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O\Quant-Research\HMM\spreadsheets\"/>
    </mc:Choice>
  </mc:AlternateContent>
  <xr:revisionPtr revIDLastSave="0" documentId="13_ncr:1_{1292EFF8-483B-4765-8783-7C0DA858994F}" xr6:coauthVersionLast="47" xr6:coauthVersionMax="47" xr10:uidLastSave="{00000000-0000-0000-0000-000000000000}"/>
  <bookViews>
    <workbookView xWindow="-110" yWindow="-110" windowWidth="19420" windowHeight="11500" activeTab="1" xr2:uid="{40BBF831-6A15-4A20-B01D-B1227491B936}"/>
  </bookViews>
  <sheets>
    <sheet name="NIFTY" sheetId="1" r:id="rId1"/>
    <sheet name="V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4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I18" i="2" s="1"/>
  <c r="H19" i="2"/>
  <c r="H20" i="2"/>
  <c r="I20" i="2" s="1"/>
  <c r="H21" i="2"/>
  <c r="H22" i="2"/>
  <c r="H23" i="2"/>
  <c r="H24" i="2"/>
  <c r="H25" i="2"/>
  <c r="H26" i="2"/>
  <c r="H27" i="2"/>
  <c r="H28" i="2"/>
  <c r="H29" i="2"/>
  <c r="H30" i="2"/>
  <c r="H31" i="2"/>
  <c r="H32" i="2"/>
  <c r="I32" i="2" s="1"/>
  <c r="H33" i="2"/>
  <c r="I33" i="2" s="1"/>
  <c r="H34" i="2"/>
  <c r="I34" i="2" s="1"/>
  <c r="H35" i="2"/>
  <c r="H36" i="2"/>
  <c r="I36" i="2" s="1"/>
  <c r="H37" i="2"/>
  <c r="H38" i="2"/>
  <c r="H39" i="2"/>
  <c r="H40" i="2"/>
  <c r="H41" i="2"/>
  <c r="H42" i="2"/>
  <c r="H43" i="2"/>
  <c r="H44" i="2"/>
  <c r="H45" i="2"/>
  <c r="H46" i="2"/>
  <c r="H47" i="2"/>
  <c r="H48" i="2"/>
  <c r="I48" i="2" s="1"/>
  <c r="H49" i="2"/>
  <c r="I49" i="2" s="1"/>
  <c r="H50" i="2"/>
  <c r="I50" i="2" s="1"/>
  <c r="H51" i="2"/>
  <c r="H52" i="2"/>
  <c r="I52" i="2" s="1"/>
  <c r="H53" i="2"/>
  <c r="H54" i="2"/>
  <c r="H55" i="2"/>
  <c r="H56" i="2"/>
  <c r="H57" i="2"/>
  <c r="H58" i="2"/>
  <c r="H59" i="2"/>
  <c r="H60" i="2"/>
  <c r="H61" i="2"/>
  <c r="H62" i="2"/>
  <c r="H63" i="2"/>
  <c r="H64" i="2"/>
  <c r="I64" i="2" s="1"/>
  <c r="H65" i="2"/>
  <c r="I65" i="2" s="1"/>
  <c r="H66" i="2"/>
  <c r="I66" i="2" s="1"/>
  <c r="H67" i="2"/>
  <c r="H68" i="2"/>
  <c r="I68" i="2" s="1"/>
  <c r="H69" i="2"/>
  <c r="H70" i="2"/>
  <c r="H71" i="2"/>
  <c r="H72" i="2"/>
  <c r="H73" i="2"/>
  <c r="H74" i="2"/>
  <c r="H75" i="2"/>
  <c r="H76" i="2"/>
  <c r="H77" i="2"/>
  <c r="H78" i="2"/>
  <c r="H79" i="2"/>
  <c r="H80" i="2"/>
  <c r="I80" i="2" s="1"/>
  <c r="H81" i="2"/>
  <c r="I81" i="2" s="1"/>
  <c r="H82" i="2"/>
  <c r="I82" i="2" s="1"/>
  <c r="H83" i="2"/>
  <c r="H84" i="2"/>
  <c r="I84" i="2" s="1"/>
  <c r="H85" i="2"/>
  <c r="H86" i="2"/>
  <c r="H87" i="2"/>
  <c r="H88" i="2"/>
  <c r="H89" i="2"/>
  <c r="H90" i="2"/>
  <c r="H91" i="2"/>
  <c r="H92" i="2"/>
  <c r="H93" i="2"/>
  <c r="H94" i="2"/>
  <c r="H95" i="2"/>
  <c r="H96" i="2"/>
  <c r="I96" i="2" s="1"/>
  <c r="H97" i="2"/>
  <c r="I97" i="2" s="1"/>
  <c r="H98" i="2"/>
  <c r="I98" i="2" s="1"/>
  <c r="H99" i="2"/>
  <c r="H100" i="2"/>
  <c r="I100" i="2" s="1"/>
  <c r="H101" i="2"/>
  <c r="H102" i="2"/>
  <c r="H103" i="2"/>
  <c r="H104" i="2"/>
  <c r="H105" i="2"/>
  <c r="H106" i="2"/>
  <c r="H107" i="2"/>
  <c r="H108" i="2"/>
  <c r="H109" i="2"/>
  <c r="H110" i="2"/>
  <c r="H111" i="2"/>
  <c r="H112" i="2"/>
  <c r="I112" i="2" s="1"/>
  <c r="H113" i="2"/>
  <c r="I113" i="2" s="1"/>
  <c r="H114" i="2"/>
  <c r="I114" i="2" s="1"/>
  <c r="H115" i="2"/>
  <c r="H116" i="2"/>
  <c r="I116" i="2" s="1"/>
  <c r="H117" i="2"/>
  <c r="H118" i="2"/>
  <c r="H119" i="2"/>
  <c r="H120" i="2"/>
  <c r="H121" i="2"/>
  <c r="H122" i="2"/>
  <c r="H123" i="2"/>
  <c r="H124" i="2"/>
  <c r="H125" i="2"/>
  <c r="H126" i="2"/>
  <c r="H127" i="2"/>
  <c r="H128" i="2"/>
  <c r="I128" i="2" s="1"/>
  <c r="H129" i="2"/>
  <c r="I129" i="2" s="1"/>
  <c r="H130" i="2"/>
  <c r="I130" i="2" s="1"/>
  <c r="H131" i="2"/>
  <c r="H132" i="2"/>
  <c r="I132" i="2" s="1"/>
  <c r="H133" i="2"/>
  <c r="H134" i="2"/>
  <c r="H135" i="2"/>
  <c r="H136" i="2"/>
  <c r="H137" i="2"/>
  <c r="H138" i="2"/>
  <c r="H139" i="2"/>
  <c r="H140" i="2"/>
  <c r="H141" i="2"/>
  <c r="H142" i="2"/>
  <c r="H143" i="2"/>
  <c r="H144" i="2"/>
  <c r="I144" i="2" s="1"/>
  <c r="H145" i="2"/>
  <c r="I145" i="2" s="1"/>
  <c r="H146" i="2"/>
  <c r="I146" i="2" s="1"/>
  <c r="H147" i="2"/>
  <c r="H148" i="2"/>
  <c r="I148" i="2" s="1"/>
  <c r="H149" i="2"/>
  <c r="H150" i="2"/>
  <c r="H151" i="2"/>
  <c r="H152" i="2"/>
  <c r="H153" i="2"/>
  <c r="H154" i="2"/>
  <c r="H155" i="2"/>
  <c r="H156" i="2"/>
  <c r="H157" i="2"/>
  <c r="H158" i="2"/>
  <c r="H159" i="2"/>
  <c r="H160" i="2"/>
  <c r="I160" i="2" s="1"/>
  <c r="H161" i="2"/>
  <c r="I161" i="2" s="1"/>
  <c r="H162" i="2"/>
  <c r="I162" i="2" s="1"/>
  <c r="H163" i="2"/>
  <c r="H164" i="2"/>
  <c r="I164" i="2" s="1"/>
  <c r="H165" i="2"/>
  <c r="H166" i="2"/>
  <c r="H167" i="2"/>
  <c r="H168" i="2"/>
  <c r="H169" i="2"/>
  <c r="H170" i="2"/>
  <c r="H171" i="2"/>
  <c r="H172" i="2"/>
  <c r="H173" i="2"/>
  <c r="H174" i="2"/>
  <c r="H175" i="2"/>
  <c r="H176" i="2"/>
  <c r="I176" i="2" s="1"/>
  <c r="H177" i="2"/>
  <c r="I177" i="2" s="1"/>
  <c r="H178" i="2"/>
  <c r="I178" i="2" s="1"/>
  <c r="H179" i="2"/>
  <c r="H180" i="2"/>
  <c r="I180" i="2" s="1"/>
  <c r="H181" i="2"/>
  <c r="H182" i="2"/>
  <c r="H183" i="2"/>
  <c r="H184" i="2"/>
  <c r="H185" i="2"/>
  <c r="H186" i="2"/>
  <c r="H187" i="2"/>
  <c r="H188" i="2"/>
  <c r="H189" i="2"/>
  <c r="H190" i="2"/>
  <c r="H191" i="2"/>
  <c r="H192" i="2"/>
  <c r="I192" i="2" s="1"/>
  <c r="H193" i="2"/>
  <c r="I193" i="2" s="1"/>
  <c r="H194" i="2"/>
  <c r="I194" i="2" s="1"/>
  <c r="H195" i="2"/>
  <c r="H196" i="2"/>
  <c r="I196" i="2" s="1"/>
  <c r="H197" i="2"/>
  <c r="H198" i="2"/>
  <c r="H199" i="2"/>
  <c r="H200" i="2"/>
  <c r="H201" i="2"/>
  <c r="H202" i="2"/>
  <c r="H203" i="2"/>
  <c r="H204" i="2"/>
  <c r="H205" i="2"/>
  <c r="H206" i="2"/>
  <c r="H207" i="2"/>
  <c r="H208" i="2"/>
  <c r="I208" i="2" s="1"/>
  <c r="H209" i="2"/>
  <c r="I209" i="2" s="1"/>
  <c r="H210" i="2"/>
  <c r="I210" i="2" s="1"/>
  <c r="H211" i="2"/>
  <c r="H212" i="2"/>
  <c r="I212" i="2" s="1"/>
  <c r="H213" i="2"/>
  <c r="H214" i="2"/>
  <c r="H215" i="2"/>
  <c r="H216" i="2"/>
  <c r="H217" i="2"/>
  <c r="H218" i="2"/>
  <c r="H219" i="2"/>
  <c r="H220" i="2"/>
  <c r="H221" i="2"/>
  <c r="H222" i="2"/>
  <c r="H223" i="2"/>
  <c r="H224" i="2"/>
  <c r="I224" i="2" s="1"/>
  <c r="H225" i="2"/>
  <c r="I225" i="2" s="1"/>
  <c r="H226" i="2"/>
  <c r="I226" i="2" s="1"/>
  <c r="H227" i="2"/>
  <c r="H228" i="2"/>
  <c r="I228" i="2" s="1"/>
  <c r="H229" i="2"/>
  <c r="H230" i="2"/>
  <c r="H231" i="2"/>
  <c r="H232" i="2"/>
  <c r="H233" i="2"/>
  <c r="H234" i="2"/>
  <c r="H235" i="2"/>
  <c r="H236" i="2"/>
  <c r="H237" i="2"/>
  <c r="H238" i="2"/>
  <c r="H239" i="2"/>
  <c r="H240" i="2"/>
  <c r="I240" i="2" s="1"/>
  <c r="H241" i="2"/>
  <c r="I241" i="2" s="1"/>
  <c r="H242" i="2"/>
  <c r="I242" i="2" s="1"/>
  <c r="H243" i="2"/>
  <c r="H244" i="2"/>
  <c r="I244" i="2" s="1"/>
  <c r="H245" i="2"/>
  <c r="H246" i="2"/>
  <c r="H247" i="2"/>
  <c r="H248" i="2"/>
  <c r="H249" i="2"/>
  <c r="H250" i="2"/>
  <c r="H251" i="2"/>
  <c r="H252" i="2"/>
  <c r="H253" i="2"/>
  <c r="H254" i="2"/>
  <c r="H255" i="2"/>
  <c r="H256" i="2"/>
  <c r="I256" i="2" s="1"/>
  <c r="H257" i="2"/>
  <c r="I257" i="2" s="1"/>
  <c r="H258" i="2"/>
  <c r="I258" i="2" s="1"/>
  <c r="H259" i="2"/>
  <c r="H260" i="2"/>
  <c r="I260" i="2" s="1"/>
  <c r="H261" i="2"/>
  <c r="H262" i="2"/>
  <c r="H263" i="2"/>
  <c r="H264" i="2"/>
  <c r="H265" i="2"/>
  <c r="H266" i="2"/>
  <c r="H267" i="2"/>
  <c r="H268" i="2"/>
  <c r="H269" i="2"/>
  <c r="H270" i="2"/>
  <c r="H271" i="2"/>
  <c r="H272" i="2"/>
  <c r="I272" i="2" s="1"/>
  <c r="H273" i="2"/>
  <c r="I273" i="2" s="1"/>
  <c r="H274" i="2"/>
  <c r="I274" i="2" s="1"/>
  <c r="H275" i="2"/>
  <c r="H276" i="2"/>
  <c r="I276" i="2" s="1"/>
  <c r="H277" i="2"/>
  <c r="H278" i="2"/>
  <c r="H279" i="2"/>
  <c r="H280" i="2"/>
  <c r="H281" i="2"/>
  <c r="H282" i="2"/>
  <c r="H283" i="2"/>
  <c r="H284" i="2"/>
  <c r="H285" i="2"/>
  <c r="H286" i="2"/>
  <c r="H287" i="2"/>
  <c r="H288" i="2"/>
  <c r="I288" i="2" s="1"/>
  <c r="H289" i="2"/>
  <c r="I289" i="2" s="1"/>
  <c r="H290" i="2"/>
  <c r="I290" i="2" s="1"/>
  <c r="H291" i="2"/>
  <c r="H292" i="2"/>
  <c r="I292" i="2" s="1"/>
  <c r="H293" i="2"/>
  <c r="H294" i="2"/>
  <c r="H295" i="2"/>
  <c r="H296" i="2"/>
  <c r="H297" i="2"/>
  <c r="H298" i="2"/>
  <c r="H299" i="2"/>
  <c r="H300" i="2"/>
  <c r="H301" i="2"/>
  <c r="H302" i="2"/>
  <c r="H303" i="2"/>
  <c r="H304" i="2"/>
  <c r="I304" i="2" s="1"/>
  <c r="H305" i="2"/>
  <c r="I305" i="2" s="1"/>
  <c r="H306" i="2"/>
  <c r="I306" i="2" s="1"/>
  <c r="H307" i="2"/>
  <c r="H308" i="2"/>
  <c r="I308" i="2" s="1"/>
  <c r="H309" i="2"/>
  <c r="H310" i="2"/>
  <c r="H311" i="2"/>
  <c r="H312" i="2"/>
  <c r="H313" i="2"/>
  <c r="H314" i="2"/>
  <c r="H315" i="2"/>
  <c r="H316" i="2"/>
  <c r="H317" i="2"/>
  <c r="H318" i="2"/>
  <c r="H319" i="2"/>
  <c r="H320" i="2"/>
  <c r="I320" i="2" s="1"/>
  <c r="H321" i="2"/>
  <c r="I321" i="2" s="1"/>
  <c r="H322" i="2"/>
  <c r="I322" i="2" s="1"/>
  <c r="H323" i="2"/>
  <c r="H324" i="2"/>
  <c r="I324" i="2" s="1"/>
  <c r="H325" i="2"/>
  <c r="H326" i="2"/>
  <c r="H327" i="2"/>
  <c r="H328" i="2"/>
  <c r="H329" i="2"/>
  <c r="H330" i="2"/>
  <c r="H331" i="2"/>
  <c r="H332" i="2"/>
  <c r="H333" i="2"/>
  <c r="H334" i="2"/>
  <c r="H335" i="2"/>
  <c r="H336" i="2"/>
  <c r="I336" i="2" s="1"/>
  <c r="H337" i="2"/>
  <c r="I337" i="2" s="1"/>
  <c r="H338" i="2"/>
  <c r="I338" i="2" s="1"/>
  <c r="H339" i="2"/>
  <c r="H340" i="2"/>
  <c r="I340" i="2" s="1"/>
  <c r="H341" i="2"/>
  <c r="H342" i="2"/>
  <c r="H343" i="2"/>
  <c r="H344" i="2"/>
  <c r="H345" i="2"/>
  <c r="H346" i="2"/>
  <c r="H347" i="2"/>
  <c r="H348" i="2"/>
  <c r="H349" i="2"/>
  <c r="H350" i="2"/>
  <c r="H351" i="2"/>
  <c r="H352" i="2"/>
  <c r="I352" i="2" s="1"/>
  <c r="H353" i="2"/>
  <c r="I353" i="2" s="1"/>
  <c r="H354" i="2"/>
  <c r="I354" i="2" s="1"/>
  <c r="H355" i="2"/>
  <c r="H356" i="2"/>
  <c r="I356" i="2" s="1"/>
  <c r="H357" i="2"/>
  <c r="H358" i="2"/>
  <c r="H359" i="2"/>
  <c r="H360" i="2"/>
  <c r="H361" i="2"/>
  <c r="H362" i="2"/>
  <c r="H363" i="2"/>
  <c r="H364" i="2"/>
  <c r="H365" i="2"/>
  <c r="H366" i="2"/>
  <c r="H367" i="2"/>
  <c r="H368" i="2"/>
  <c r="I368" i="2" s="1"/>
  <c r="H369" i="2"/>
  <c r="I369" i="2" s="1"/>
  <c r="H370" i="2"/>
  <c r="I370" i="2" s="1"/>
  <c r="H371" i="2"/>
  <c r="H372" i="2"/>
  <c r="I372" i="2" s="1"/>
  <c r="H373" i="2"/>
  <c r="H374" i="2"/>
  <c r="H375" i="2"/>
  <c r="H376" i="2"/>
  <c r="H377" i="2"/>
  <c r="H378" i="2"/>
  <c r="H379" i="2"/>
  <c r="H380" i="2"/>
  <c r="H381" i="2"/>
  <c r="H382" i="2"/>
  <c r="H383" i="2"/>
  <c r="H384" i="2"/>
  <c r="I384" i="2" s="1"/>
  <c r="H385" i="2"/>
  <c r="I385" i="2" s="1"/>
  <c r="H386" i="2"/>
  <c r="I386" i="2" s="1"/>
  <c r="H387" i="2"/>
  <c r="H388" i="2"/>
  <c r="I388" i="2" s="1"/>
  <c r="H389" i="2"/>
  <c r="H390" i="2"/>
  <c r="H391" i="2"/>
  <c r="H392" i="2"/>
  <c r="H393" i="2"/>
  <c r="H394" i="2"/>
  <c r="H395" i="2"/>
  <c r="H396" i="2"/>
  <c r="H397" i="2"/>
  <c r="H398" i="2"/>
  <c r="H399" i="2"/>
  <c r="H400" i="2"/>
  <c r="I400" i="2" s="1"/>
  <c r="H401" i="2"/>
  <c r="I401" i="2" s="1"/>
  <c r="H402" i="2"/>
  <c r="I402" i="2" s="1"/>
  <c r="H403" i="2"/>
  <c r="H404" i="2"/>
  <c r="I404" i="2" s="1"/>
  <c r="H405" i="2"/>
  <c r="H406" i="2"/>
  <c r="H407" i="2"/>
  <c r="H408" i="2"/>
  <c r="H409" i="2"/>
  <c r="H410" i="2"/>
  <c r="H411" i="2"/>
  <c r="H412" i="2"/>
  <c r="H413" i="2"/>
  <c r="H414" i="2"/>
  <c r="H415" i="2"/>
  <c r="H416" i="2"/>
  <c r="I416" i="2" s="1"/>
  <c r="H417" i="2"/>
  <c r="I417" i="2" s="1"/>
  <c r="H418" i="2"/>
  <c r="I418" i="2" s="1"/>
  <c r="H419" i="2"/>
  <c r="H420" i="2"/>
  <c r="I420" i="2" s="1"/>
  <c r="H421" i="2"/>
  <c r="H422" i="2"/>
  <c r="H423" i="2"/>
  <c r="H424" i="2"/>
  <c r="H425" i="2"/>
  <c r="H426" i="2"/>
  <c r="H427" i="2"/>
  <c r="H428" i="2"/>
  <c r="H429" i="2"/>
  <c r="H430" i="2"/>
  <c r="H431" i="2"/>
  <c r="H432" i="2"/>
  <c r="I432" i="2" s="1"/>
  <c r="H433" i="2"/>
  <c r="I433" i="2" s="1"/>
  <c r="H434" i="2"/>
  <c r="I434" i="2" s="1"/>
  <c r="H435" i="2"/>
  <c r="H436" i="2"/>
  <c r="I436" i="2" s="1"/>
  <c r="H437" i="2"/>
  <c r="H438" i="2"/>
  <c r="H439" i="2"/>
  <c r="H440" i="2"/>
  <c r="H441" i="2"/>
  <c r="H442" i="2"/>
  <c r="H443" i="2"/>
  <c r="H444" i="2"/>
  <c r="H445" i="2"/>
  <c r="H446" i="2"/>
  <c r="H447" i="2"/>
  <c r="H448" i="2"/>
  <c r="I448" i="2" s="1"/>
  <c r="H449" i="2"/>
  <c r="I449" i="2" s="1"/>
  <c r="H450" i="2"/>
  <c r="I450" i="2" s="1"/>
  <c r="H451" i="2"/>
  <c r="H452" i="2"/>
  <c r="I452" i="2" s="1"/>
  <c r="H453" i="2"/>
  <c r="H454" i="2"/>
  <c r="H455" i="2"/>
  <c r="H456" i="2"/>
  <c r="H457" i="2"/>
  <c r="H458" i="2"/>
  <c r="H459" i="2"/>
  <c r="H460" i="2"/>
  <c r="H461" i="2"/>
  <c r="H462" i="2"/>
  <c r="H463" i="2"/>
  <c r="H464" i="2"/>
  <c r="I464" i="2" s="1"/>
  <c r="H465" i="2"/>
  <c r="I465" i="2" s="1"/>
  <c r="H466" i="2"/>
  <c r="I466" i="2" s="1"/>
  <c r="H467" i="2"/>
  <c r="H468" i="2"/>
  <c r="I468" i="2" s="1"/>
  <c r="H469" i="2"/>
  <c r="H470" i="2"/>
  <c r="H471" i="2"/>
  <c r="H472" i="2"/>
  <c r="H473" i="2"/>
  <c r="H474" i="2"/>
  <c r="H475" i="2"/>
  <c r="H476" i="2"/>
  <c r="H477" i="2"/>
  <c r="H478" i="2"/>
  <c r="H479" i="2"/>
  <c r="H480" i="2"/>
  <c r="I480" i="2" s="1"/>
  <c r="H481" i="2"/>
  <c r="I481" i="2" s="1"/>
  <c r="H482" i="2"/>
  <c r="I482" i="2" s="1"/>
  <c r="H483" i="2"/>
  <c r="H484" i="2"/>
  <c r="I484" i="2" s="1"/>
  <c r="H485" i="2"/>
  <c r="H486" i="2"/>
  <c r="H487" i="2"/>
  <c r="H488" i="2"/>
  <c r="H489" i="2"/>
  <c r="H490" i="2"/>
  <c r="H491" i="2"/>
  <c r="H492" i="2"/>
  <c r="H493" i="2"/>
  <c r="H494" i="2"/>
  <c r="H495" i="2"/>
  <c r="H496" i="2"/>
  <c r="I496" i="2" s="1"/>
  <c r="H497" i="2"/>
  <c r="I497" i="2" s="1"/>
  <c r="H498" i="2"/>
  <c r="I498" i="2" s="1"/>
  <c r="H499" i="2"/>
  <c r="H500" i="2"/>
  <c r="I500" i="2" s="1"/>
  <c r="H501" i="2"/>
  <c r="H502" i="2"/>
  <c r="H503" i="2"/>
  <c r="H504" i="2"/>
  <c r="H505" i="2"/>
  <c r="H506" i="2"/>
  <c r="H507" i="2"/>
  <c r="H508" i="2"/>
  <c r="H509" i="2"/>
  <c r="H510" i="2"/>
  <c r="H511" i="2"/>
  <c r="H512" i="2"/>
  <c r="I512" i="2" s="1"/>
  <c r="H513" i="2"/>
  <c r="I513" i="2" s="1"/>
  <c r="H514" i="2"/>
  <c r="I514" i="2" s="1"/>
  <c r="H515" i="2"/>
  <c r="H516" i="2"/>
  <c r="I516" i="2" s="1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I530" i="2" s="1"/>
  <c r="H531" i="2"/>
  <c r="H532" i="2"/>
  <c r="I532" i="2" s="1"/>
  <c r="H533" i="2"/>
  <c r="H534" i="2"/>
  <c r="H535" i="2"/>
  <c r="H536" i="2"/>
  <c r="H537" i="2"/>
  <c r="H538" i="2"/>
  <c r="H539" i="2"/>
  <c r="H540" i="2"/>
  <c r="H541" i="2"/>
  <c r="H542" i="2"/>
  <c r="H543" i="2"/>
  <c r="H544" i="2"/>
  <c r="I544" i="2" s="1"/>
  <c r="H545" i="2"/>
  <c r="I545" i="2" s="1"/>
  <c r="H546" i="2"/>
  <c r="I546" i="2" s="1"/>
  <c r="H547" i="2"/>
  <c r="H548" i="2"/>
  <c r="I548" i="2" s="1"/>
  <c r="H549" i="2"/>
  <c r="H550" i="2"/>
  <c r="H551" i="2"/>
  <c r="H552" i="2"/>
  <c r="H553" i="2"/>
  <c r="H554" i="2"/>
  <c r="H555" i="2"/>
  <c r="H556" i="2"/>
  <c r="H557" i="2"/>
  <c r="H558" i="2"/>
  <c r="H559" i="2"/>
  <c r="H560" i="2"/>
  <c r="I560" i="2" s="1"/>
  <c r="H561" i="2"/>
  <c r="I561" i="2" s="1"/>
  <c r="H562" i="2"/>
  <c r="I562" i="2" s="1"/>
  <c r="H563" i="2"/>
  <c r="H564" i="2"/>
  <c r="I564" i="2" s="1"/>
  <c r="H565" i="2"/>
  <c r="H566" i="2"/>
  <c r="H567" i="2"/>
  <c r="H568" i="2"/>
  <c r="H569" i="2"/>
  <c r="H570" i="2"/>
  <c r="H571" i="2"/>
  <c r="H572" i="2"/>
  <c r="H573" i="2"/>
  <c r="H574" i="2"/>
  <c r="H575" i="2"/>
  <c r="H576" i="2"/>
  <c r="I576" i="2" s="1"/>
  <c r="H577" i="2"/>
  <c r="I577" i="2" s="1"/>
  <c r="H578" i="2"/>
  <c r="I578" i="2" s="1"/>
  <c r="H579" i="2"/>
  <c r="H580" i="2"/>
  <c r="I580" i="2" s="1"/>
  <c r="H581" i="2"/>
  <c r="H582" i="2"/>
  <c r="H583" i="2"/>
  <c r="H584" i="2"/>
  <c r="H585" i="2"/>
  <c r="H586" i="2"/>
  <c r="H587" i="2"/>
  <c r="H588" i="2"/>
  <c r="H589" i="2"/>
  <c r="H590" i="2"/>
  <c r="H591" i="2"/>
  <c r="H592" i="2"/>
  <c r="I592" i="2" s="1"/>
  <c r="H593" i="2"/>
  <c r="I593" i="2" s="1"/>
  <c r="H594" i="2"/>
  <c r="I594" i="2" s="1"/>
  <c r="H595" i="2"/>
  <c r="H596" i="2"/>
  <c r="I596" i="2" s="1"/>
  <c r="H597" i="2"/>
  <c r="H598" i="2"/>
  <c r="H599" i="2"/>
  <c r="H600" i="2"/>
  <c r="H601" i="2"/>
  <c r="H602" i="2"/>
  <c r="H603" i="2"/>
  <c r="H604" i="2"/>
  <c r="H605" i="2"/>
  <c r="H606" i="2"/>
  <c r="H607" i="2"/>
  <c r="H608" i="2"/>
  <c r="I608" i="2" s="1"/>
  <c r="H609" i="2"/>
  <c r="I609" i="2" s="1"/>
  <c r="H610" i="2"/>
  <c r="I610" i="2" s="1"/>
  <c r="H611" i="2"/>
  <c r="H612" i="2"/>
  <c r="I612" i="2" s="1"/>
  <c r="H613" i="2"/>
  <c r="H614" i="2"/>
  <c r="H615" i="2"/>
  <c r="H616" i="2"/>
  <c r="H617" i="2"/>
  <c r="H618" i="2"/>
  <c r="H619" i="2"/>
  <c r="H620" i="2"/>
  <c r="H621" i="2"/>
  <c r="H622" i="2"/>
  <c r="H623" i="2"/>
  <c r="H624" i="2"/>
  <c r="I624" i="2" s="1"/>
  <c r="H625" i="2"/>
  <c r="I625" i="2" s="1"/>
  <c r="H626" i="2"/>
  <c r="I626" i="2" s="1"/>
  <c r="H627" i="2"/>
  <c r="H628" i="2"/>
  <c r="I628" i="2" s="1"/>
  <c r="H629" i="2"/>
  <c r="H630" i="2"/>
  <c r="H631" i="2"/>
  <c r="H632" i="2"/>
  <c r="H633" i="2"/>
  <c r="H634" i="2"/>
  <c r="H635" i="2"/>
  <c r="H636" i="2"/>
  <c r="H637" i="2"/>
  <c r="H638" i="2"/>
  <c r="H639" i="2"/>
  <c r="H640" i="2"/>
  <c r="I640" i="2" s="1"/>
  <c r="H641" i="2"/>
  <c r="I641" i="2" s="1"/>
  <c r="H642" i="2"/>
  <c r="I642" i="2" s="1"/>
  <c r="H643" i="2"/>
  <c r="H644" i="2"/>
  <c r="I644" i="2" s="1"/>
  <c r="H645" i="2"/>
  <c r="H646" i="2"/>
  <c r="H647" i="2"/>
  <c r="H648" i="2"/>
  <c r="H649" i="2"/>
  <c r="H650" i="2"/>
  <c r="H651" i="2"/>
  <c r="H652" i="2"/>
  <c r="H653" i="2"/>
  <c r="H654" i="2"/>
  <c r="H655" i="2"/>
  <c r="H656" i="2"/>
  <c r="I656" i="2" s="1"/>
  <c r="H657" i="2"/>
  <c r="I657" i="2" s="1"/>
  <c r="H658" i="2"/>
  <c r="I658" i="2" s="1"/>
  <c r="H659" i="2"/>
  <c r="H660" i="2"/>
  <c r="I660" i="2" s="1"/>
  <c r="H661" i="2"/>
  <c r="H662" i="2"/>
  <c r="H663" i="2"/>
  <c r="H664" i="2"/>
  <c r="H665" i="2"/>
  <c r="H666" i="2"/>
  <c r="H667" i="2"/>
  <c r="H668" i="2"/>
  <c r="H669" i="2"/>
  <c r="H670" i="2"/>
  <c r="H671" i="2"/>
  <c r="H672" i="2"/>
  <c r="I672" i="2" s="1"/>
  <c r="H673" i="2"/>
  <c r="I673" i="2" s="1"/>
  <c r="H674" i="2"/>
  <c r="I674" i="2" s="1"/>
  <c r="H675" i="2"/>
  <c r="H676" i="2"/>
  <c r="I676" i="2" s="1"/>
  <c r="H677" i="2"/>
  <c r="H678" i="2"/>
  <c r="H679" i="2"/>
  <c r="H680" i="2"/>
  <c r="H681" i="2"/>
  <c r="H682" i="2"/>
  <c r="H683" i="2"/>
  <c r="H684" i="2"/>
  <c r="H685" i="2"/>
  <c r="H686" i="2"/>
  <c r="H687" i="2"/>
  <c r="H688" i="2"/>
  <c r="I688" i="2" s="1"/>
  <c r="H689" i="2"/>
  <c r="I689" i="2" s="1"/>
  <c r="H690" i="2"/>
  <c r="I690" i="2" s="1"/>
  <c r="H691" i="2"/>
  <c r="H692" i="2"/>
  <c r="I692" i="2" s="1"/>
  <c r="H693" i="2"/>
  <c r="H694" i="2"/>
  <c r="H695" i="2"/>
  <c r="H696" i="2"/>
  <c r="H697" i="2"/>
  <c r="H698" i="2"/>
  <c r="H699" i="2"/>
  <c r="H700" i="2"/>
  <c r="H701" i="2"/>
  <c r="H702" i="2"/>
  <c r="H703" i="2"/>
  <c r="H704" i="2"/>
  <c r="I704" i="2" s="1"/>
  <c r="H705" i="2"/>
  <c r="I705" i="2" s="1"/>
  <c r="H706" i="2"/>
  <c r="I706" i="2" s="1"/>
  <c r="H707" i="2"/>
  <c r="H708" i="2"/>
  <c r="I708" i="2" s="1"/>
  <c r="H709" i="2"/>
  <c r="H710" i="2"/>
  <c r="H711" i="2"/>
  <c r="H712" i="2"/>
  <c r="H713" i="2"/>
  <c r="H714" i="2"/>
  <c r="H715" i="2"/>
  <c r="H716" i="2"/>
  <c r="H717" i="2"/>
  <c r="H718" i="2"/>
  <c r="H719" i="2"/>
  <c r="H720" i="2"/>
  <c r="I720" i="2" s="1"/>
  <c r="H721" i="2"/>
  <c r="I721" i="2" s="1"/>
  <c r="H722" i="2"/>
  <c r="I722" i="2" s="1"/>
  <c r="H723" i="2"/>
  <c r="H724" i="2"/>
  <c r="I724" i="2" s="1"/>
  <c r="H725" i="2"/>
  <c r="H726" i="2"/>
  <c r="H727" i="2"/>
  <c r="H728" i="2"/>
  <c r="H729" i="2"/>
  <c r="H730" i="2"/>
  <c r="H731" i="2"/>
  <c r="H732" i="2"/>
  <c r="H733" i="2"/>
  <c r="H734" i="2"/>
  <c r="H735" i="2"/>
  <c r="H736" i="2"/>
  <c r="I736" i="2" s="1"/>
  <c r="H737" i="2"/>
  <c r="I737" i="2" s="1"/>
  <c r="H738" i="2"/>
  <c r="I738" i="2" s="1"/>
  <c r="H739" i="2"/>
  <c r="H740" i="2"/>
  <c r="I740" i="2" s="1"/>
  <c r="H741" i="2"/>
  <c r="H742" i="2"/>
  <c r="H743" i="2"/>
  <c r="H744" i="2"/>
  <c r="H745" i="2"/>
  <c r="H746" i="2"/>
  <c r="H747" i="2"/>
  <c r="H748" i="2"/>
  <c r="H749" i="2"/>
  <c r="H750" i="2"/>
  <c r="H751" i="2"/>
  <c r="H752" i="2"/>
  <c r="I752" i="2" s="1"/>
  <c r="H753" i="2"/>
  <c r="I753" i="2" s="1"/>
  <c r="H754" i="2"/>
  <c r="I754" i="2" s="1"/>
  <c r="H755" i="2"/>
  <c r="H756" i="2"/>
  <c r="I756" i="2" s="1"/>
  <c r="H757" i="2"/>
  <c r="H758" i="2"/>
  <c r="H759" i="2"/>
  <c r="H760" i="2"/>
  <c r="H761" i="2"/>
  <c r="H762" i="2"/>
  <c r="H763" i="2"/>
  <c r="H764" i="2"/>
  <c r="H765" i="2"/>
  <c r="H766" i="2"/>
  <c r="H767" i="2"/>
  <c r="H768" i="2"/>
  <c r="I768" i="2" s="1"/>
  <c r="H769" i="2"/>
  <c r="I769" i="2" s="1"/>
  <c r="H770" i="2"/>
  <c r="I770" i="2" s="1"/>
  <c r="H771" i="2"/>
  <c r="H772" i="2"/>
  <c r="I772" i="2" s="1"/>
  <c r="H773" i="2"/>
  <c r="H774" i="2"/>
  <c r="H775" i="2"/>
  <c r="H776" i="2"/>
  <c r="H777" i="2"/>
  <c r="H778" i="2"/>
  <c r="H779" i="2"/>
  <c r="H780" i="2"/>
  <c r="H781" i="2"/>
  <c r="H782" i="2"/>
  <c r="H783" i="2"/>
  <c r="H784" i="2"/>
  <c r="I784" i="2" s="1"/>
  <c r="H785" i="2"/>
  <c r="I785" i="2" s="1"/>
  <c r="H786" i="2"/>
  <c r="I786" i="2" s="1"/>
  <c r="H787" i="2"/>
  <c r="H788" i="2"/>
  <c r="I788" i="2" s="1"/>
  <c r="H789" i="2"/>
  <c r="H790" i="2"/>
  <c r="H791" i="2"/>
  <c r="H792" i="2"/>
  <c r="H793" i="2"/>
  <c r="H794" i="2"/>
  <c r="H795" i="2"/>
  <c r="H796" i="2"/>
  <c r="H797" i="2"/>
  <c r="H798" i="2"/>
  <c r="H799" i="2"/>
  <c r="H800" i="2"/>
  <c r="I800" i="2" s="1"/>
  <c r="H801" i="2"/>
  <c r="I801" i="2" s="1"/>
  <c r="H802" i="2"/>
  <c r="I802" i="2" s="1"/>
  <c r="H803" i="2"/>
  <c r="H804" i="2"/>
  <c r="I804" i="2" s="1"/>
  <c r="H805" i="2"/>
  <c r="H806" i="2"/>
  <c r="H807" i="2"/>
  <c r="H808" i="2"/>
  <c r="H809" i="2"/>
  <c r="H810" i="2"/>
  <c r="H811" i="2"/>
  <c r="H812" i="2"/>
  <c r="H813" i="2"/>
  <c r="H814" i="2"/>
  <c r="H815" i="2"/>
  <c r="H816" i="2"/>
  <c r="I816" i="2" s="1"/>
  <c r="H817" i="2"/>
  <c r="I817" i="2" s="1"/>
  <c r="H818" i="2"/>
  <c r="I818" i="2" s="1"/>
  <c r="H819" i="2"/>
  <c r="H820" i="2"/>
  <c r="I820" i="2" s="1"/>
  <c r="H821" i="2"/>
  <c r="H822" i="2"/>
  <c r="H823" i="2"/>
  <c r="H824" i="2"/>
  <c r="H825" i="2"/>
  <c r="H826" i="2"/>
  <c r="H827" i="2"/>
  <c r="H828" i="2"/>
  <c r="H829" i="2"/>
  <c r="H830" i="2"/>
  <c r="H831" i="2"/>
  <c r="H832" i="2"/>
  <c r="I832" i="2" s="1"/>
  <c r="H833" i="2"/>
  <c r="I833" i="2" s="1"/>
  <c r="H834" i="2"/>
  <c r="I834" i="2" s="1"/>
  <c r="H835" i="2"/>
  <c r="H836" i="2"/>
  <c r="I836" i="2" s="1"/>
  <c r="H837" i="2"/>
  <c r="H838" i="2"/>
  <c r="H839" i="2"/>
  <c r="H840" i="2"/>
  <c r="H841" i="2"/>
  <c r="H842" i="2"/>
  <c r="H843" i="2"/>
  <c r="H844" i="2"/>
  <c r="H845" i="2"/>
  <c r="H846" i="2"/>
  <c r="H847" i="2"/>
  <c r="H848" i="2"/>
  <c r="I848" i="2" s="1"/>
  <c r="H849" i="2"/>
  <c r="I849" i="2" s="1"/>
  <c r="H850" i="2"/>
  <c r="I850" i="2" s="1"/>
  <c r="H851" i="2"/>
  <c r="H852" i="2"/>
  <c r="I852" i="2" s="1"/>
  <c r="H853" i="2"/>
  <c r="H854" i="2"/>
  <c r="H855" i="2"/>
  <c r="H856" i="2"/>
  <c r="H857" i="2"/>
  <c r="H858" i="2"/>
  <c r="H859" i="2"/>
  <c r="H860" i="2"/>
  <c r="H861" i="2"/>
  <c r="H862" i="2"/>
  <c r="H863" i="2"/>
  <c r="H864" i="2"/>
  <c r="I864" i="2" s="1"/>
  <c r="H865" i="2"/>
  <c r="I865" i="2" s="1"/>
  <c r="H866" i="2"/>
  <c r="I866" i="2" s="1"/>
  <c r="H867" i="2"/>
  <c r="H868" i="2"/>
  <c r="I868" i="2" s="1"/>
  <c r="H869" i="2"/>
  <c r="H870" i="2"/>
  <c r="H871" i="2"/>
  <c r="H872" i="2"/>
  <c r="H873" i="2"/>
  <c r="H874" i="2"/>
  <c r="H875" i="2"/>
  <c r="H876" i="2"/>
  <c r="H877" i="2"/>
  <c r="H878" i="2"/>
  <c r="H879" i="2"/>
  <c r="H880" i="2"/>
  <c r="I880" i="2" s="1"/>
  <c r="H881" i="2"/>
  <c r="I881" i="2" s="1"/>
  <c r="H882" i="2"/>
  <c r="I882" i="2" s="1"/>
  <c r="H883" i="2"/>
  <c r="H884" i="2"/>
  <c r="I884" i="2" s="1"/>
  <c r="H885" i="2"/>
  <c r="H886" i="2"/>
  <c r="H887" i="2"/>
  <c r="H888" i="2"/>
  <c r="H889" i="2"/>
  <c r="H890" i="2"/>
  <c r="H891" i="2"/>
  <c r="H892" i="2"/>
  <c r="H893" i="2"/>
  <c r="H894" i="2"/>
  <c r="H895" i="2"/>
  <c r="H896" i="2"/>
  <c r="I896" i="2" s="1"/>
  <c r="H897" i="2"/>
  <c r="I897" i="2" s="1"/>
  <c r="H898" i="2"/>
  <c r="I898" i="2" s="1"/>
  <c r="H899" i="2"/>
  <c r="H900" i="2"/>
  <c r="I900" i="2" s="1"/>
  <c r="H901" i="2"/>
  <c r="H902" i="2"/>
  <c r="H903" i="2"/>
  <c r="H904" i="2"/>
  <c r="H905" i="2"/>
  <c r="H906" i="2"/>
  <c r="H907" i="2"/>
  <c r="H908" i="2"/>
  <c r="H909" i="2"/>
  <c r="H910" i="2"/>
  <c r="H911" i="2"/>
  <c r="H912" i="2"/>
  <c r="I912" i="2" s="1"/>
  <c r="H913" i="2"/>
  <c r="I913" i="2" s="1"/>
  <c r="H914" i="2"/>
  <c r="I914" i="2" s="1"/>
  <c r="H915" i="2"/>
  <c r="H916" i="2"/>
  <c r="I916" i="2" s="1"/>
  <c r="H917" i="2"/>
  <c r="H918" i="2"/>
  <c r="H919" i="2"/>
  <c r="H920" i="2"/>
  <c r="H921" i="2"/>
  <c r="H922" i="2"/>
  <c r="H923" i="2"/>
  <c r="H924" i="2"/>
  <c r="H925" i="2"/>
  <c r="H926" i="2"/>
  <c r="H927" i="2"/>
  <c r="H928" i="2"/>
  <c r="I928" i="2" s="1"/>
  <c r="H929" i="2"/>
  <c r="I929" i="2" s="1"/>
  <c r="H930" i="2"/>
  <c r="I930" i="2" s="1"/>
  <c r="H931" i="2"/>
  <c r="H932" i="2"/>
  <c r="I932" i="2" s="1"/>
  <c r="H933" i="2"/>
  <c r="H934" i="2"/>
  <c r="H935" i="2"/>
  <c r="H936" i="2"/>
  <c r="H937" i="2"/>
  <c r="H938" i="2"/>
  <c r="H939" i="2"/>
  <c r="H940" i="2"/>
  <c r="H941" i="2"/>
  <c r="H942" i="2"/>
  <c r="H943" i="2"/>
  <c r="H944" i="2"/>
  <c r="I944" i="2" s="1"/>
  <c r="H945" i="2"/>
  <c r="I945" i="2" s="1"/>
  <c r="H946" i="2"/>
  <c r="I946" i="2" s="1"/>
  <c r="H947" i="2"/>
  <c r="H948" i="2"/>
  <c r="I948" i="2" s="1"/>
  <c r="H949" i="2"/>
  <c r="H950" i="2"/>
  <c r="H951" i="2"/>
  <c r="H952" i="2"/>
  <c r="H953" i="2"/>
  <c r="H954" i="2"/>
  <c r="H955" i="2"/>
  <c r="H956" i="2"/>
  <c r="H957" i="2"/>
  <c r="H958" i="2"/>
  <c r="H959" i="2"/>
  <c r="H960" i="2"/>
  <c r="I960" i="2" s="1"/>
  <c r="H961" i="2"/>
  <c r="I961" i="2" s="1"/>
  <c r="H962" i="2"/>
  <c r="I962" i="2" s="1"/>
  <c r="H963" i="2"/>
  <c r="H964" i="2"/>
  <c r="I964" i="2" s="1"/>
  <c r="H965" i="2"/>
  <c r="H966" i="2"/>
  <c r="H967" i="2"/>
  <c r="H968" i="2"/>
  <c r="H969" i="2"/>
  <c r="H970" i="2"/>
  <c r="H971" i="2"/>
  <c r="H972" i="2"/>
  <c r="H973" i="2"/>
  <c r="H974" i="2"/>
  <c r="H975" i="2"/>
  <c r="H976" i="2"/>
  <c r="I976" i="2" s="1"/>
  <c r="H977" i="2"/>
  <c r="I977" i="2" s="1"/>
  <c r="H978" i="2"/>
  <c r="I978" i="2" s="1"/>
  <c r="H979" i="2"/>
  <c r="H980" i="2"/>
  <c r="I980" i="2" s="1"/>
  <c r="H981" i="2"/>
  <c r="H982" i="2"/>
  <c r="H983" i="2"/>
  <c r="H984" i="2"/>
  <c r="H985" i="2"/>
  <c r="H986" i="2"/>
  <c r="H987" i="2"/>
  <c r="H988" i="2"/>
  <c r="H989" i="2"/>
  <c r="H990" i="2"/>
  <c r="H991" i="2"/>
  <c r="H992" i="2"/>
  <c r="I992" i="2" s="1"/>
  <c r="H993" i="2"/>
  <c r="I993" i="2" s="1"/>
  <c r="H994" i="2"/>
  <c r="I994" i="2" s="1"/>
  <c r="H995" i="2"/>
  <c r="H996" i="2"/>
  <c r="I996" i="2" s="1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I1008" i="2" s="1"/>
  <c r="H1009" i="2"/>
  <c r="I1009" i="2" s="1"/>
  <c r="H1010" i="2"/>
  <c r="I1010" i="2" s="1"/>
  <c r="H1011" i="2"/>
  <c r="H1012" i="2"/>
  <c r="I1012" i="2" s="1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I1024" i="2" s="1"/>
  <c r="H1025" i="2"/>
  <c r="I1025" i="2" s="1"/>
  <c r="H1026" i="2"/>
  <c r="I1026" i="2" s="1"/>
  <c r="H1027" i="2"/>
  <c r="H1028" i="2"/>
  <c r="I1028" i="2" s="1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I1042" i="2" s="1"/>
  <c r="H1043" i="2"/>
  <c r="H1044" i="2"/>
  <c r="I1044" i="2" s="1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I1056" i="2" s="1"/>
  <c r="H1057" i="2"/>
  <c r="I1057" i="2" s="1"/>
  <c r="H1058" i="2"/>
  <c r="I1058" i="2" s="1"/>
  <c r="H1059" i="2"/>
  <c r="H1060" i="2"/>
  <c r="I1060" i="2" s="1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I1072" i="2" s="1"/>
  <c r="H1073" i="2"/>
  <c r="I1073" i="2" s="1"/>
  <c r="H1074" i="2"/>
  <c r="I1074" i="2" s="1"/>
  <c r="H1075" i="2"/>
  <c r="H1076" i="2"/>
  <c r="I1076" i="2" s="1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I1088" i="2" s="1"/>
  <c r="H1089" i="2"/>
  <c r="I1089" i="2" s="1"/>
  <c r="H1090" i="2"/>
  <c r="I1090" i="2" s="1"/>
  <c r="H1091" i="2"/>
  <c r="H1092" i="2"/>
  <c r="I1092" i="2" s="1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I1104" i="2" s="1"/>
  <c r="H1105" i="2"/>
  <c r="I1105" i="2" s="1"/>
  <c r="H1106" i="2"/>
  <c r="I1106" i="2" s="1"/>
  <c r="H1107" i="2"/>
  <c r="H1108" i="2"/>
  <c r="I1108" i="2" s="1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I1120" i="2" s="1"/>
  <c r="H1121" i="2"/>
  <c r="I1121" i="2" s="1"/>
  <c r="H1122" i="2"/>
  <c r="I1122" i="2" s="1"/>
  <c r="H1123" i="2"/>
  <c r="H1124" i="2"/>
  <c r="I1124" i="2" s="1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I1136" i="2" s="1"/>
  <c r="H1137" i="2"/>
  <c r="I1137" i="2" s="1"/>
  <c r="H1138" i="2"/>
  <c r="I1138" i="2" s="1"/>
  <c r="H1139" i="2"/>
  <c r="H1140" i="2"/>
  <c r="I1140" i="2" s="1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I1152" i="2" s="1"/>
  <c r="H1153" i="2"/>
  <c r="I1153" i="2" s="1"/>
  <c r="H1154" i="2"/>
  <c r="I1154" i="2" s="1"/>
  <c r="H1155" i="2"/>
  <c r="H1156" i="2"/>
  <c r="I1156" i="2" s="1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I1168" i="2" s="1"/>
  <c r="H1169" i="2"/>
  <c r="I1169" i="2" s="1"/>
  <c r="H1170" i="2"/>
  <c r="I1170" i="2" s="1"/>
  <c r="H1171" i="2"/>
  <c r="H1172" i="2"/>
  <c r="I1172" i="2" s="1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I1184" i="2" s="1"/>
  <c r="H1185" i="2"/>
  <c r="I1185" i="2" s="1"/>
  <c r="H1186" i="2"/>
  <c r="I1186" i="2" s="1"/>
  <c r="H1187" i="2"/>
  <c r="H1188" i="2"/>
  <c r="I1188" i="2" s="1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I1200" i="2" s="1"/>
  <c r="H1201" i="2"/>
  <c r="I1201" i="2" s="1"/>
  <c r="H1202" i="2"/>
  <c r="I1202" i="2" s="1"/>
  <c r="H1203" i="2"/>
  <c r="H1204" i="2"/>
  <c r="I1204" i="2" s="1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I1216" i="2" s="1"/>
  <c r="H1217" i="2"/>
  <c r="I1217" i="2" s="1"/>
  <c r="H1218" i="2"/>
  <c r="I1218" i="2" s="1"/>
  <c r="H1219" i="2"/>
  <c r="H1220" i="2"/>
  <c r="I1220" i="2" s="1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I1232" i="2" s="1"/>
  <c r="H1233" i="2"/>
  <c r="I1233" i="2" s="1"/>
  <c r="H1234" i="2"/>
  <c r="I1234" i="2" s="1"/>
  <c r="H1235" i="2"/>
  <c r="H1236" i="2"/>
  <c r="I1236" i="2" s="1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I1249" i="2" s="1"/>
  <c r="H1250" i="2"/>
  <c r="I1250" i="2" s="1"/>
  <c r="H1251" i="2"/>
  <c r="H1252" i="2"/>
  <c r="I1252" i="2" s="1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I1266" i="2" s="1"/>
  <c r="H1267" i="2"/>
  <c r="H1268" i="2"/>
  <c r="I1268" i="2" s="1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I1280" i="2" s="1"/>
  <c r="H1281" i="2"/>
  <c r="I1281" i="2" s="1"/>
  <c r="H1282" i="2"/>
  <c r="I1282" i="2" s="1"/>
  <c r="H1283" i="2"/>
  <c r="H1284" i="2"/>
  <c r="I1284" i="2" s="1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I1296" i="2" s="1"/>
  <c r="H1297" i="2"/>
  <c r="I1297" i="2" s="1"/>
  <c r="H1298" i="2"/>
  <c r="I1298" i="2" s="1"/>
  <c r="H1299" i="2"/>
  <c r="H1300" i="2"/>
  <c r="I1300" i="2" s="1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I1312" i="2" s="1"/>
  <c r="H1313" i="2"/>
  <c r="I1313" i="2" s="1"/>
  <c r="H1314" i="2"/>
  <c r="I1314" i="2" s="1"/>
  <c r="H1315" i="2"/>
  <c r="H1316" i="2"/>
  <c r="I1316" i="2" s="1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I1328" i="2" s="1"/>
  <c r="H1329" i="2"/>
  <c r="I1329" i="2" s="1"/>
  <c r="H1330" i="2"/>
  <c r="I1330" i="2" s="1"/>
  <c r="H1331" i="2"/>
  <c r="H1332" i="2"/>
  <c r="I1332" i="2" s="1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I1344" i="2" s="1"/>
  <c r="H1345" i="2"/>
  <c r="I1345" i="2" s="1"/>
  <c r="H1346" i="2"/>
  <c r="I1346" i="2" s="1"/>
  <c r="H1347" i="2"/>
  <c r="H1348" i="2"/>
  <c r="I1348" i="2" s="1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I1360" i="2" s="1"/>
  <c r="H1361" i="2"/>
  <c r="I1361" i="2" s="1"/>
  <c r="H1362" i="2"/>
  <c r="I1362" i="2" s="1"/>
  <c r="H1363" i="2"/>
  <c r="H1364" i="2"/>
  <c r="I1364" i="2" s="1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I1376" i="2" s="1"/>
  <c r="H1377" i="2"/>
  <c r="I1377" i="2" s="1"/>
  <c r="H1378" i="2"/>
  <c r="I1378" i="2" s="1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I1392" i="2" s="1"/>
  <c r="H1393" i="2"/>
  <c r="I1393" i="2" s="1"/>
  <c r="H1394" i="2"/>
  <c r="I1394" i="2" s="1"/>
  <c r="H1395" i="2"/>
  <c r="H1396" i="2"/>
  <c r="I1396" i="2" s="1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I1408" i="2" s="1"/>
  <c r="H1409" i="2"/>
  <c r="I1409" i="2" s="1"/>
  <c r="H1410" i="2"/>
  <c r="I1410" i="2" s="1"/>
  <c r="H1411" i="2"/>
  <c r="H1412" i="2"/>
  <c r="I1412" i="2" s="1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I1424" i="2" s="1"/>
  <c r="H1425" i="2"/>
  <c r="I1425" i="2" s="1"/>
  <c r="H1426" i="2"/>
  <c r="I1426" i="2" s="1"/>
  <c r="H1427" i="2"/>
  <c r="H1428" i="2"/>
  <c r="I1428" i="2" s="1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I1440" i="2" s="1"/>
  <c r="H1441" i="2"/>
  <c r="I1441" i="2" s="1"/>
  <c r="H1442" i="2"/>
  <c r="I1442" i="2" s="1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I1456" i="2" s="1"/>
  <c r="H1457" i="2"/>
  <c r="I1457" i="2" s="1"/>
  <c r="H1458" i="2"/>
  <c r="I1458" i="2" s="1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I1472" i="2" s="1"/>
  <c r="H1473" i="2"/>
  <c r="I1473" i="2" s="1"/>
  <c r="H1474" i="2"/>
  <c r="I1474" i="2" s="1"/>
  <c r="H1475" i="2"/>
  <c r="H1476" i="2"/>
  <c r="I1476" i="2" s="1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I1488" i="2" s="1"/>
  <c r="H1489" i="2"/>
  <c r="I1489" i="2" s="1"/>
  <c r="H1490" i="2"/>
  <c r="I1490" i="2" s="1"/>
  <c r="H1491" i="2"/>
  <c r="H1492" i="2"/>
  <c r="I1492" i="2" s="1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I1504" i="2" s="1"/>
  <c r="H1505" i="2"/>
  <c r="I1505" i="2" s="1"/>
  <c r="H1506" i="2"/>
  <c r="I1506" i="2" s="1"/>
  <c r="H1507" i="2"/>
  <c r="H1508" i="2"/>
  <c r="I1508" i="2" s="1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I1520" i="2" s="1"/>
  <c r="H1521" i="2"/>
  <c r="I1521" i="2" s="1"/>
  <c r="H1522" i="2"/>
  <c r="I1522" i="2" s="1"/>
  <c r="H1523" i="2"/>
  <c r="H1524" i="2"/>
  <c r="I1524" i="2" s="1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I1536" i="2" s="1"/>
  <c r="H1537" i="2"/>
  <c r="I1537" i="2" s="1"/>
  <c r="H1538" i="2"/>
  <c r="I1538" i="2" s="1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I1552" i="2" s="1"/>
  <c r="H1553" i="2"/>
  <c r="I1553" i="2" s="1"/>
  <c r="H1554" i="2"/>
  <c r="I1554" i="2" s="1"/>
  <c r="H1555" i="2"/>
  <c r="H1556" i="2"/>
  <c r="I1556" i="2" s="1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I1568" i="2" s="1"/>
  <c r="H1569" i="2"/>
  <c r="I1569" i="2" s="1"/>
  <c r="H1570" i="2"/>
  <c r="I1570" i="2" s="1"/>
  <c r="H1571" i="2"/>
  <c r="H1572" i="2"/>
  <c r="I1572" i="2" s="1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I1584" i="2" s="1"/>
  <c r="H1585" i="2"/>
  <c r="I1585" i="2" s="1"/>
  <c r="H1586" i="2"/>
  <c r="I1586" i="2" s="1"/>
  <c r="H1587" i="2"/>
  <c r="H1588" i="2"/>
  <c r="I1588" i="2" s="1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I1600" i="2" s="1"/>
  <c r="H1601" i="2"/>
  <c r="I1601" i="2" s="1"/>
  <c r="H1602" i="2"/>
  <c r="I1602" i="2" s="1"/>
  <c r="H1603" i="2"/>
  <c r="H1604" i="2"/>
  <c r="I1604" i="2" s="1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I1616" i="2" s="1"/>
  <c r="H1617" i="2"/>
  <c r="I1617" i="2" s="1"/>
  <c r="H1618" i="2"/>
  <c r="I1618" i="2" s="1"/>
  <c r="H1619" i="2"/>
  <c r="H1620" i="2"/>
  <c r="I1620" i="2" s="1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I1632" i="2" s="1"/>
  <c r="H1633" i="2"/>
  <c r="I1633" i="2" s="1"/>
  <c r="H1634" i="2"/>
  <c r="I1634" i="2" s="1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I1648" i="2" s="1"/>
  <c r="H1649" i="2"/>
  <c r="I1649" i="2" s="1"/>
  <c r="H1650" i="2"/>
  <c r="I1650" i="2" s="1"/>
  <c r="H1651" i="2"/>
  <c r="H1652" i="2"/>
  <c r="I1652" i="2" s="1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I1664" i="2" s="1"/>
  <c r="H1665" i="2"/>
  <c r="I1665" i="2" s="1"/>
  <c r="H1666" i="2"/>
  <c r="I1666" i="2" s="1"/>
  <c r="H1667" i="2"/>
  <c r="H1668" i="2"/>
  <c r="I1668" i="2" s="1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I1680" i="2" s="1"/>
  <c r="H1681" i="2"/>
  <c r="I1681" i="2" s="1"/>
  <c r="H1682" i="2"/>
  <c r="I1682" i="2" s="1"/>
  <c r="H1683" i="2"/>
  <c r="H1684" i="2"/>
  <c r="I1684" i="2" s="1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I1696" i="2" s="1"/>
  <c r="H1697" i="2"/>
  <c r="I1697" i="2" s="1"/>
  <c r="H1698" i="2"/>
  <c r="I1698" i="2" s="1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I1712" i="2" s="1"/>
  <c r="H1713" i="2"/>
  <c r="I1713" i="2" s="1"/>
  <c r="H1714" i="2"/>
  <c r="I1714" i="2" s="1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I1728" i="2" s="1"/>
  <c r="H1729" i="2"/>
  <c r="I1729" i="2" s="1"/>
  <c r="H1730" i="2"/>
  <c r="I1730" i="2" s="1"/>
  <c r="H1731" i="2"/>
  <c r="H1732" i="2"/>
  <c r="I1732" i="2" s="1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I1744" i="2" s="1"/>
  <c r="H1745" i="2"/>
  <c r="I1745" i="2" s="1"/>
  <c r="H1746" i="2"/>
  <c r="I1746" i="2" s="1"/>
  <c r="H1747" i="2"/>
  <c r="H1748" i="2"/>
  <c r="I1748" i="2" s="1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I1760" i="2" s="1"/>
  <c r="H1761" i="2"/>
  <c r="I1761" i="2" s="1"/>
  <c r="H1762" i="2"/>
  <c r="I1762" i="2" s="1"/>
  <c r="H1763" i="2"/>
  <c r="H1764" i="2"/>
  <c r="I1764" i="2" s="1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I1776" i="2" s="1"/>
  <c r="H1777" i="2"/>
  <c r="I1777" i="2" s="1"/>
  <c r="H1778" i="2"/>
  <c r="I1778" i="2" s="1"/>
  <c r="H1779" i="2"/>
  <c r="H1780" i="2"/>
  <c r="I1780" i="2" s="1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I1792" i="2" s="1"/>
  <c r="H1793" i="2"/>
  <c r="I1793" i="2" s="1"/>
  <c r="H1794" i="2"/>
  <c r="I1794" i="2" s="1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I1808" i="2" s="1"/>
  <c r="H1809" i="2"/>
  <c r="I1809" i="2" s="1"/>
  <c r="H1810" i="2"/>
  <c r="I1810" i="2" s="1"/>
  <c r="H1811" i="2"/>
  <c r="H1812" i="2"/>
  <c r="I1812" i="2" s="1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I1824" i="2" s="1"/>
  <c r="H1825" i="2"/>
  <c r="I1825" i="2" s="1"/>
  <c r="H1826" i="2"/>
  <c r="I1826" i="2" s="1"/>
  <c r="H1827" i="2"/>
  <c r="H1828" i="2"/>
  <c r="I1828" i="2" s="1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I1840" i="2" s="1"/>
  <c r="H1841" i="2"/>
  <c r="I1841" i="2" s="1"/>
  <c r="H1842" i="2"/>
  <c r="I1842" i="2" s="1"/>
  <c r="H1843" i="2"/>
  <c r="H1844" i="2"/>
  <c r="I1844" i="2" s="1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I1856" i="2" s="1"/>
  <c r="H1857" i="2"/>
  <c r="I1857" i="2" s="1"/>
  <c r="H1858" i="2"/>
  <c r="I1858" i="2" s="1"/>
  <c r="H1859" i="2"/>
  <c r="H1860" i="2"/>
  <c r="I1860" i="2" s="1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I1872" i="2" s="1"/>
  <c r="H1873" i="2"/>
  <c r="I1873" i="2" s="1"/>
  <c r="H1874" i="2"/>
  <c r="I1874" i="2" s="1"/>
  <c r="H1875" i="2"/>
  <c r="H1876" i="2"/>
  <c r="I1876" i="2" s="1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I1888" i="2" s="1"/>
  <c r="H1889" i="2"/>
  <c r="I1889" i="2" s="1"/>
  <c r="H1890" i="2"/>
  <c r="I1890" i="2" s="1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I1904" i="2" s="1"/>
  <c r="H1905" i="2"/>
  <c r="I1905" i="2" s="1"/>
  <c r="H1906" i="2"/>
  <c r="I1906" i="2" s="1"/>
  <c r="H1907" i="2"/>
  <c r="H1908" i="2"/>
  <c r="I1908" i="2" s="1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I1920" i="2" s="1"/>
  <c r="H1921" i="2"/>
  <c r="I1921" i="2" s="1"/>
  <c r="H1922" i="2"/>
  <c r="I1922" i="2" s="1"/>
  <c r="H1923" i="2"/>
  <c r="H1924" i="2"/>
  <c r="I1924" i="2" s="1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I1936" i="2" s="1"/>
  <c r="H1937" i="2"/>
  <c r="I1937" i="2" s="1"/>
  <c r="H1938" i="2"/>
  <c r="I1938" i="2" s="1"/>
  <c r="H1939" i="2"/>
  <c r="H1940" i="2"/>
  <c r="I1940" i="2" s="1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I1952" i="2" s="1"/>
  <c r="H1953" i="2"/>
  <c r="I1953" i="2" s="1"/>
  <c r="H1954" i="2"/>
  <c r="I1954" i="2" s="1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I1968" i="2" s="1"/>
  <c r="H1969" i="2"/>
  <c r="I1969" i="2" s="1"/>
  <c r="H1970" i="2"/>
  <c r="I1970" i="2" s="1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I1984" i="2" s="1"/>
  <c r="H1985" i="2"/>
  <c r="I1985" i="2" s="1"/>
  <c r="H1986" i="2"/>
  <c r="I1986" i="2" s="1"/>
  <c r="H1987" i="2"/>
  <c r="H1988" i="2"/>
  <c r="I1988" i="2" s="1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I2000" i="2" s="1"/>
  <c r="H2001" i="2"/>
  <c r="I2001" i="2" s="1"/>
  <c r="H2002" i="2"/>
  <c r="I2002" i="2" s="1"/>
  <c r="H2003" i="2"/>
  <c r="H2004" i="2"/>
  <c r="I2004" i="2" s="1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I2016" i="2" s="1"/>
  <c r="H2017" i="2"/>
  <c r="I2017" i="2" s="1"/>
  <c r="H2018" i="2"/>
  <c r="I2018" i="2" s="1"/>
  <c r="H2019" i="2"/>
  <c r="H2020" i="2"/>
  <c r="I2020" i="2" s="1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I2032" i="2" s="1"/>
  <c r="H2033" i="2"/>
  <c r="I2033" i="2" s="1"/>
  <c r="H2034" i="2"/>
  <c r="I2034" i="2" s="1"/>
  <c r="H2035" i="2"/>
  <c r="H2036" i="2"/>
  <c r="I2036" i="2" s="1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I2048" i="2" s="1"/>
  <c r="H2049" i="2"/>
  <c r="I2049" i="2" s="1"/>
  <c r="H2050" i="2"/>
  <c r="I2050" i="2" s="1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I2064" i="2" s="1"/>
  <c r="H2065" i="2"/>
  <c r="I2065" i="2" s="1"/>
  <c r="H2066" i="2"/>
  <c r="I2066" i="2" s="1"/>
  <c r="H2067" i="2"/>
  <c r="H2068" i="2"/>
  <c r="I2068" i="2" s="1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I2080" i="2" s="1"/>
  <c r="H2081" i="2"/>
  <c r="I2081" i="2" s="1"/>
  <c r="H2082" i="2"/>
  <c r="I2082" i="2" s="1"/>
  <c r="H2083" i="2"/>
  <c r="H2084" i="2"/>
  <c r="I2084" i="2" s="1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I2096" i="2" s="1"/>
  <c r="H2097" i="2"/>
  <c r="I2097" i="2" s="1"/>
  <c r="H2098" i="2"/>
  <c r="I2098" i="2" s="1"/>
  <c r="H2099" i="2"/>
  <c r="H2100" i="2"/>
  <c r="I2100" i="2" s="1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I2112" i="2" s="1"/>
  <c r="H2113" i="2"/>
  <c r="I2113" i="2" s="1"/>
  <c r="H2114" i="2"/>
  <c r="I2114" i="2" s="1"/>
  <c r="H2115" i="2"/>
  <c r="H2116" i="2"/>
  <c r="I2116" i="2" s="1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I2128" i="2" s="1"/>
  <c r="H2129" i="2"/>
  <c r="I2129" i="2" s="1"/>
  <c r="H2130" i="2"/>
  <c r="I2130" i="2" s="1"/>
  <c r="H2131" i="2"/>
  <c r="H2132" i="2"/>
  <c r="I2132" i="2" s="1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I2144" i="2" s="1"/>
  <c r="H2145" i="2"/>
  <c r="I2145" i="2" s="1"/>
  <c r="H2146" i="2"/>
  <c r="I2146" i="2" s="1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I2160" i="2" s="1"/>
  <c r="H2161" i="2"/>
  <c r="I2161" i="2" s="1"/>
  <c r="H2162" i="2"/>
  <c r="I2162" i="2" s="1"/>
  <c r="H2163" i="2"/>
  <c r="H2164" i="2"/>
  <c r="I2164" i="2" s="1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I2176" i="2" s="1"/>
  <c r="H2177" i="2"/>
  <c r="I2177" i="2" s="1"/>
  <c r="H2178" i="2"/>
  <c r="I2178" i="2" s="1"/>
  <c r="H2179" i="2"/>
  <c r="H2180" i="2"/>
  <c r="I2180" i="2" s="1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I2192" i="2" s="1"/>
  <c r="H2193" i="2"/>
  <c r="I2193" i="2" s="1"/>
  <c r="H2194" i="2"/>
  <c r="I2194" i="2" s="1"/>
  <c r="H2195" i="2"/>
  <c r="H2196" i="2"/>
  <c r="I2196" i="2" s="1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I2208" i="2" s="1"/>
  <c r="H2209" i="2"/>
  <c r="I2209" i="2" s="1"/>
  <c r="H2210" i="2"/>
  <c r="I2210" i="2" s="1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I2224" i="2" s="1"/>
  <c r="H2225" i="2"/>
  <c r="I2225" i="2" s="1"/>
  <c r="H2226" i="2"/>
  <c r="I2226" i="2" s="1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I2240" i="2" s="1"/>
  <c r="H2241" i="2"/>
  <c r="I2241" i="2" s="1"/>
  <c r="H2242" i="2"/>
  <c r="I2242" i="2" s="1"/>
  <c r="H2243" i="2"/>
  <c r="H2244" i="2"/>
  <c r="I2244" i="2" s="1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I2256" i="2" s="1"/>
  <c r="H2257" i="2"/>
  <c r="I2257" i="2" s="1"/>
  <c r="H2258" i="2"/>
  <c r="I2258" i="2" s="1"/>
  <c r="H2259" i="2"/>
  <c r="H2260" i="2"/>
  <c r="I2260" i="2" s="1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I2272" i="2" s="1"/>
  <c r="H2273" i="2"/>
  <c r="I2273" i="2" s="1"/>
  <c r="H2274" i="2"/>
  <c r="I2274" i="2" s="1"/>
  <c r="H2275" i="2"/>
  <c r="H2276" i="2"/>
  <c r="I2276" i="2" s="1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I2288" i="2" s="1"/>
  <c r="H2289" i="2"/>
  <c r="I2289" i="2" s="1"/>
  <c r="H2290" i="2"/>
  <c r="I2290" i="2" s="1"/>
  <c r="H2291" i="2"/>
  <c r="H2292" i="2"/>
  <c r="I2292" i="2" s="1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I2304" i="2" s="1"/>
  <c r="H2305" i="2"/>
  <c r="I2305" i="2" s="1"/>
  <c r="H2306" i="2"/>
  <c r="I2306" i="2" s="1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I2320" i="2" s="1"/>
  <c r="H2321" i="2"/>
  <c r="I2321" i="2" s="1"/>
  <c r="H2322" i="2"/>
  <c r="I2322" i="2" s="1"/>
  <c r="H2323" i="2"/>
  <c r="H2324" i="2"/>
  <c r="I2324" i="2" s="1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I2336" i="2" s="1"/>
  <c r="H2337" i="2"/>
  <c r="I2337" i="2" s="1"/>
  <c r="H2338" i="2"/>
  <c r="I2338" i="2" s="1"/>
  <c r="H2339" i="2"/>
  <c r="H2340" i="2"/>
  <c r="I2340" i="2" s="1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I2352" i="2" s="1"/>
  <c r="H2353" i="2"/>
  <c r="I2353" i="2" s="1"/>
  <c r="H2354" i="2"/>
  <c r="I2354" i="2" s="1"/>
  <c r="H2355" i="2"/>
  <c r="H2356" i="2"/>
  <c r="I2356" i="2" s="1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I2368" i="2" s="1"/>
  <c r="H2369" i="2"/>
  <c r="I2369" i="2" s="1"/>
  <c r="H2370" i="2"/>
  <c r="I2370" i="2" s="1"/>
  <c r="H2371" i="2"/>
  <c r="H2372" i="2"/>
  <c r="I2372" i="2" s="1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I2384" i="2" s="1"/>
  <c r="H2385" i="2"/>
  <c r="I2385" i="2" s="1"/>
  <c r="H2386" i="2"/>
  <c r="I2386" i="2" s="1"/>
  <c r="H2387" i="2"/>
  <c r="H2388" i="2"/>
  <c r="I2388" i="2" s="1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I2400" i="2" s="1"/>
  <c r="H2401" i="2"/>
  <c r="I2401" i="2" s="1"/>
  <c r="H2402" i="2"/>
  <c r="I2402" i="2" s="1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I2416" i="2" s="1"/>
  <c r="H2417" i="2"/>
  <c r="I2417" i="2" s="1"/>
  <c r="H2418" i="2"/>
  <c r="I2418" i="2" s="1"/>
  <c r="H2419" i="2"/>
  <c r="H2420" i="2"/>
  <c r="I2420" i="2" s="1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I2432" i="2" s="1"/>
  <c r="H2433" i="2"/>
  <c r="I2433" i="2" s="1"/>
  <c r="H2434" i="2"/>
  <c r="I2434" i="2" s="1"/>
  <c r="H2435" i="2"/>
  <c r="H2436" i="2"/>
  <c r="I2436" i="2" s="1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I2448" i="2" s="1"/>
  <c r="H2449" i="2"/>
  <c r="I2449" i="2" s="1"/>
  <c r="H2450" i="2"/>
  <c r="I2450" i="2" s="1"/>
  <c r="H2451" i="2"/>
  <c r="H2452" i="2"/>
  <c r="I2452" i="2" s="1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I2464" i="2" s="1"/>
  <c r="H2465" i="2"/>
  <c r="I2465" i="2" s="1"/>
  <c r="H2466" i="2"/>
  <c r="I2466" i="2" s="1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I2480" i="2" s="1"/>
  <c r="H2481" i="2"/>
  <c r="I2481" i="2" s="1"/>
  <c r="H2482" i="2"/>
  <c r="I2482" i="2" s="1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I2496" i="2" s="1"/>
  <c r="H2497" i="2"/>
  <c r="I2497" i="2" s="1"/>
  <c r="H2498" i="2"/>
  <c r="I2498" i="2" s="1"/>
  <c r="H2499" i="2"/>
  <c r="H2500" i="2"/>
  <c r="I2500" i="2" s="1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I2512" i="2" s="1"/>
  <c r="H2513" i="2"/>
  <c r="I2513" i="2" s="1"/>
  <c r="H2514" i="2"/>
  <c r="I2514" i="2" s="1"/>
  <c r="H2515" i="2"/>
  <c r="H2516" i="2"/>
  <c r="I2516" i="2" s="1"/>
  <c r="H2517" i="2"/>
  <c r="H4" i="2"/>
  <c r="I6" i="2"/>
  <c r="I7" i="2"/>
  <c r="I8" i="2"/>
  <c r="I9" i="2"/>
  <c r="I10" i="2"/>
  <c r="I11" i="2"/>
  <c r="I12" i="2"/>
  <c r="I13" i="2"/>
  <c r="I14" i="2"/>
  <c r="I15" i="2"/>
  <c r="I16" i="2"/>
  <c r="I17" i="2"/>
  <c r="I19" i="2"/>
  <c r="I21" i="2"/>
  <c r="I22" i="2"/>
  <c r="I23" i="2"/>
  <c r="I24" i="2"/>
  <c r="I25" i="2"/>
  <c r="I26" i="2"/>
  <c r="I27" i="2"/>
  <c r="I28" i="2"/>
  <c r="I29" i="2"/>
  <c r="I30" i="2"/>
  <c r="I31" i="2"/>
  <c r="I35" i="2"/>
  <c r="I37" i="2"/>
  <c r="I38" i="2"/>
  <c r="I39" i="2"/>
  <c r="I40" i="2"/>
  <c r="I41" i="2"/>
  <c r="I42" i="2"/>
  <c r="I43" i="2"/>
  <c r="I44" i="2"/>
  <c r="I45" i="2"/>
  <c r="I46" i="2"/>
  <c r="I47" i="2"/>
  <c r="I51" i="2"/>
  <c r="I53" i="2"/>
  <c r="I54" i="2"/>
  <c r="I55" i="2"/>
  <c r="I56" i="2"/>
  <c r="I57" i="2"/>
  <c r="I58" i="2"/>
  <c r="I59" i="2"/>
  <c r="I60" i="2"/>
  <c r="I61" i="2"/>
  <c r="I62" i="2"/>
  <c r="I63" i="2"/>
  <c r="I67" i="2"/>
  <c r="I69" i="2"/>
  <c r="I70" i="2"/>
  <c r="I71" i="2"/>
  <c r="I72" i="2"/>
  <c r="I73" i="2"/>
  <c r="I74" i="2"/>
  <c r="I75" i="2"/>
  <c r="I76" i="2"/>
  <c r="I77" i="2"/>
  <c r="I78" i="2"/>
  <c r="I79" i="2"/>
  <c r="I83" i="2"/>
  <c r="I85" i="2"/>
  <c r="I86" i="2"/>
  <c r="I87" i="2"/>
  <c r="I88" i="2"/>
  <c r="I89" i="2"/>
  <c r="I90" i="2"/>
  <c r="I91" i="2"/>
  <c r="I92" i="2"/>
  <c r="I93" i="2"/>
  <c r="I94" i="2"/>
  <c r="I95" i="2"/>
  <c r="I99" i="2"/>
  <c r="I101" i="2"/>
  <c r="I102" i="2"/>
  <c r="I103" i="2"/>
  <c r="I104" i="2"/>
  <c r="I105" i="2"/>
  <c r="I106" i="2"/>
  <c r="I107" i="2"/>
  <c r="I108" i="2"/>
  <c r="I109" i="2"/>
  <c r="I110" i="2"/>
  <c r="I111" i="2"/>
  <c r="I115" i="2"/>
  <c r="I117" i="2"/>
  <c r="I118" i="2"/>
  <c r="I119" i="2"/>
  <c r="I120" i="2"/>
  <c r="I121" i="2"/>
  <c r="I122" i="2"/>
  <c r="I123" i="2"/>
  <c r="I124" i="2"/>
  <c r="I125" i="2"/>
  <c r="I126" i="2"/>
  <c r="I127" i="2"/>
  <c r="I131" i="2"/>
  <c r="I133" i="2"/>
  <c r="I134" i="2"/>
  <c r="I135" i="2"/>
  <c r="I136" i="2"/>
  <c r="I137" i="2"/>
  <c r="I138" i="2"/>
  <c r="I139" i="2"/>
  <c r="I140" i="2"/>
  <c r="I141" i="2"/>
  <c r="I142" i="2"/>
  <c r="I143" i="2"/>
  <c r="I147" i="2"/>
  <c r="I149" i="2"/>
  <c r="I150" i="2"/>
  <c r="I151" i="2"/>
  <c r="I152" i="2"/>
  <c r="I153" i="2"/>
  <c r="I154" i="2"/>
  <c r="I155" i="2"/>
  <c r="I156" i="2"/>
  <c r="I157" i="2"/>
  <c r="I158" i="2"/>
  <c r="I159" i="2"/>
  <c r="I163" i="2"/>
  <c r="I165" i="2"/>
  <c r="I166" i="2"/>
  <c r="I167" i="2"/>
  <c r="I168" i="2"/>
  <c r="I169" i="2"/>
  <c r="I170" i="2"/>
  <c r="I171" i="2"/>
  <c r="I172" i="2"/>
  <c r="I173" i="2"/>
  <c r="I174" i="2"/>
  <c r="I175" i="2"/>
  <c r="I179" i="2"/>
  <c r="I181" i="2"/>
  <c r="I182" i="2"/>
  <c r="I183" i="2"/>
  <c r="I184" i="2"/>
  <c r="I185" i="2"/>
  <c r="I186" i="2"/>
  <c r="I187" i="2"/>
  <c r="I188" i="2"/>
  <c r="I189" i="2"/>
  <c r="I190" i="2"/>
  <c r="I191" i="2"/>
  <c r="I195" i="2"/>
  <c r="I197" i="2"/>
  <c r="I198" i="2"/>
  <c r="I199" i="2"/>
  <c r="I200" i="2"/>
  <c r="I201" i="2"/>
  <c r="I202" i="2"/>
  <c r="I203" i="2"/>
  <c r="I204" i="2"/>
  <c r="I205" i="2"/>
  <c r="I206" i="2"/>
  <c r="I207" i="2"/>
  <c r="I211" i="2"/>
  <c r="I213" i="2"/>
  <c r="I214" i="2"/>
  <c r="I215" i="2"/>
  <c r="I216" i="2"/>
  <c r="I217" i="2"/>
  <c r="I218" i="2"/>
  <c r="I219" i="2"/>
  <c r="I220" i="2"/>
  <c r="I221" i="2"/>
  <c r="I222" i="2"/>
  <c r="I223" i="2"/>
  <c r="I227" i="2"/>
  <c r="I229" i="2"/>
  <c r="I230" i="2"/>
  <c r="I231" i="2"/>
  <c r="I232" i="2"/>
  <c r="I233" i="2"/>
  <c r="I234" i="2"/>
  <c r="I235" i="2"/>
  <c r="I236" i="2"/>
  <c r="I237" i="2"/>
  <c r="I238" i="2"/>
  <c r="I239" i="2"/>
  <c r="I243" i="2"/>
  <c r="I245" i="2"/>
  <c r="I246" i="2"/>
  <c r="I247" i="2"/>
  <c r="I248" i="2"/>
  <c r="I249" i="2"/>
  <c r="I250" i="2"/>
  <c r="I251" i="2"/>
  <c r="I252" i="2"/>
  <c r="I253" i="2"/>
  <c r="I254" i="2"/>
  <c r="I255" i="2"/>
  <c r="I259" i="2"/>
  <c r="I261" i="2"/>
  <c r="I262" i="2"/>
  <c r="I263" i="2"/>
  <c r="I264" i="2"/>
  <c r="I265" i="2"/>
  <c r="I266" i="2"/>
  <c r="I267" i="2"/>
  <c r="I268" i="2"/>
  <c r="I269" i="2"/>
  <c r="I270" i="2"/>
  <c r="I271" i="2"/>
  <c r="I275" i="2"/>
  <c r="I277" i="2"/>
  <c r="I278" i="2"/>
  <c r="I279" i="2"/>
  <c r="I280" i="2"/>
  <c r="I281" i="2"/>
  <c r="I282" i="2"/>
  <c r="I283" i="2"/>
  <c r="I284" i="2"/>
  <c r="I285" i="2"/>
  <c r="I286" i="2"/>
  <c r="I287" i="2"/>
  <c r="I291" i="2"/>
  <c r="I293" i="2"/>
  <c r="I294" i="2"/>
  <c r="I295" i="2"/>
  <c r="I296" i="2"/>
  <c r="I297" i="2"/>
  <c r="I298" i="2"/>
  <c r="I299" i="2"/>
  <c r="I300" i="2"/>
  <c r="I301" i="2"/>
  <c r="I302" i="2"/>
  <c r="I303" i="2"/>
  <c r="I307" i="2"/>
  <c r="I309" i="2"/>
  <c r="I310" i="2"/>
  <c r="I311" i="2"/>
  <c r="I312" i="2"/>
  <c r="I313" i="2"/>
  <c r="I314" i="2"/>
  <c r="I315" i="2"/>
  <c r="I316" i="2"/>
  <c r="I317" i="2"/>
  <c r="I318" i="2"/>
  <c r="I319" i="2"/>
  <c r="I323" i="2"/>
  <c r="I325" i="2"/>
  <c r="I326" i="2"/>
  <c r="I327" i="2"/>
  <c r="I328" i="2"/>
  <c r="I329" i="2"/>
  <c r="I330" i="2"/>
  <c r="I331" i="2"/>
  <c r="I332" i="2"/>
  <c r="I333" i="2"/>
  <c r="I334" i="2"/>
  <c r="I335" i="2"/>
  <c r="I339" i="2"/>
  <c r="I341" i="2"/>
  <c r="I342" i="2"/>
  <c r="I343" i="2"/>
  <c r="I344" i="2"/>
  <c r="I345" i="2"/>
  <c r="I346" i="2"/>
  <c r="I347" i="2"/>
  <c r="I348" i="2"/>
  <c r="I349" i="2"/>
  <c r="I350" i="2"/>
  <c r="I351" i="2"/>
  <c r="I355" i="2"/>
  <c r="I357" i="2"/>
  <c r="I358" i="2"/>
  <c r="I359" i="2"/>
  <c r="I360" i="2"/>
  <c r="I361" i="2"/>
  <c r="I362" i="2"/>
  <c r="I363" i="2"/>
  <c r="I364" i="2"/>
  <c r="I365" i="2"/>
  <c r="I366" i="2"/>
  <c r="I367" i="2"/>
  <c r="I371" i="2"/>
  <c r="I373" i="2"/>
  <c r="I374" i="2"/>
  <c r="I375" i="2"/>
  <c r="I376" i="2"/>
  <c r="I377" i="2"/>
  <c r="I378" i="2"/>
  <c r="I379" i="2"/>
  <c r="I380" i="2"/>
  <c r="I381" i="2"/>
  <c r="I382" i="2"/>
  <c r="I383" i="2"/>
  <c r="I387" i="2"/>
  <c r="I389" i="2"/>
  <c r="I390" i="2"/>
  <c r="I391" i="2"/>
  <c r="I392" i="2"/>
  <c r="I393" i="2"/>
  <c r="I394" i="2"/>
  <c r="I395" i="2"/>
  <c r="I396" i="2"/>
  <c r="I397" i="2"/>
  <c r="I398" i="2"/>
  <c r="I399" i="2"/>
  <c r="I403" i="2"/>
  <c r="I405" i="2"/>
  <c r="I406" i="2"/>
  <c r="I407" i="2"/>
  <c r="I408" i="2"/>
  <c r="I409" i="2"/>
  <c r="I410" i="2"/>
  <c r="I411" i="2"/>
  <c r="I412" i="2"/>
  <c r="I413" i="2"/>
  <c r="I414" i="2"/>
  <c r="I415" i="2"/>
  <c r="I419" i="2"/>
  <c r="I421" i="2"/>
  <c r="I422" i="2"/>
  <c r="I423" i="2"/>
  <c r="I424" i="2"/>
  <c r="I425" i="2"/>
  <c r="I426" i="2"/>
  <c r="I427" i="2"/>
  <c r="I428" i="2"/>
  <c r="I429" i="2"/>
  <c r="I430" i="2"/>
  <c r="I431" i="2"/>
  <c r="I435" i="2"/>
  <c r="I437" i="2"/>
  <c r="I438" i="2"/>
  <c r="I439" i="2"/>
  <c r="I440" i="2"/>
  <c r="I441" i="2"/>
  <c r="I442" i="2"/>
  <c r="I443" i="2"/>
  <c r="I444" i="2"/>
  <c r="I445" i="2"/>
  <c r="I446" i="2"/>
  <c r="I447" i="2"/>
  <c r="I451" i="2"/>
  <c r="I453" i="2"/>
  <c r="I454" i="2"/>
  <c r="I455" i="2"/>
  <c r="I456" i="2"/>
  <c r="I457" i="2"/>
  <c r="I458" i="2"/>
  <c r="I459" i="2"/>
  <c r="I460" i="2"/>
  <c r="I461" i="2"/>
  <c r="I462" i="2"/>
  <c r="I463" i="2"/>
  <c r="I467" i="2"/>
  <c r="I469" i="2"/>
  <c r="I470" i="2"/>
  <c r="I471" i="2"/>
  <c r="I472" i="2"/>
  <c r="I473" i="2"/>
  <c r="I474" i="2"/>
  <c r="I475" i="2"/>
  <c r="I476" i="2"/>
  <c r="I477" i="2"/>
  <c r="I478" i="2"/>
  <c r="I479" i="2"/>
  <c r="I483" i="2"/>
  <c r="I485" i="2"/>
  <c r="I486" i="2"/>
  <c r="I487" i="2"/>
  <c r="I488" i="2"/>
  <c r="I489" i="2"/>
  <c r="I490" i="2"/>
  <c r="I491" i="2"/>
  <c r="I492" i="2"/>
  <c r="I493" i="2"/>
  <c r="I494" i="2"/>
  <c r="I495" i="2"/>
  <c r="I499" i="2"/>
  <c r="I501" i="2"/>
  <c r="I502" i="2"/>
  <c r="I503" i="2"/>
  <c r="I504" i="2"/>
  <c r="I505" i="2"/>
  <c r="I506" i="2"/>
  <c r="I507" i="2"/>
  <c r="I508" i="2"/>
  <c r="I509" i="2"/>
  <c r="I510" i="2"/>
  <c r="I511" i="2"/>
  <c r="I515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1" i="2"/>
  <c r="I533" i="2"/>
  <c r="I534" i="2"/>
  <c r="I535" i="2"/>
  <c r="I536" i="2"/>
  <c r="I537" i="2"/>
  <c r="I538" i="2"/>
  <c r="I539" i="2"/>
  <c r="I540" i="2"/>
  <c r="I541" i="2"/>
  <c r="I542" i="2"/>
  <c r="I543" i="2"/>
  <c r="I547" i="2"/>
  <c r="I549" i="2"/>
  <c r="I550" i="2"/>
  <c r="I551" i="2"/>
  <c r="I552" i="2"/>
  <c r="I553" i="2"/>
  <c r="I554" i="2"/>
  <c r="I555" i="2"/>
  <c r="I556" i="2"/>
  <c r="I557" i="2"/>
  <c r="I558" i="2"/>
  <c r="I559" i="2"/>
  <c r="I563" i="2"/>
  <c r="I565" i="2"/>
  <c r="I566" i="2"/>
  <c r="I567" i="2"/>
  <c r="I568" i="2"/>
  <c r="I569" i="2"/>
  <c r="I570" i="2"/>
  <c r="I571" i="2"/>
  <c r="I572" i="2"/>
  <c r="I573" i="2"/>
  <c r="I574" i="2"/>
  <c r="I575" i="2"/>
  <c r="I579" i="2"/>
  <c r="I581" i="2"/>
  <c r="I582" i="2"/>
  <c r="I583" i="2"/>
  <c r="I584" i="2"/>
  <c r="I585" i="2"/>
  <c r="I586" i="2"/>
  <c r="I587" i="2"/>
  <c r="I588" i="2"/>
  <c r="I589" i="2"/>
  <c r="I590" i="2"/>
  <c r="I591" i="2"/>
  <c r="I595" i="2"/>
  <c r="I597" i="2"/>
  <c r="I598" i="2"/>
  <c r="I599" i="2"/>
  <c r="I600" i="2"/>
  <c r="I601" i="2"/>
  <c r="I602" i="2"/>
  <c r="I603" i="2"/>
  <c r="I604" i="2"/>
  <c r="I605" i="2"/>
  <c r="I606" i="2"/>
  <c r="I607" i="2"/>
  <c r="I611" i="2"/>
  <c r="I613" i="2"/>
  <c r="I614" i="2"/>
  <c r="I615" i="2"/>
  <c r="I616" i="2"/>
  <c r="I617" i="2"/>
  <c r="I618" i="2"/>
  <c r="I619" i="2"/>
  <c r="I620" i="2"/>
  <c r="I621" i="2"/>
  <c r="I622" i="2"/>
  <c r="I623" i="2"/>
  <c r="I627" i="2"/>
  <c r="I629" i="2"/>
  <c r="I630" i="2"/>
  <c r="I631" i="2"/>
  <c r="I632" i="2"/>
  <c r="I633" i="2"/>
  <c r="I634" i="2"/>
  <c r="I635" i="2"/>
  <c r="I636" i="2"/>
  <c r="I637" i="2"/>
  <c r="I638" i="2"/>
  <c r="I639" i="2"/>
  <c r="I643" i="2"/>
  <c r="I645" i="2"/>
  <c r="I646" i="2"/>
  <c r="I647" i="2"/>
  <c r="I648" i="2"/>
  <c r="I649" i="2"/>
  <c r="I650" i="2"/>
  <c r="I651" i="2"/>
  <c r="I652" i="2"/>
  <c r="I653" i="2"/>
  <c r="I654" i="2"/>
  <c r="I655" i="2"/>
  <c r="I659" i="2"/>
  <c r="I661" i="2"/>
  <c r="I662" i="2"/>
  <c r="I663" i="2"/>
  <c r="I664" i="2"/>
  <c r="I665" i="2"/>
  <c r="I666" i="2"/>
  <c r="I667" i="2"/>
  <c r="I668" i="2"/>
  <c r="I669" i="2"/>
  <c r="I670" i="2"/>
  <c r="I671" i="2"/>
  <c r="I675" i="2"/>
  <c r="I677" i="2"/>
  <c r="I678" i="2"/>
  <c r="I679" i="2"/>
  <c r="I680" i="2"/>
  <c r="I681" i="2"/>
  <c r="I682" i="2"/>
  <c r="I683" i="2"/>
  <c r="I684" i="2"/>
  <c r="I685" i="2"/>
  <c r="I686" i="2"/>
  <c r="I687" i="2"/>
  <c r="I691" i="2"/>
  <c r="I693" i="2"/>
  <c r="I694" i="2"/>
  <c r="I695" i="2"/>
  <c r="I696" i="2"/>
  <c r="I697" i="2"/>
  <c r="I698" i="2"/>
  <c r="I699" i="2"/>
  <c r="I700" i="2"/>
  <c r="I701" i="2"/>
  <c r="I702" i="2"/>
  <c r="I703" i="2"/>
  <c r="I707" i="2"/>
  <c r="I709" i="2"/>
  <c r="I710" i="2"/>
  <c r="I711" i="2"/>
  <c r="I712" i="2"/>
  <c r="I713" i="2"/>
  <c r="I714" i="2"/>
  <c r="I715" i="2"/>
  <c r="I716" i="2"/>
  <c r="I717" i="2"/>
  <c r="I718" i="2"/>
  <c r="I719" i="2"/>
  <c r="I723" i="2"/>
  <c r="I725" i="2"/>
  <c r="I726" i="2"/>
  <c r="I727" i="2"/>
  <c r="I728" i="2"/>
  <c r="I729" i="2"/>
  <c r="I730" i="2"/>
  <c r="I731" i="2"/>
  <c r="I732" i="2"/>
  <c r="I733" i="2"/>
  <c r="I734" i="2"/>
  <c r="I735" i="2"/>
  <c r="I739" i="2"/>
  <c r="I741" i="2"/>
  <c r="I742" i="2"/>
  <c r="I743" i="2"/>
  <c r="I744" i="2"/>
  <c r="I745" i="2"/>
  <c r="I746" i="2"/>
  <c r="I747" i="2"/>
  <c r="I748" i="2"/>
  <c r="I749" i="2"/>
  <c r="I750" i="2"/>
  <c r="I751" i="2"/>
  <c r="I755" i="2"/>
  <c r="I757" i="2"/>
  <c r="I758" i="2"/>
  <c r="I759" i="2"/>
  <c r="I760" i="2"/>
  <c r="I761" i="2"/>
  <c r="I762" i="2"/>
  <c r="I763" i="2"/>
  <c r="I764" i="2"/>
  <c r="I765" i="2"/>
  <c r="I766" i="2"/>
  <c r="I767" i="2"/>
  <c r="I771" i="2"/>
  <c r="I773" i="2"/>
  <c r="I774" i="2"/>
  <c r="I775" i="2"/>
  <c r="I776" i="2"/>
  <c r="I777" i="2"/>
  <c r="I778" i="2"/>
  <c r="I779" i="2"/>
  <c r="I780" i="2"/>
  <c r="I781" i="2"/>
  <c r="I782" i="2"/>
  <c r="I783" i="2"/>
  <c r="I787" i="2"/>
  <c r="I789" i="2"/>
  <c r="I790" i="2"/>
  <c r="I791" i="2"/>
  <c r="I792" i="2"/>
  <c r="I793" i="2"/>
  <c r="I794" i="2"/>
  <c r="I795" i="2"/>
  <c r="I796" i="2"/>
  <c r="I797" i="2"/>
  <c r="I798" i="2"/>
  <c r="I799" i="2"/>
  <c r="I803" i="2"/>
  <c r="I805" i="2"/>
  <c r="I806" i="2"/>
  <c r="I807" i="2"/>
  <c r="I808" i="2"/>
  <c r="I809" i="2"/>
  <c r="I810" i="2"/>
  <c r="I811" i="2"/>
  <c r="I812" i="2"/>
  <c r="I813" i="2"/>
  <c r="I814" i="2"/>
  <c r="I815" i="2"/>
  <c r="I819" i="2"/>
  <c r="I821" i="2"/>
  <c r="I822" i="2"/>
  <c r="I823" i="2"/>
  <c r="I824" i="2"/>
  <c r="I825" i="2"/>
  <c r="I826" i="2"/>
  <c r="I827" i="2"/>
  <c r="I828" i="2"/>
  <c r="I829" i="2"/>
  <c r="I830" i="2"/>
  <c r="I831" i="2"/>
  <c r="I835" i="2"/>
  <c r="I837" i="2"/>
  <c r="I838" i="2"/>
  <c r="I839" i="2"/>
  <c r="I840" i="2"/>
  <c r="I841" i="2"/>
  <c r="I842" i="2"/>
  <c r="I843" i="2"/>
  <c r="I844" i="2"/>
  <c r="I845" i="2"/>
  <c r="I846" i="2"/>
  <c r="I847" i="2"/>
  <c r="I851" i="2"/>
  <c r="I853" i="2"/>
  <c r="I854" i="2"/>
  <c r="I855" i="2"/>
  <c r="I856" i="2"/>
  <c r="I857" i="2"/>
  <c r="I858" i="2"/>
  <c r="I859" i="2"/>
  <c r="I860" i="2"/>
  <c r="I861" i="2"/>
  <c r="I862" i="2"/>
  <c r="I863" i="2"/>
  <c r="I867" i="2"/>
  <c r="I869" i="2"/>
  <c r="I870" i="2"/>
  <c r="I871" i="2"/>
  <c r="I872" i="2"/>
  <c r="I873" i="2"/>
  <c r="I874" i="2"/>
  <c r="I875" i="2"/>
  <c r="I876" i="2"/>
  <c r="I877" i="2"/>
  <c r="I878" i="2"/>
  <c r="I879" i="2"/>
  <c r="I883" i="2"/>
  <c r="I885" i="2"/>
  <c r="I886" i="2"/>
  <c r="I887" i="2"/>
  <c r="I888" i="2"/>
  <c r="I889" i="2"/>
  <c r="I890" i="2"/>
  <c r="I891" i="2"/>
  <c r="I892" i="2"/>
  <c r="I893" i="2"/>
  <c r="I894" i="2"/>
  <c r="I895" i="2"/>
  <c r="I899" i="2"/>
  <c r="I901" i="2"/>
  <c r="I902" i="2"/>
  <c r="I903" i="2"/>
  <c r="I904" i="2"/>
  <c r="I905" i="2"/>
  <c r="I906" i="2"/>
  <c r="I907" i="2"/>
  <c r="I908" i="2"/>
  <c r="I909" i="2"/>
  <c r="I910" i="2"/>
  <c r="I911" i="2"/>
  <c r="I915" i="2"/>
  <c r="I917" i="2"/>
  <c r="I918" i="2"/>
  <c r="I919" i="2"/>
  <c r="I920" i="2"/>
  <c r="I921" i="2"/>
  <c r="I922" i="2"/>
  <c r="I923" i="2"/>
  <c r="I924" i="2"/>
  <c r="I925" i="2"/>
  <c r="I926" i="2"/>
  <c r="I927" i="2"/>
  <c r="I931" i="2"/>
  <c r="I933" i="2"/>
  <c r="I934" i="2"/>
  <c r="I935" i="2"/>
  <c r="I936" i="2"/>
  <c r="I937" i="2"/>
  <c r="I938" i="2"/>
  <c r="I939" i="2"/>
  <c r="I940" i="2"/>
  <c r="I941" i="2"/>
  <c r="I942" i="2"/>
  <c r="I943" i="2"/>
  <c r="I947" i="2"/>
  <c r="I949" i="2"/>
  <c r="I950" i="2"/>
  <c r="I951" i="2"/>
  <c r="I952" i="2"/>
  <c r="I953" i="2"/>
  <c r="I954" i="2"/>
  <c r="I955" i="2"/>
  <c r="I956" i="2"/>
  <c r="I957" i="2"/>
  <c r="I958" i="2"/>
  <c r="I959" i="2"/>
  <c r="I963" i="2"/>
  <c r="I965" i="2"/>
  <c r="I966" i="2"/>
  <c r="I967" i="2"/>
  <c r="I968" i="2"/>
  <c r="I969" i="2"/>
  <c r="I970" i="2"/>
  <c r="I971" i="2"/>
  <c r="I972" i="2"/>
  <c r="I973" i="2"/>
  <c r="I974" i="2"/>
  <c r="I975" i="2"/>
  <c r="I979" i="2"/>
  <c r="I981" i="2"/>
  <c r="I982" i="2"/>
  <c r="I983" i="2"/>
  <c r="I984" i="2"/>
  <c r="I985" i="2"/>
  <c r="I986" i="2"/>
  <c r="I987" i="2"/>
  <c r="I988" i="2"/>
  <c r="I989" i="2"/>
  <c r="I990" i="2"/>
  <c r="I991" i="2"/>
  <c r="I995" i="2"/>
  <c r="I997" i="2"/>
  <c r="I998" i="2"/>
  <c r="I999" i="2"/>
  <c r="I1000" i="2"/>
  <c r="I1001" i="2"/>
  <c r="I1002" i="2"/>
  <c r="I1003" i="2"/>
  <c r="I1004" i="2"/>
  <c r="I1005" i="2"/>
  <c r="I1006" i="2"/>
  <c r="I1007" i="2"/>
  <c r="I1011" i="2"/>
  <c r="I1013" i="2"/>
  <c r="I1014" i="2"/>
  <c r="I1015" i="2"/>
  <c r="I1016" i="2"/>
  <c r="I1017" i="2"/>
  <c r="I1018" i="2"/>
  <c r="I1019" i="2"/>
  <c r="I1020" i="2"/>
  <c r="I1021" i="2"/>
  <c r="I1022" i="2"/>
  <c r="I1023" i="2"/>
  <c r="I1027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3" i="2"/>
  <c r="I1045" i="2"/>
  <c r="I1046" i="2"/>
  <c r="I1047" i="2"/>
  <c r="I1048" i="2"/>
  <c r="I1049" i="2"/>
  <c r="I1050" i="2"/>
  <c r="I1051" i="2"/>
  <c r="I1052" i="2"/>
  <c r="I1053" i="2"/>
  <c r="I1054" i="2"/>
  <c r="I1055" i="2"/>
  <c r="I1059" i="2"/>
  <c r="I1061" i="2"/>
  <c r="I1062" i="2"/>
  <c r="I1063" i="2"/>
  <c r="I1064" i="2"/>
  <c r="I1065" i="2"/>
  <c r="I1066" i="2"/>
  <c r="I1067" i="2"/>
  <c r="I1068" i="2"/>
  <c r="I1069" i="2"/>
  <c r="I1070" i="2"/>
  <c r="I1071" i="2"/>
  <c r="I1075" i="2"/>
  <c r="I1077" i="2"/>
  <c r="I1078" i="2"/>
  <c r="I1079" i="2"/>
  <c r="I1080" i="2"/>
  <c r="I1081" i="2"/>
  <c r="I1082" i="2"/>
  <c r="I1083" i="2"/>
  <c r="I1084" i="2"/>
  <c r="I1085" i="2"/>
  <c r="I1086" i="2"/>
  <c r="I1087" i="2"/>
  <c r="I1091" i="2"/>
  <c r="I1093" i="2"/>
  <c r="I1094" i="2"/>
  <c r="I1095" i="2"/>
  <c r="I1096" i="2"/>
  <c r="I1097" i="2"/>
  <c r="I1098" i="2"/>
  <c r="I1099" i="2"/>
  <c r="I1100" i="2"/>
  <c r="I1101" i="2"/>
  <c r="I1102" i="2"/>
  <c r="I1103" i="2"/>
  <c r="I1107" i="2"/>
  <c r="I1109" i="2"/>
  <c r="I1110" i="2"/>
  <c r="I1111" i="2"/>
  <c r="I1112" i="2"/>
  <c r="I1113" i="2"/>
  <c r="I1114" i="2"/>
  <c r="I1115" i="2"/>
  <c r="I1116" i="2"/>
  <c r="I1117" i="2"/>
  <c r="I1118" i="2"/>
  <c r="I1119" i="2"/>
  <c r="I1123" i="2"/>
  <c r="I1125" i="2"/>
  <c r="I1126" i="2"/>
  <c r="I1127" i="2"/>
  <c r="I1128" i="2"/>
  <c r="I1129" i="2"/>
  <c r="I1130" i="2"/>
  <c r="I1131" i="2"/>
  <c r="I1132" i="2"/>
  <c r="I1133" i="2"/>
  <c r="I1134" i="2"/>
  <c r="I1135" i="2"/>
  <c r="I1139" i="2"/>
  <c r="I1141" i="2"/>
  <c r="I1142" i="2"/>
  <c r="I1143" i="2"/>
  <c r="I1144" i="2"/>
  <c r="I1145" i="2"/>
  <c r="I1146" i="2"/>
  <c r="I1147" i="2"/>
  <c r="I1148" i="2"/>
  <c r="I1149" i="2"/>
  <c r="I1150" i="2"/>
  <c r="I1151" i="2"/>
  <c r="I1155" i="2"/>
  <c r="I1157" i="2"/>
  <c r="I1158" i="2"/>
  <c r="I1159" i="2"/>
  <c r="I1160" i="2"/>
  <c r="I1161" i="2"/>
  <c r="I1162" i="2"/>
  <c r="I1163" i="2"/>
  <c r="I1164" i="2"/>
  <c r="I1165" i="2"/>
  <c r="I1166" i="2"/>
  <c r="I1167" i="2"/>
  <c r="I1171" i="2"/>
  <c r="I1173" i="2"/>
  <c r="I1174" i="2"/>
  <c r="I1175" i="2"/>
  <c r="I1176" i="2"/>
  <c r="I1177" i="2"/>
  <c r="I1178" i="2"/>
  <c r="I1179" i="2"/>
  <c r="I1180" i="2"/>
  <c r="I1181" i="2"/>
  <c r="I1182" i="2"/>
  <c r="I1183" i="2"/>
  <c r="I1187" i="2"/>
  <c r="I1189" i="2"/>
  <c r="I1190" i="2"/>
  <c r="I1191" i="2"/>
  <c r="I1192" i="2"/>
  <c r="I1193" i="2"/>
  <c r="I1194" i="2"/>
  <c r="I1195" i="2"/>
  <c r="I1196" i="2"/>
  <c r="I1197" i="2"/>
  <c r="I1198" i="2"/>
  <c r="I1199" i="2"/>
  <c r="I1203" i="2"/>
  <c r="I1205" i="2"/>
  <c r="I1206" i="2"/>
  <c r="I1207" i="2"/>
  <c r="I1208" i="2"/>
  <c r="I1209" i="2"/>
  <c r="I1210" i="2"/>
  <c r="I1211" i="2"/>
  <c r="I1212" i="2"/>
  <c r="I1213" i="2"/>
  <c r="I1214" i="2"/>
  <c r="I1215" i="2"/>
  <c r="I1219" i="2"/>
  <c r="I1221" i="2"/>
  <c r="I1222" i="2"/>
  <c r="I1223" i="2"/>
  <c r="I1224" i="2"/>
  <c r="I1225" i="2"/>
  <c r="I1226" i="2"/>
  <c r="I1227" i="2"/>
  <c r="I1228" i="2"/>
  <c r="I1229" i="2"/>
  <c r="I1230" i="2"/>
  <c r="I1231" i="2"/>
  <c r="I1235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51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7" i="2"/>
  <c r="I1269" i="2"/>
  <c r="I1270" i="2"/>
  <c r="I1271" i="2"/>
  <c r="I1272" i="2"/>
  <c r="I1273" i="2"/>
  <c r="I1274" i="2"/>
  <c r="I1275" i="2"/>
  <c r="I1276" i="2"/>
  <c r="I1277" i="2"/>
  <c r="I1278" i="2"/>
  <c r="I1279" i="2"/>
  <c r="I1283" i="2"/>
  <c r="I1285" i="2"/>
  <c r="I1286" i="2"/>
  <c r="I1287" i="2"/>
  <c r="I1288" i="2"/>
  <c r="I1289" i="2"/>
  <c r="I1290" i="2"/>
  <c r="I1291" i="2"/>
  <c r="I1292" i="2"/>
  <c r="I1293" i="2"/>
  <c r="I1294" i="2"/>
  <c r="I1295" i="2"/>
  <c r="I1299" i="2"/>
  <c r="I1301" i="2"/>
  <c r="I1302" i="2"/>
  <c r="I1303" i="2"/>
  <c r="I1304" i="2"/>
  <c r="I1305" i="2"/>
  <c r="I1306" i="2"/>
  <c r="I1307" i="2"/>
  <c r="I1308" i="2"/>
  <c r="I1309" i="2"/>
  <c r="I1310" i="2"/>
  <c r="I1311" i="2"/>
  <c r="I1315" i="2"/>
  <c r="I1317" i="2"/>
  <c r="I1318" i="2"/>
  <c r="I1319" i="2"/>
  <c r="I1320" i="2"/>
  <c r="I1321" i="2"/>
  <c r="I1322" i="2"/>
  <c r="I1323" i="2"/>
  <c r="I1324" i="2"/>
  <c r="I1325" i="2"/>
  <c r="I1326" i="2"/>
  <c r="I1327" i="2"/>
  <c r="I1331" i="2"/>
  <c r="I1333" i="2"/>
  <c r="I1334" i="2"/>
  <c r="I1335" i="2"/>
  <c r="I1336" i="2"/>
  <c r="I1337" i="2"/>
  <c r="I1338" i="2"/>
  <c r="I1339" i="2"/>
  <c r="I1340" i="2"/>
  <c r="I1341" i="2"/>
  <c r="I1342" i="2"/>
  <c r="I1343" i="2"/>
  <c r="I1347" i="2"/>
  <c r="I1349" i="2"/>
  <c r="I1350" i="2"/>
  <c r="I1351" i="2"/>
  <c r="I1352" i="2"/>
  <c r="I1353" i="2"/>
  <c r="I1354" i="2"/>
  <c r="I1355" i="2"/>
  <c r="I1356" i="2"/>
  <c r="I1357" i="2"/>
  <c r="I1358" i="2"/>
  <c r="I1359" i="2"/>
  <c r="I1363" i="2"/>
  <c r="I1365" i="2"/>
  <c r="I1366" i="2"/>
  <c r="I1367" i="2"/>
  <c r="I1368" i="2"/>
  <c r="I1369" i="2"/>
  <c r="I1370" i="2"/>
  <c r="I1371" i="2"/>
  <c r="I1372" i="2"/>
  <c r="I1373" i="2"/>
  <c r="I1374" i="2"/>
  <c r="I1375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5" i="2"/>
  <c r="I1397" i="2"/>
  <c r="I1398" i="2"/>
  <c r="I1399" i="2"/>
  <c r="I1400" i="2"/>
  <c r="I1401" i="2"/>
  <c r="I1402" i="2"/>
  <c r="I1403" i="2"/>
  <c r="I1404" i="2"/>
  <c r="I1405" i="2"/>
  <c r="I1406" i="2"/>
  <c r="I1407" i="2"/>
  <c r="I1411" i="2"/>
  <c r="I1413" i="2"/>
  <c r="I1414" i="2"/>
  <c r="I1415" i="2"/>
  <c r="I1416" i="2"/>
  <c r="I1417" i="2"/>
  <c r="I1418" i="2"/>
  <c r="I1419" i="2"/>
  <c r="I1420" i="2"/>
  <c r="I1421" i="2"/>
  <c r="I1422" i="2"/>
  <c r="I1423" i="2"/>
  <c r="I1427" i="2"/>
  <c r="I1429" i="2"/>
  <c r="I1430" i="2"/>
  <c r="I1431" i="2"/>
  <c r="I1432" i="2"/>
  <c r="I1433" i="2"/>
  <c r="I1434" i="2"/>
  <c r="I1435" i="2"/>
  <c r="I1436" i="2"/>
  <c r="I1437" i="2"/>
  <c r="I1438" i="2"/>
  <c r="I1439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5" i="2"/>
  <c r="I1477" i="2"/>
  <c r="I1478" i="2"/>
  <c r="I1479" i="2"/>
  <c r="I1480" i="2"/>
  <c r="I1481" i="2"/>
  <c r="I1482" i="2"/>
  <c r="I1483" i="2"/>
  <c r="I1484" i="2"/>
  <c r="I1485" i="2"/>
  <c r="I1486" i="2"/>
  <c r="I1487" i="2"/>
  <c r="I1491" i="2"/>
  <c r="I1493" i="2"/>
  <c r="I1494" i="2"/>
  <c r="I1495" i="2"/>
  <c r="I1496" i="2"/>
  <c r="I1497" i="2"/>
  <c r="I1498" i="2"/>
  <c r="I1499" i="2"/>
  <c r="I1500" i="2"/>
  <c r="I1501" i="2"/>
  <c r="I1502" i="2"/>
  <c r="I1503" i="2"/>
  <c r="I1507" i="2"/>
  <c r="I1509" i="2"/>
  <c r="I1510" i="2"/>
  <c r="I1511" i="2"/>
  <c r="I1512" i="2"/>
  <c r="I1513" i="2"/>
  <c r="I1514" i="2"/>
  <c r="I1515" i="2"/>
  <c r="I1516" i="2"/>
  <c r="I1517" i="2"/>
  <c r="I1518" i="2"/>
  <c r="I1519" i="2"/>
  <c r="I1523" i="2"/>
  <c r="I1525" i="2"/>
  <c r="I1526" i="2"/>
  <c r="I1527" i="2"/>
  <c r="I1528" i="2"/>
  <c r="I1529" i="2"/>
  <c r="I1530" i="2"/>
  <c r="I1531" i="2"/>
  <c r="I1532" i="2"/>
  <c r="I1533" i="2"/>
  <c r="I1534" i="2"/>
  <c r="I1535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5" i="2"/>
  <c r="I1557" i="2"/>
  <c r="I1558" i="2"/>
  <c r="I1559" i="2"/>
  <c r="I1560" i="2"/>
  <c r="I1561" i="2"/>
  <c r="I1562" i="2"/>
  <c r="I1563" i="2"/>
  <c r="I1564" i="2"/>
  <c r="I1565" i="2"/>
  <c r="I1566" i="2"/>
  <c r="I1567" i="2"/>
  <c r="I1571" i="2"/>
  <c r="I1573" i="2"/>
  <c r="I1574" i="2"/>
  <c r="I1575" i="2"/>
  <c r="I1576" i="2"/>
  <c r="I1577" i="2"/>
  <c r="I1578" i="2"/>
  <c r="I1579" i="2"/>
  <c r="I1580" i="2"/>
  <c r="I1581" i="2"/>
  <c r="I1582" i="2"/>
  <c r="I1583" i="2"/>
  <c r="I1587" i="2"/>
  <c r="I1589" i="2"/>
  <c r="I1590" i="2"/>
  <c r="I1591" i="2"/>
  <c r="I1592" i="2"/>
  <c r="I1593" i="2"/>
  <c r="I1594" i="2"/>
  <c r="I1595" i="2"/>
  <c r="I1596" i="2"/>
  <c r="I1597" i="2"/>
  <c r="I1598" i="2"/>
  <c r="I1599" i="2"/>
  <c r="I1603" i="2"/>
  <c r="I1605" i="2"/>
  <c r="I1606" i="2"/>
  <c r="I1607" i="2"/>
  <c r="I1608" i="2"/>
  <c r="I1609" i="2"/>
  <c r="I1610" i="2"/>
  <c r="I1611" i="2"/>
  <c r="I1612" i="2"/>
  <c r="I1613" i="2"/>
  <c r="I1614" i="2"/>
  <c r="I1615" i="2"/>
  <c r="I1619" i="2"/>
  <c r="I1621" i="2"/>
  <c r="I1622" i="2"/>
  <c r="I1623" i="2"/>
  <c r="I1624" i="2"/>
  <c r="I1625" i="2"/>
  <c r="I1626" i="2"/>
  <c r="I1627" i="2"/>
  <c r="I1628" i="2"/>
  <c r="I1629" i="2"/>
  <c r="I1630" i="2"/>
  <c r="I1631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51" i="2"/>
  <c r="I1653" i="2"/>
  <c r="I1654" i="2"/>
  <c r="I1655" i="2"/>
  <c r="I1656" i="2"/>
  <c r="I1657" i="2"/>
  <c r="I1658" i="2"/>
  <c r="I1659" i="2"/>
  <c r="I1660" i="2"/>
  <c r="I1661" i="2"/>
  <c r="I1662" i="2"/>
  <c r="I1663" i="2"/>
  <c r="I1667" i="2"/>
  <c r="I1669" i="2"/>
  <c r="I1670" i="2"/>
  <c r="I1671" i="2"/>
  <c r="I1672" i="2"/>
  <c r="I1673" i="2"/>
  <c r="I1674" i="2"/>
  <c r="I1675" i="2"/>
  <c r="I1676" i="2"/>
  <c r="I1677" i="2"/>
  <c r="I1678" i="2"/>
  <c r="I1679" i="2"/>
  <c r="I1683" i="2"/>
  <c r="I1685" i="2"/>
  <c r="I1686" i="2"/>
  <c r="I1687" i="2"/>
  <c r="I1688" i="2"/>
  <c r="I1689" i="2"/>
  <c r="I1690" i="2"/>
  <c r="I1691" i="2"/>
  <c r="I1692" i="2"/>
  <c r="I1693" i="2"/>
  <c r="I1694" i="2"/>
  <c r="I1695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31" i="2"/>
  <c r="I1733" i="2"/>
  <c r="I1734" i="2"/>
  <c r="I1735" i="2"/>
  <c r="I1736" i="2"/>
  <c r="I1737" i="2"/>
  <c r="I1738" i="2"/>
  <c r="I1739" i="2"/>
  <c r="I1740" i="2"/>
  <c r="I1741" i="2"/>
  <c r="I1742" i="2"/>
  <c r="I1743" i="2"/>
  <c r="I1747" i="2"/>
  <c r="I1749" i="2"/>
  <c r="I1750" i="2"/>
  <c r="I1751" i="2"/>
  <c r="I1752" i="2"/>
  <c r="I1753" i="2"/>
  <c r="I1754" i="2"/>
  <c r="I1755" i="2"/>
  <c r="I1756" i="2"/>
  <c r="I1757" i="2"/>
  <c r="I1758" i="2"/>
  <c r="I1759" i="2"/>
  <c r="I1763" i="2"/>
  <c r="I1765" i="2"/>
  <c r="I1766" i="2"/>
  <c r="I1767" i="2"/>
  <c r="I1768" i="2"/>
  <c r="I1769" i="2"/>
  <c r="I1770" i="2"/>
  <c r="I1771" i="2"/>
  <c r="I1772" i="2"/>
  <c r="I1773" i="2"/>
  <c r="I1774" i="2"/>
  <c r="I1775" i="2"/>
  <c r="I1779" i="2"/>
  <c r="I1781" i="2"/>
  <c r="I1782" i="2"/>
  <c r="I1783" i="2"/>
  <c r="I1784" i="2"/>
  <c r="I1785" i="2"/>
  <c r="I1786" i="2"/>
  <c r="I1787" i="2"/>
  <c r="I1788" i="2"/>
  <c r="I1789" i="2"/>
  <c r="I1790" i="2"/>
  <c r="I1791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11" i="2"/>
  <c r="I1813" i="2"/>
  <c r="I1814" i="2"/>
  <c r="I1815" i="2"/>
  <c r="I1816" i="2"/>
  <c r="I1817" i="2"/>
  <c r="I1818" i="2"/>
  <c r="I1819" i="2"/>
  <c r="I1820" i="2"/>
  <c r="I1821" i="2"/>
  <c r="I1822" i="2"/>
  <c r="I1823" i="2"/>
  <c r="I1827" i="2"/>
  <c r="I1829" i="2"/>
  <c r="I1830" i="2"/>
  <c r="I1831" i="2"/>
  <c r="I1832" i="2"/>
  <c r="I1833" i="2"/>
  <c r="I1834" i="2"/>
  <c r="I1835" i="2"/>
  <c r="I1836" i="2"/>
  <c r="I1837" i="2"/>
  <c r="I1838" i="2"/>
  <c r="I1839" i="2"/>
  <c r="I1843" i="2"/>
  <c r="I1845" i="2"/>
  <c r="I1846" i="2"/>
  <c r="I1847" i="2"/>
  <c r="I1848" i="2"/>
  <c r="I1849" i="2"/>
  <c r="I1850" i="2"/>
  <c r="I1851" i="2"/>
  <c r="I1852" i="2"/>
  <c r="I1853" i="2"/>
  <c r="I1854" i="2"/>
  <c r="I1855" i="2"/>
  <c r="I1859" i="2"/>
  <c r="I1861" i="2"/>
  <c r="I1862" i="2"/>
  <c r="I1863" i="2"/>
  <c r="I1864" i="2"/>
  <c r="I1865" i="2"/>
  <c r="I1866" i="2"/>
  <c r="I1867" i="2"/>
  <c r="I1868" i="2"/>
  <c r="I1869" i="2"/>
  <c r="I1870" i="2"/>
  <c r="I1871" i="2"/>
  <c r="I1875" i="2"/>
  <c r="I1877" i="2"/>
  <c r="I1878" i="2"/>
  <c r="I1879" i="2"/>
  <c r="I1880" i="2"/>
  <c r="I1881" i="2"/>
  <c r="I1882" i="2"/>
  <c r="I1883" i="2"/>
  <c r="I1884" i="2"/>
  <c r="I1885" i="2"/>
  <c r="I1886" i="2"/>
  <c r="I1887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7" i="2"/>
  <c r="I1909" i="2"/>
  <c r="I1910" i="2"/>
  <c r="I1911" i="2"/>
  <c r="I1912" i="2"/>
  <c r="I1913" i="2"/>
  <c r="I1914" i="2"/>
  <c r="I1915" i="2"/>
  <c r="I1916" i="2"/>
  <c r="I1917" i="2"/>
  <c r="I1918" i="2"/>
  <c r="I1919" i="2"/>
  <c r="I1923" i="2"/>
  <c r="I1925" i="2"/>
  <c r="I1926" i="2"/>
  <c r="I1927" i="2"/>
  <c r="I1928" i="2"/>
  <c r="I1929" i="2"/>
  <c r="I1930" i="2"/>
  <c r="I1931" i="2"/>
  <c r="I1932" i="2"/>
  <c r="I1933" i="2"/>
  <c r="I1934" i="2"/>
  <c r="I1935" i="2"/>
  <c r="I1939" i="2"/>
  <c r="I1941" i="2"/>
  <c r="I1942" i="2"/>
  <c r="I1943" i="2"/>
  <c r="I1944" i="2"/>
  <c r="I1945" i="2"/>
  <c r="I1946" i="2"/>
  <c r="I1947" i="2"/>
  <c r="I1948" i="2"/>
  <c r="I1949" i="2"/>
  <c r="I1950" i="2"/>
  <c r="I1951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7" i="2"/>
  <c r="I1989" i="2"/>
  <c r="I1990" i="2"/>
  <c r="I1991" i="2"/>
  <c r="I1992" i="2"/>
  <c r="I1993" i="2"/>
  <c r="I1994" i="2"/>
  <c r="I1995" i="2"/>
  <c r="I1996" i="2"/>
  <c r="I1997" i="2"/>
  <c r="I1998" i="2"/>
  <c r="I1999" i="2"/>
  <c r="I2003" i="2"/>
  <c r="I2005" i="2"/>
  <c r="I2006" i="2"/>
  <c r="I2007" i="2"/>
  <c r="I2008" i="2"/>
  <c r="I2009" i="2"/>
  <c r="I2010" i="2"/>
  <c r="I2011" i="2"/>
  <c r="I2012" i="2"/>
  <c r="I2013" i="2"/>
  <c r="I2014" i="2"/>
  <c r="I2015" i="2"/>
  <c r="I2019" i="2"/>
  <c r="I2021" i="2"/>
  <c r="I2022" i="2"/>
  <c r="I2023" i="2"/>
  <c r="I2024" i="2"/>
  <c r="I2025" i="2"/>
  <c r="I2026" i="2"/>
  <c r="I2027" i="2"/>
  <c r="I2028" i="2"/>
  <c r="I2029" i="2"/>
  <c r="I2030" i="2"/>
  <c r="I2031" i="2"/>
  <c r="I2035" i="2"/>
  <c r="I2037" i="2"/>
  <c r="I2038" i="2"/>
  <c r="I2039" i="2"/>
  <c r="I2040" i="2"/>
  <c r="I2041" i="2"/>
  <c r="I2042" i="2"/>
  <c r="I2043" i="2"/>
  <c r="I2044" i="2"/>
  <c r="I2045" i="2"/>
  <c r="I2046" i="2"/>
  <c r="I2047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7" i="2"/>
  <c r="I2069" i="2"/>
  <c r="I2070" i="2"/>
  <c r="I2071" i="2"/>
  <c r="I2072" i="2"/>
  <c r="I2073" i="2"/>
  <c r="I2074" i="2"/>
  <c r="I2075" i="2"/>
  <c r="I2076" i="2"/>
  <c r="I2077" i="2"/>
  <c r="I2078" i="2"/>
  <c r="I2079" i="2"/>
  <c r="I2083" i="2"/>
  <c r="I2085" i="2"/>
  <c r="I2086" i="2"/>
  <c r="I2087" i="2"/>
  <c r="I2088" i="2"/>
  <c r="I2089" i="2"/>
  <c r="I2090" i="2"/>
  <c r="I2091" i="2"/>
  <c r="I2092" i="2"/>
  <c r="I2093" i="2"/>
  <c r="I2094" i="2"/>
  <c r="I2095" i="2"/>
  <c r="I2099" i="2"/>
  <c r="I2101" i="2"/>
  <c r="I2102" i="2"/>
  <c r="I2103" i="2"/>
  <c r="I2104" i="2"/>
  <c r="I2105" i="2"/>
  <c r="I2106" i="2"/>
  <c r="I2107" i="2"/>
  <c r="I2108" i="2"/>
  <c r="I2109" i="2"/>
  <c r="I2110" i="2"/>
  <c r="I2111" i="2"/>
  <c r="I2115" i="2"/>
  <c r="I2117" i="2"/>
  <c r="I2118" i="2"/>
  <c r="I2119" i="2"/>
  <c r="I2120" i="2"/>
  <c r="I2121" i="2"/>
  <c r="I2122" i="2"/>
  <c r="I2123" i="2"/>
  <c r="I2124" i="2"/>
  <c r="I2125" i="2"/>
  <c r="I2126" i="2"/>
  <c r="I2127" i="2"/>
  <c r="I2131" i="2"/>
  <c r="I2133" i="2"/>
  <c r="I2134" i="2"/>
  <c r="I2135" i="2"/>
  <c r="I2136" i="2"/>
  <c r="I2137" i="2"/>
  <c r="I2138" i="2"/>
  <c r="I2139" i="2"/>
  <c r="I2140" i="2"/>
  <c r="I2141" i="2"/>
  <c r="I2142" i="2"/>
  <c r="I2143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3" i="2"/>
  <c r="I2165" i="2"/>
  <c r="I2166" i="2"/>
  <c r="I2167" i="2"/>
  <c r="I2168" i="2"/>
  <c r="I2169" i="2"/>
  <c r="I2170" i="2"/>
  <c r="I2171" i="2"/>
  <c r="I2172" i="2"/>
  <c r="I2173" i="2"/>
  <c r="I2174" i="2"/>
  <c r="I2175" i="2"/>
  <c r="I2179" i="2"/>
  <c r="I2181" i="2"/>
  <c r="I2182" i="2"/>
  <c r="I2183" i="2"/>
  <c r="I2184" i="2"/>
  <c r="I2185" i="2"/>
  <c r="I2186" i="2"/>
  <c r="I2187" i="2"/>
  <c r="I2188" i="2"/>
  <c r="I2189" i="2"/>
  <c r="I2190" i="2"/>
  <c r="I2191" i="2"/>
  <c r="I2195" i="2"/>
  <c r="I2197" i="2"/>
  <c r="I2198" i="2"/>
  <c r="I2199" i="2"/>
  <c r="I2200" i="2"/>
  <c r="I2201" i="2"/>
  <c r="I2202" i="2"/>
  <c r="I2203" i="2"/>
  <c r="I2204" i="2"/>
  <c r="I2205" i="2"/>
  <c r="I2206" i="2"/>
  <c r="I2207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3" i="2"/>
  <c r="I2245" i="2"/>
  <c r="I2246" i="2"/>
  <c r="I2247" i="2"/>
  <c r="I2248" i="2"/>
  <c r="I2249" i="2"/>
  <c r="I2250" i="2"/>
  <c r="I2251" i="2"/>
  <c r="I2252" i="2"/>
  <c r="I2253" i="2"/>
  <c r="I2254" i="2"/>
  <c r="I2255" i="2"/>
  <c r="I2259" i="2"/>
  <c r="I2261" i="2"/>
  <c r="I2262" i="2"/>
  <c r="I2263" i="2"/>
  <c r="I2264" i="2"/>
  <c r="I2265" i="2"/>
  <c r="I2266" i="2"/>
  <c r="I2267" i="2"/>
  <c r="I2268" i="2"/>
  <c r="I2269" i="2"/>
  <c r="I2270" i="2"/>
  <c r="I2271" i="2"/>
  <c r="I2275" i="2"/>
  <c r="I2277" i="2"/>
  <c r="I2278" i="2"/>
  <c r="I2279" i="2"/>
  <c r="I2280" i="2"/>
  <c r="I2281" i="2"/>
  <c r="I2282" i="2"/>
  <c r="I2283" i="2"/>
  <c r="I2284" i="2"/>
  <c r="I2285" i="2"/>
  <c r="I2286" i="2"/>
  <c r="I2287" i="2"/>
  <c r="I2291" i="2"/>
  <c r="I2293" i="2"/>
  <c r="I2294" i="2"/>
  <c r="I2295" i="2"/>
  <c r="I2296" i="2"/>
  <c r="I2297" i="2"/>
  <c r="I2298" i="2"/>
  <c r="I2299" i="2"/>
  <c r="I2300" i="2"/>
  <c r="I2301" i="2"/>
  <c r="I2302" i="2"/>
  <c r="I2303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3" i="2"/>
  <c r="I2325" i="2"/>
  <c r="I2326" i="2"/>
  <c r="I2327" i="2"/>
  <c r="I2328" i="2"/>
  <c r="I2329" i="2"/>
  <c r="I2330" i="2"/>
  <c r="I2331" i="2"/>
  <c r="I2332" i="2"/>
  <c r="I2333" i="2"/>
  <c r="I2334" i="2"/>
  <c r="I2335" i="2"/>
  <c r="I2339" i="2"/>
  <c r="I2341" i="2"/>
  <c r="I2342" i="2"/>
  <c r="I2343" i="2"/>
  <c r="I2344" i="2"/>
  <c r="I2345" i="2"/>
  <c r="I2346" i="2"/>
  <c r="I2347" i="2"/>
  <c r="I2348" i="2"/>
  <c r="I2349" i="2"/>
  <c r="I2350" i="2"/>
  <c r="I2351" i="2"/>
  <c r="I2355" i="2"/>
  <c r="I2357" i="2"/>
  <c r="I2358" i="2"/>
  <c r="I2359" i="2"/>
  <c r="I2360" i="2"/>
  <c r="I2361" i="2"/>
  <c r="I2362" i="2"/>
  <c r="I2363" i="2"/>
  <c r="I2364" i="2"/>
  <c r="I2365" i="2"/>
  <c r="I2366" i="2"/>
  <c r="I2367" i="2"/>
  <c r="I2371" i="2"/>
  <c r="I2373" i="2"/>
  <c r="I2374" i="2"/>
  <c r="I2375" i="2"/>
  <c r="I2376" i="2"/>
  <c r="I2377" i="2"/>
  <c r="I2378" i="2"/>
  <c r="I2379" i="2"/>
  <c r="I2380" i="2"/>
  <c r="I2381" i="2"/>
  <c r="I2382" i="2"/>
  <c r="I2383" i="2"/>
  <c r="I2387" i="2"/>
  <c r="I2389" i="2"/>
  <c r="I2390" i="2"/>
  <c r="I2391" i="2"/>
  <c r="I2392" i="2"/>
  <c r="I2393" i="2"/>
  <c r="I2394" i="2"/>
  <c r="I2395" i="2"/>
  <c r="I2396" i="2"/>
  <c r="I2397" i="2"/>
  <c r="I2398" i="2"/>
  <c r="I2399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9" i="2"/>
  <c r="I2421" i="2"/>
  <c r="I2422" i="2"/>
  <c r="I2423" i="2"/>
  <c r="I2424" i="2"/>
  <c r="I2425" i="2"/>
  <c r="I2426" i="2"/>
  <c r="I2427" i="2"/>
  <c r="I2428" i="2"/>
  <c r="I2429" i="2"/>
  <c r="I2430" i="2"/>
  <c r="I2431" i="2"/>
  <c r="I2435" i="2"/>
  <c r="I2437" i="2"/>
  <c r="I2438" i="2"/>
  <c r="I2439" i="2"/>
  <c r="I2440" i="2"/>
  <c r="I2441" i="2"/>
  <c r="I2442" i="2"/>
  <c r="I2443" i="2"/>
  <c r="I2444" i="2"/>
  <c r="I2445" i="2"/>
  <c r="I2446" i="2"/>
  <c r="I2447" i="2"/>
  <c r="I2451" i="2"/>
  <c r="I2453" i="2"/>
  <c r="I2454" i="2"/>
  <c r="I2455" i="2"/>
  <c r="I2456" i="2"/>
  <c r="I2457" i="2"/>
  <c r="I2458" i="2"/>
  <c r="I2459" i="2"/>
  <c r="I2460" i="2"/>
  <c r="I2461" i="2"/>
  <c r="I2462" i="2"/>
  <c r="I2463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9" i="2"/>
  <c r="I2501" i="2"/>
  <c r="I2502" i="2"/>
  <c r="I2503" i="2"/>
  <c r="I2504" i="2"/>
  <c r="I2505" i="2"/>
  <c r="I2506" i="2"/>
  <c r="I2507" i="2"/>
  <c r="I2508" i="2"/>
  <c r="I2509" i="2"/>
  <c r="I2510" i="2"/>
  <c r="I2511" i="2"/>
  <c r="I2515" i="2"/>
  <c r="I2517" i="2"/>
  <c r="I5" i="2"/>
  <c r="I4" i="2"/>
  <c r="Q11" i="2"/>
  <c r="R11" i="2"/>
  <c r="S11" i="2"/>
  <c r="Q12" i="2"/>
  <c r="R12" i="2"/>
  <c r="S12" i="2"/>
  <c r="R10" i="2"/>
  <c r="S10" i="2"/>
  <c r="Q10" i="2"/>
  <c r="Q4" i="2"/>
  <c r="R4" i="2"/>
  <c r="Q5" i="2"/>
  <c r="R5" i="2"/>
  <c r="L11" i="2"/>
  <c r="M11" i="2"/>
  <c r="N11" i="2"/>
  <c r="L12" i="2"/>
  <c r="M12" i="2"/>
  <c r="N12" i="2"/>
  <c r="N10" i="2"/>
  <c r="M10" i="2"/>
  <c r="L10" i="2"/>
  <c r="L5" i="2"/>
  <c r="M5" i="2"/>
  <c r="M4" i="2"/>
  <c r="L4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/>
  <c r="G41" i="2"/>
  <c r="E42" i="2"/>
  <c r="F42" i="2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7" i="2"/>
  <c r="F47" i="2"/>
  <c r="G47" i="2"/>
  <c r="E48" i="2"/>
  <c r="F48" i="2"/>
  <c r="G48" i="2"/>
  <c r="E49" i="2"/>
  <c r="F49" i="2"/>
  <c r="G49" i="2"/>
  <c r="E50" i="2"/>
  <c r="F50" i="2"/>
  <c r="G50" i="2"/>
  <c r="E51" i="2"/>
  <c r="F51" i="2"/>
  <c r="G51" i="2"/>
  <c r="E52" i="2"/>
  <c r="F52" i="2"/>
  <c r="G52" i="2"/>
  <c r="E53" i="2"/>
  <c r="F53" i="2"/>
  <c r="G53" i="2"/>
  <c r="E54" i="2"/>
  <c r="F54" i="2"/>
  <c r="G54" i="2"/>
  <c r="E55" i="2"/>
  <c r="F55" i="2"/>
  <c r="G55" i="2"/>
  <c r="E56" i="2"/>
  <c r="F56" i="2"/>
  <c r="G56" i="2"/>
  <c r="E57" i="2"/>
  <c r="F57" i="2"/>
  <c r="G57" i="2"/>
  <c r="E58" i="2"/>
  <c r="F58" i="2"/>
  <c r="G58" i="2"/>
  <c r="E59" i="2"/>
  <c r="F59" i="2"/>
  <c r="G59" i="2"/>
  <c r="E60" i="2"/>
  <c r="F60" i="2"/>
  <c r="G60" i="2"/>
  <c r="E61" i="2"/>
  <c r="F61" i="2"/>
  <c r="G61" i="2"/>
  <c r="E62" i="2"/>
  <c r="F62" i="2"/>
  <c r="G62" i="2"/>
  <c r="E63" i="2"/>
  <c r="F63" i="2"/>
  <c r="G63" i="2"/>
  <c r="E64" i="2"/>
  <c r="F64" i="2"/>
  <c r="G64" i="2"/>
  <c r="E65" i="2"/>
  <c r="F65" i="2"/>
  <c r="G65" i="2"/>
  <c r="E66" i="2"/>
  <c r="F66" i="2"/>
  <c r="G66" i="2"/>
  <c r="E67" i="2"/>
  <c r="F67" i="2"/>
  <c r="G67" i="2"/>
  <c r="E68" i="2"/>
  <c r="F68" i="2"/>
  <c r="G68" i="2"/>
  <c r="E69" i="2"/>
  <c r="F69" i="2"/>
  <c r="G69" i="2"/>
  <c r="E70" i="2"/>
  <c r="F70" i="2"/>
  <c r="G70" i="2"/>
  <c r="E71" i="2"/>
  <c r="F71" i="2"/>
  <c r="G71" i="2"/>
  <c r="E72" i="2"/>
  <c r="F72" i="2"/>
  <c r="G72" i="2"/>
  <c r="E73" i="2"/>
  <c r="F73" i="2"/>
  <c r="G73" i="2"/>
  <c r="E74" i="2"/>
  <c r="F74" i="2"/>
  <c r="G74" i="2"/>
  <c r="E75" i="2"/>
  <c r="F75" i="2"/>
  <c r="G75" i="2"/>
  <c r="E76" i="2"/>
  <c r="F76" i="2"/>
  <c r="G76" i="2"/>
  <c r="E77" i="2"/>
  <c r="F77" i="2"/>
  <c r="G77" i="2"/>
  <c r="E78" i="2"/>
  <c r="F78" i="2"/>
  <c r="G78" i="2"/>
  <c r="E79" i="2"/>
  <c r="F79" i="2"/>
  <c r="G79" i="2"/>
  <c r="E80" i="2"/>
  <c r="F80" i="2"/>
  <c r="G80" i="2"/>
  <c r="E81" i="2"/>
  <c r="F81" i="2"/>
  <c r="G81" i="2"/>
  <c r="E82" i="2"/>
  <c r="F82" i="2"/>
  <c r="G82" i="2"/>
  <c r="E83" i="2"/>
  <c r="F83" i="2"/>
  <c r="G83" i="2"/>
  <c r="E84" i="2"/>
  <c r="F84" i="2"/>
  <c r="G84" i="2"/>
  <c r="E85" i="2"/>
  <c r="F85" i="2"/>
  <c r="G85" i="2"/>
  <c r="E86" i="2"/>
  <c r="F86" i="2"/>
  <c r="G86" i="2"/>
  <c r="E87" i="2"/>
  <c r="F87" i="2"/>
  <c r="G87" i="2"/>
  <c r="E88" i="2"/>
  <c r="F88" i="2"/>
  <c r="G88" i="2"/>
  <c r="E89" i="2"/>
  <c r="F89" i="2"/>
  <c r="G89" i="2"/>
  <c r="E90" i="2"/>
  <c r="F90" i="2"/>
  <c r="G90" i="2"/>
  <c r="E91" i="2"/>
  <c r="F91" i="2"/>
  <c r="G91" i="2"/>
  <c r="E92" i="2"/>
  <c r="F92" i="2"/>
  <c r="G92" i="2"/>
  <c r="E93" i="2"/>
  <c r="F93" i="2"/>
  <c r="G93" i="2"/>
  <c r="E94" i="2"/>
  <c r="F94" i="2"/>
  <c r="G94" i="2"/>
  <c r="E95" i="2"/>
  <c r="F95" i="2"/>
  <c r="G95" i="2"/>
  <c r="E96" i="2"/>
  <c r="F96" i="2"/>
  <c r="G96" i="2"/>
  <c r="E97" i="2"/>
  <c r="F97" i="2"/>
  <c r="G97" i="2"/>
  <c r="E98" i="2"/>
  <c r="F98" i="2"/>
  <c r="G98" i="2"/>
  <c r="E99" i="2"/>
  <c r="F99" i="2"/>
  <c r="G99" i="2"/>
  <c r="E100" i="2"/>
  <c r="F100" i="2"/>
  <c r="G100" i="2"/>
  <c r="E101" i="2"/>
  <c r="F101" i="2"/>
  <c r="G101" i="2"/>
  <c r="E102" i="2"/>
  <c r="F102" i="2"/>
  <c r="G102" i="2"/>
  <c r="E103" i="2"/>
  <c r="F103" i="2"/>
  <c r="G103" i="2"/>
  <c r="E104" i="2"/>
  <c r="F104" i="2"/>
  <c r="G104" i="2"/>
  <c r="E105" i="2"/>
  <c r="F105" i="2"/>
  <c r="G105" i="2"/>
  <c r="E106" i="2"/>
  <c r="F106" i="2"/>
  <c r="G106" i="2"/>
  <c r="E107" i="2"/>
  <c r="F107" i="2"/>
  <c r="G107" i="2"/>
  <c r="E108" i="2"/>
  <c r="F108" i="2"/>
  <c r="G108" i="2"/>
  <c r="E109" i="2"/>
  <c r="F109" i="2"/>
  <c r="G109" i="2"/>
  <c r="E110" i="2"/>
  <c r="F110" i="2"/>
  <c r="G110" i="2"/>
  <c r="E111" i="2"/>
  <c r="F111" i="2"/>
  <c r="G111" i="2"/>
  <c r="E112" i="2"/>
  <c r="F112" i="2"/>
  <c r="G112" i="2"/>
  <c r="E113" i="2"/>
  <c r="F113" i="2"/>
  <c r="G113" i="2"/>
  <c r="E114" i="2"/>
  <c r="F114" i="2"/>
  <c r="G114" i="2"/>
  <c r="E115" i="2"/>
  <c r="F115" i="2"/>
  <c r="G115" i="2"/>
  <c r="E116" i="2"/>
  <c r="F116" i="2"/>
  <c r="G116" i="2"/>
  <c r="E117" i="2"/>
  <c r="F117" i="2"/>
  <c r="G117" i="2"/>
  <c r="E118" i="2"/>
  <c r="F118" i="2"/>
  <c r="G118" i="2"/>
  <c r="E119" i="2"/>
  <c r="F119" i="2"/>
  <c r="G119" i="2"/>
  <c r="E120" i="2"/>
  <c r="F120" i="2"/>
  <c r="G120" i="2"/>
  <c r="E121" i="2"/>
  <c r="F121" i="2"/>
  <c r="G121" i="2"/>
  <c r="E122" i="2"/>
  <c r="F122" i="2"/>
  <c r="G122" i="2"/>
  <c r="E123" i="2"/>
  <c r="F123" i="2"/>
  <c r="G123" i="2"/>
  <c r="E124" i="2"/>
  <c r="F124" i="2"/>
  <c r="G124" i="2"/>
  <c r="E125" i="2"/>
  <c r="F125" i="2"/>
  <c r="G125" i="2"/>
  <c r="E126" i="2"/>
  <c r="F126" i="2"/>
  <c r="G126" i="2"/>
  <c r="E127" i="2"/>
  <c r="F127" i="2"/>
  <c r="G127" i="2"/>
  <c r="E128" i="2"/>
  <c r="F128" i="2"/>
  <c r="G128" i="2"/>
  <c r="E129" i="2"/>
  <c r="F129" i="2"/>
  <c r="G129" i="2"/>
  <c r="E130" i="2"/>
  <c r="F130" i="2"/>
  <c r="G130" i="2"/>
  <c r="E131" i="2"/>
  <c r="F131" i="2"/>
  <c r="G131" i="2"/>
  <c r="E132" i="2"/>
  <c r="F132" i="2"/>
  <c r="G132" i="2"/>
  <c r="E133" i="2"/>
  <c r="F133" i="2"/>
  <c r="G133" i="2"/>
  <c r="E134" i="2"/>
  <c r="F134" i="2"/>
  <c r="G134" i="2"/>
  <c r="E135" i="2"/>
  <c r="F135" i="2"/>
  <c r="G135" i="2"/>
  <c r="E136" i="2"/>
  <c r="F136" i="2"/>
  <c r="G136" i="2"/>
  <c r="E137" i="2"/>
  <c r="F137" i="2"/>
  <c r="G137" i="2"/>
  <c r="E138" i="2"/>
  <c r="F138" i="2"/>
  <c r="G138" i="2"/>
  <c r="E139" i="2"/>
  <c r="F139" i="2"/>
  <c r="G139" i="2"/>
  <c r="E140" i="2"/>
  <c r="F140" i="2"/>
  <c r="G140" i="2"/>
  <c r="E141" i="2"/>
  <c r="F141" i="2"/>
  <c r="G141" i="2"/>
  <c r="E142" i="2"/>
  <c r="F142" i="2"/>
  <c r="G142" i="2"/>
  <c r="E143" i="2"/>
  <c r="F143" i="2"/>
  <c r="G143" i="2"/>
  <c r="E144" i="2"/>
  <c r="F144" i="2"/>
  <c r="G144" i="2"/>
  <c r="E145" i="2"/>
  <c r="F145" i="2"/>
  <c r="G145" i="2"/>
  <c r="E146" i="2"/>
  <c r="F146" i="2"/>
  <c r="G146" i="2"/>
  <c r="E147" i="2"/>
  <c r="F147" i="2"/>
  <c r="G147" i="2"/>
  <c r="E148" i="2"/>
  <c r="F148" i="2"/>
  <c r="G148" i="2"/>
  <c r="E149" i="2"/>
  <c r="F149" i="2"/>
  <c r="G149" i="2"/>
  <c r="E150" i="2"/>
  <c r="F150" i="2"/>
  <c r="G150" i="2"/>
  <c r="E151" i="2"/>
  <c r="F151" i="2"/>
  <c r="G151" i="2"/>
  <c r="E152" i="2"/>
  <c r="F152" i="2"/>
  <c r="G152" i="2"/>
  <c r="E153" i="2"/>
  <c r="F153" i="2"/>
  <c r="G153" i="2"/>
  <c r="E154" i="2"/>
  <c r="F154" i="2"/>
  <c r="G154" i="2"/>
  <c r="E155" i="2"/>
  <c r="F155" i="2"/>
  <c r="G155" i="2"/>
  <c r="E156" i="2"/>
  <c r="F156" i="2"/>
  <c r="G156" i="2"/>
  <c r="E157" i="2"/>
  <c r="F157" i="2"/>
  <c r="G157" i="2"/>
  <c r="E158" i="2"/>
  <c r="F158" i="2"/>
  <c r="G158" i="2"/>
  <c r="E159" i="2"/>
  <c r="F159" i="2"/>
  <c r="G159" i="2"/>
  <c r="E160" i="2"/>
  <c r="F160" i="2"/>
  <c r="G160" i="2"/>
  <c r="E161" i="2"/>
  <c r="F161" i="2"/>
  <c r="G161" i="2"/>
  <c r="E162" i="2"/>
  <c r="F162" i="2"/>
  <c r="G162" i="2"/>
  <c r="E163" i="2"/>
  <c r="F163" i="2"/>
  <c r="G163" i="2"/>
  <c r="E164" i="2"/>
  <c r="F164" i="2"/>
  <c r="G164" i="2"/>
  <c r="E165" i="2"/>
  <c r="F165" i="2"/>
  <c r="G165" i="2"/>
  <c r="E166" i="2"/>
  <c r="F166" i="2"/>
  <c r="G166" i="2"/>
  <c r="E167" i="2"/>
  <c r="F167" i="2"/>
  <c r="G167" i="2"/>
  <c r="E168" i="2"/>
  <c r="F168" i="2"/>
  <c r="G168" i="2"/>
  <c r="E169" i="2"/>
  <c r="F169" i="2"/>
  <c r="G169" i="2"/>
  <c r="E170" i="2"/>
  <c r="F170" i="2"/>
  <c r="G170" i="2"/>
  <c r="E171" i="2"/>
  <c r="F171" i="2"/>
  <c r="G171" i="2"/>
  <c r="E172" i="2"/>
  <c r="F172" i="2"/>
  <c r="G172" i="2"/>
  <c r="E173" i="2"/>
  <c r="F173" i="2"/>
  <c r="G173" i="2"/>
  <c r="E174" i="2"/>
  <c r="F174" i="2"/>
  <c r="G174" i="2"/>
  <c r="E175" i="2"/>
  <c r="F175" i="2"/>
  <c r="G175" i="2"/>
  <c r="E176" i="2"/>
  <c r="F176" i="2"/>
  <c r="G176" i="2"/>
  <c r="E177" i="2"/>
  <c r="F177" i="2"/>
  <c r="G177" i="2"/>
  <c r="E178" i="2"/>
  <c r="F178" i="2"/>
  <c r="G178" i="2"/>
  <c r="E179" i="2"/>
  <c r="F179" i="2"/>
  <c r="G179" i="2"/>
  <c r="E180" i="2"/>
  <c r="F180" i="2"/>
  <c r="G180" i="2"/>
  <c r="E181" i="2"/>
  <c r="F181" i="2"/>
  <c r="G181" i="2"/>
  <c r="E182" i="2"/>
  <c r="F182" i="2"/>
  <c r="G182" i="2"/>
  <c r="E183" i="2"/>
  <c r="F183" i="2"/>
  <c r="G183" i="2"/>
  <c r="E184" i="2"/>
  <c r="F184" i="2"/>
  <c r="G184" i="2"/>
  <c r="E185" i="2"/>
  <c r="F185" i="2"/>
  <c r="G185" i="2"/>
  <c r="E186" i="2"/>
  <c r="F186" i="2"/>
  <c r="G186" i="2"/>
  <c r="E187" i="2"/>
  <c r="F187" i="2"/>
  <c r="G187" i="2"/>
  <c r="E188" i="2"/>
  <c r="F188" i="2"/>
  <c r="G188" i="2"/>
  <c r="E189" i="2"/>
  <c r="F189" i="2"/>
  <c r="G189" i="2"/>
  <c r="E190" i="2"/>
  <c r="F190" i="2"/>
  <c r="G190" i="2"/>
  <c r="E191" i="2"/>
  <c r="F191" i="2"/>
  <c r="G191" i="2"/>
  <c r="E192" i="2"/>
  <c r="F192" i="2"/>
  <c r="G192" i="2"/>
  <c r="E193" i="2"/>
  <c r="F193" i="2"/>
  <c r="G193" i="2"/>
  <c r="E194" i="2"/>
  <c r="F194" i="2"/>
  <c r="G194" i="2"/>
  <c r="E195" i="2"/>
  <c r="F195" i="2"/>
  <c r="G195" i="2"/>
  <c r="E196" i="2"/>
  <c r="F196" i="2"/>
  <c r="G196" i="2"/>
  <c r="E197" i="2"/>
  <c r="F197" i="2"/>
  <c r="G197" i="2"/>
  <c r="E198" i="2"/>
  <c r="F198" i="2"/>
  <c r="G198" i="2"/>
  <c r="E199" i="2"/>
  <c r="F199" i="2"/>
  <c r="G199" i="2"/>
  <c r="E200" i="2"/>
  <c r="F200" i="2"/>
  <c r="G200" i="2"/>
  <c r="E201" i="2"/>
  <c r="F201" i="2"/>
  <c r="G201" i="2"/>
  <c r="E202" i="2"/>
  <c r="F202" i="2"/>
  <c r="G202" i="2"/>
  <c r="E203" i="2"/>
  <c r="F203" i="2"/>
  <c r="G203" i="2"/>
  <c r="E204" i="2"/>
  <c r="F204" i="2"/>
  <c r="G204" i="2"/>
  <c r="E205" i="2"/>
  <c r="F205" i="2"/>
  <c r="G205" i="2"/>
  <c r="E206" i="2"/>
  <c r="F206" i="2"/>
  <c r="G206" i="2"/>
  <c r="E207" i="2"/>
  <c r="F207" i="2"/>
  <c r="G207" i="2"/>
  <c r="E208" i="2"/>
  <c r="F208" i="2"/>
  <c r="G208" i="2"/>
  <c r="E209" i="2"/>
  <c r="F209" i="2"/>
  <c r="G209" i="2"/>
  <c r="E210" i="2"/>
  <c r="F210" i="2"/>
  <c r="G210" i="2"/>
  <c r="E211" i="2"/>
  <c r="F211" i="2"/>
  <c r="G211" i="2"/>
  <c r="E212" i="2"/>
  <c r="F212" i="2"/>
  <c r="G212" i="2"/>
  <c r="E213" i="2"/>
  <c r="F213" i="2"/>
  <c r="G213" i="2"/>
  <c r="E214" i="2"/>
  <c r="F214" i="2"/>
  <c r="G214" i="2"/>
  <c r="E215" i="2"/>
  <c r="F215" i="2"/>
  <c r="G215" i="2"/>
  <c r="E216" i="2"/>
  <c r="F216" i="2"/>
  <c r="G216" i="2"/>
  <c r="E217" i="2"/>
  <c r="F217" i="2"/>
  <c r="G217" i="2"/>
  <c r="E218" i="2"/>
  <c r="F218" i="2"/>
  <c r="G218" i="2"/>
  <c r="E219" i="2"/>
  <c r="F219" i="2"/>
  <c r="G219" i="2"/>
  <c r="E220" i="2"/>
  <c r="F220" i="2"/>
  <c r="G220" i="2"/>
  <c r="E221" i="2"/>
  <c r="F221" i="2"/>
  <c r="G221" i="2"/>
  <c r="E222" i="2"/>
  <c r="F222" i="2"/>
  <c r="G222" i="2"/>
  <c r="E223" i="2"/>
  <c r="F223" i="2"/>
  <c r="G223" i="2"/>
  <c r="E224" i="2"/>
  <c r="F224" i="2"/>
  <c r="G224" i="2"/>
  <c r="E225" i="2"/>
  <c r="F225" i="2"/>
  <c r="G225" i="2"/>
  <c r="E226" i="2"/>
  <c r="F226" i="2"/>
  <c r="G226" i="2"/>
  <c r="E227" i="2"/>
  <c r="F227" i="2"/>
  <c r="G227" i="2"/>
  <c r="E228" i="2"/>
  <c r="F228" i="2"/>
  <c r="G228" i="2"/>
  <c r="E229" i="2"/>
  <c r="F229" i="2"/>
  <c r="G229" i="2"/>
  <c r="E230" i="2"/>
  <c r="F230" i="2"/>
  <c r="G230" i="2"/>
  <c r="E231" i="2"/>
  <c r="F231" i="2"/>
  <c r="G231" i="2"/>
  <c r="E232" i="2"/>
  <c r="F232" i="2"/>
  <c r="G232" i="2"/>
  <c r="E233" i="2"/>
  <c r="F233" i="2"/>
  <c r="G233" i="2"/>
  <c r="E234" i="2"/>
  <c r="F234" i="2"/>
  <c r="G234" i="2"/>
  <c r="E235" i="2"/>
  <c r="F235" i="2"/>
  <c r="G235" i="2"/>
  <c r="E236" i="2"/>
  <c r="F236" i="2"/>
  <c r="G236" i="2"/>
  <c r="E237" i="2"/>
  <c r="F237" i="2"/>
  <c r="G237" i="2"/>
  <c r="E238" i="2"/>
  <c r="F238" i="2"/>
  <c r="G238" i="2"/>
  <c r="E239" i="2"/>
  <c r="F239" i="2"/>
  <c r="G239" i="2"/>
  <c r="E240" i="2"/>
  <c r="F240" i="2"/>
  <c r="G240" i="2"/>
  <c r="E241" i="2"/>
  <c r="F241" i="2"/>
  <c r="G241" i="2"/>
  <c r="E242" i="2"/>
  <c r="F242" i="2"/>
  <c r="G242" i="2"/>
  <c r="E243" i="2"/>
  <c r="F243" i="2"/>
  <c r="G243" i="2"/>
  <c r="E244" i="2"/>
  <c r="F244" i="2"/>
  <c r="G244" i="2"/>
  <c r="E245" i="2"/>
  <c r="F245" i="2"/>
  <c r="G245" i="2"/>
  <c r="E246" i="2"/>
  <c r="F246" i="2"/>
  <c r="G246" i="2"/>
  <c r="E247" i="2"/>
  <c r="F247" i="2"/>
  <c r="G247" i="2"/>
  <c r="E248" i="2"/>
  <c r="F248" i="2"/>
  <c r="G248" i="2"/>
  <c r="E249" i="2"/>
  <c r="F249" i="2"/>
  <c r="G249" i="2"/>
  <c r="E250" i="2"/>
  <c r="F250" i="2"/>
  <c r="G250" i="2"/>
  <c r="E251" i="2"/>
  <c r="F251" i="2"/>
  <c r="G251" i="2"/>
  <c r="E252" i="2"/>
  <c r="F252" i="2"/>
  <c r="G252" i="2"/>
  <c r="E253" i="2"/>
  <c r="F253" i="2"/>
  <c r="G253" i="2"/>
  <c r="E254" i="2"/>
  <c r="F254" i="2"/>
  <c r="G254" i="2"/>
  <c r="E255" i="2"/>
  <c r="F255" i="2"/>
  <c r="G255" i="2"/>
  <c r="E256" i="2"/>
  <c r="F256" i="2"/>
  <c r="G256" i="2"/>
  <c r="E257" i="2"/>
  <c r="F257" i="2"/>
  <c r="G257" i="2"/>
  <c r="E258" i="2"/>
  <c r="F258" i="2"/>
  <c r="G258" i="2"/>
  <c r="E259" i="2"/>
  <c r="F259" i="2"/>
  <c r="G259" i="2"/>
  <c r="E260" i="2"/>
  <c r="F260" i="2"/>
  <c r="G260" i="2"/>
  <c r="E261" i="2"/>
  <c r="F261" i="2"/>
  <c r="G261" i="2"/>
  <c r="E262" i="2"/>
  <c r="F262" i="2"/>
  <c r="G262" i="2"/>
  <c r="E263" i="2"/>
  <c r="F263" i="2"/>
  <c r="G263" i="2"/>
  <c r="E264" i="2"/>
  <c r="F264" i="2"/>
  <c r="G264" i="2"/>
  <c r="E265" i="2"/>
  <c r="F265" i="2"/>
  <c r="G265" i="2"/>
  <c r="E266" i="2"/>
  <c r="F266" i="2"/>
  <c r="G266" i="2"/>
  <c r="E267" i="2"/>
  <c r="F267" i="2"/>
  <c r="G267" i="2"/>
  <c r="E268" i="2"/>
  <c r="F268" i="2"/>
  <c r="G268" i="2"/>
  <c r="E269" i="2"/>
  <c r="F269" i="2"/>
  <c r="G269" i="2"/>
  <c r="E270" i="2"/>
  <c r="F270" i="2"/>
  <c r="G270" i="2"/>
  <c r="E271" i="2"/>
  <c r="F271" i="2"/>
  <c r="G271" i="2"/>
  <c r="E272" i="2"/>
  <c r="F272" i="2"/>
  <c r="G272" i="2"/>
  <c r="E273" i="2"/>
  <c r="F273" i="2"/>
  <c r="G273" i="2"/>
  <c r="E274" i="2"/>
  <c r="F274" i="2"/>
  <c r="G274" i="2"/>
  <c r="E275" i="2"/>
  <c r="F275" i="2"/>
  <c r="G275" i="2"/>
  <c r="E276" i="2"/>
  <c r="F276" i="2"/>
  <c r="G276" i="2"/>
  <c r="E277" i="2"/>
  <c r="F277" i="2"/>
  <c r="G277" i="2"/>
  <c r="E278" i="2"/>
  <c r="F278" i="2"/>
  <c r="G278" i="2"/>
  <c r="E279" i="2"/>
  <c r="F279" i="2"/>
  <c r="G279" i="2"/>
  <c r="E280" i="2"/>
  <c r="F280" i="2"/>
  <c r="G280" i="2"/>
  <c r="E281" i="2"/>
  <c r="F281" i="2"/>
  <c r="G281" i="2"/>
  <c r="E282" i="2"/>
  <c r="F282" i="2"/>
  <c r="G282" i="2"/>
  <c r="E283" i="2"/>
  <c r="F283" i="2"/>
  <c r="G283" i="2"/>
  <c r="E284" i="2"/>
  <c r="F284" i="2"/>
  <c r="G284" i="2"/>
  <c r="E285" i="2"/>
  <c r="F285" i="2"/>
  <c r="G285" i="2"/>
  <c r="E286" i="2"/>
  <c r="F286" i="2"/>
  <c r="G286" i="2"/>
  <c r="E287" i="2"/>
  <c r="F287" i="2"/>
  <c r="G287" i="2"/>
  <c r="E288" i="2"/>
  <c r="F288" i="2"/>
  <c r="G288" i="2"/>
  <c r="E289" i="2"/>
  <c r="F289" i="2"/>
  <c r="G289" i="2"/>
  <c r="E290" i="2"/>
  <c r="F290" i="2"/>
  <c r="G290" i="2"/>
  <c r="E291" i="2"/>
  <c r="F291" i="2"/>
  <c r="G291" i="2"/>
  <c r="E292" i="2"/>
  <c r="F292" i="2"/>
  <c r="G292" i="2"/>
  <c r="E293" i="2"/>
  <c r="F293" i="2"/>
  <c r="G293" i="2"/>
  <c r="E294" i="2"/>
  <c r="F294" i="2"/>
  <c r="G294" i="2"/>
  <c r="E295" i="2"/>
  <c r="F295" i="2"/>
  <c r="G295" i="2"/>
  <c r="E296" i="2"/>
  <c r="F296" i="2"/>
  <c r="G296" i="2"/>
  <c r="E297" i="2"/>
  <c r="F297" i="2"/>
  <c r="G297" i="2"/>
  <c r="E298" i="2"/>
  <c r="F298" i="2"/>
  <c r="G298" i="2"/>
  <c r="E299" i="2"/>
  <c r="F299" i="2"/>
  <c r="G299" i="2"/>
  <c r="E300" i="2"/>
  <c r="F300" i="2"/>
  <c r="G300" i="2"/>
  <c r="E301" i="2"/>
  <c r="F301" i="2"/>
  <c r="G301" i="2"/>
  <c r="E302" i="2"/>
  <c r="F302" i="2"/>
  <c r="G302" i="2"/>
  <c r="E303" i="2"/>
  <c r="F303" i="2"/>
  <c r="G303" i="2"/>
  <c r="E304" i="2"/>
  <c r="F304" i="2"/>
  <c r="G304" i="2"/>
  <c r="E305" i="2"/>
  <c r="F305" i="2"/>
  <c r="G305" i="2"/>
  <c r="E306" i="2"/>
  <c r="F306" i="2"/>
  <c r="G306" i="2"/>
  <c r="E307" i="2"/>
  <c r="F307" i="2"/>
  <c r="G307" i="2"/>
  <c r="E308" i="2"/>
  <c r="F308" i="2"/>
  <c r="G308" i="2"/>
  <c r="E309" i="2"/>
  <c r="F309" i="2"/>
  <c r="G309" i="2"/>
  <c r="E310" i="2"/>
  <c r="F310" i="2"/>
  <c r="G310" i="2"/>
  <c r="E311" i="2"/>
  <c r="F311" i="2"/>
  <c r="G311" i="2"/>
  <c r="E312" i="2"/>
  <c r="F312" i="2"/>
  <c r="G312" i="2"/>
  <c r="E313" i="2"/>
  <c r="F313" i="2"/>
  <c r="G313" i="2"/>
  <c r="E314" i="2"/>
  <c r="F314" i="2"/>
  <c r="G314" i="2"/>
  <c r="E315" i="2"/>
  <c r="F315" i="2"/>
  <c r="G315" i="2"/>
  <c r="E316" i="2"/>
  <c r="F316" i="2"/>
  <c r="G316" i="2"/>
  <c r="E317" i="2"/>
  <c r="F317" i="2"/>
  <c r="G317" i="2"/>
  <c r="E318" i="2"/>
  <c r="F318" i="2"/>
  <c r="G318" i="2"/>
  <c r="E319" i="2"/>
  <c r="F319" i="2"/>
  <c r="G319" i="2"/>
  <c r="E320" i="2"/>
  <c r="F320" i="2"/>
  <c r="G320" i="2"/>
  <c r="E321" i="2"/>
  <c r="F321" i="2"/>
  <c r="G321" i="2"/>
  <c r="E322" i="2"/>
  <c r="F322" i="2"/>
  <c r="G322" i="2"/>
  <c r="E323" i="2"/>
  <c r="F323" i="2"/>
  <c r="G323" i="2"/>
  <c r="E324" i="2"/>
  <c r="F324" i="2"/>
  <c r="G324" i="2"/>
  <c r="E325" i="2"/>
  <c r="F325" i="2"/>
  <c r="G325" i="2"/>
  <c r="E326" i="2"/>
  <c r="F326" i="2"/>
  <c r="G326" i="2"/>
  <c r="E327" i="2"/>
  <c r="F327" i="2"/>
  <c r="G327" i="2"/>
  <c r="E328" i="2"/>
  <c r="F328" i="2"/>
  <c r="G328" i="2"/>
  <c r="E329" i="2"/>
  <c r="F329" i="2"/>
  <c r="G329" i="2"/>
  <c r="E330" i="2"/>
  <c r="F330" i="2"/>
  <c r="G330" i="2"/>
  <c r="E331" i="2"/>
  <c r="F331" i="2"/>
  <c r="G331" i="2"/>
  <c r="E332" i="2"/>
  <c r="F332" i="2"/>
  <c r="G332" i="2"/>
  <c r="E333" i="2"/>
  <c r="F333" i="2"/>
  <c r="G333" i="2"/>
  <c r="E334" i="2"/>
  <c r="F334" i="2"/>
  <c r="G334" i="2"/>
  <c r="E335" i="2"/>
  <c r="F335" i="2"/>
  <c r="G335" i="2"/>
  <c r="E336" i="2"/>
  <c r="F336" i="2"/>
  <c r="G336" i="2"/>
  <c r="E337" i="2"/>
  <c r="F337" i="2"/>
  <c r="G337" i="2"/>
  <c r="E338" i="2"/>
  <c r="F338" i="2"/>
  <c r="G338" i="2"/>
  <c r="E339" i="2"/>
  <c r="F339" i="2"/>
  <c r="G339" i="2"/>
  <c r="E340" i="2"/>
  <c r="F340" i="2"/>
  <c r="G340" i="2"/>
  <c r="E341" i="2"/>
  <c r="F341" i="2"/>
  <c r="G341" i="2"/>
  <c r="E342" i="2"/>
  <c r="F342" i="2"/>
  <c r="G342" i="2"/>
  <c r="E343" i="2"/>
  <c r="F343" i="2"/>
  <c r="G343" i="2"/>
  <c r="E344" i="2"/>
  <c r="F344" i="2"/>
  <c r="G344" i="2"/>
  <c r="E345" i="2"/>
  <c r="F345" i="2"/>
  <c r="G345" i="2"/>
  <c r="E346" i="2"/>
  <c r="F346" i="2"/>
  <c r="G346" i="2"/>
  <c r="E347" i="2"/>
  <c r="F347" i="2"/>
  <c r="G347" i="2"/>
  <c r="E348" i="2"/>
  <c r="F348" i="2"/>
  <c r="G348" i="2"/>
  <c r="E349" i="2"/>
  <c r="F349" i="2"/>
  <c r="G349" i="2"/>
  <c r="E350" i="2"/>
  <c r="F350" i="2"/>
  <c r="G350" i="2"/>
  <c r="E351" i="2"/>
  <c r="F351" i="2"/>
  <c r="G351" i="2"/>
  <c r="E352" i="2"/>
  <c r="F352" i="2"/>
  <c r="G352" i="2"/>
  <c r="E353" i="2"/>
  <c r="F353" i="2"/>
  <c r="G353" i="2"/>
  <c r="E354" i="2"/>
  <c r="F354" i="2"/>
  <c r="G354" i="2"/>
  <c r="E355" i="2"/>
  <c r="F355" i="2"/>
  <c r="G355" i="2"/>
  <c r="E356" i="2"/>
  <c r="F356" i="2"/>
  <c r="G356" i="2"/>
  <c r="E357" i="2"/>
  <c r="F357" i="2"/>
  <c r="G357" i="2"/>
  <c r="E358" i="2"/>
  <c r="F358" i="2"/>
  <c r="G358" i="2"/>
  <c r="E359" i="2"/>
  <c r="F359" i="2"/>
  <c r="G359" i="2"/>
  <c r="E360" i="2"/>
  <c r="F360" i="2"/>
  <c r="G360" i="2"/>
  <c r="E361" i="2"/>
  <c r="F361" i="2"/>
  <c r="G361" i="2"/>
  <c r="E362" i="2"/>
  <c r="F362" i="2"/>
  <c r="G362" i="2"/>
  <c r="E363" i="2"/>
  <c r="F363" i="2"/>
  <c r="G363" i="2"/>
  <c r="E364" i="2"/>
  <c r="F364" i="2"/>
  <c r="G364" i="2"/>
  <c r="E365" i="2"/>
  <c r="F365" i="2"/>
  <c r="G365" i="2"/>
  <c r="E366" i="2"/>
  <c r="F366" i="2"/>
  <c r="G366" i="2"/>
  <c r="E367" i="2"/>
  <c r="F367" i="2"/>
  <c r="G367" i="2"/>
  <c r="E368" i="2"/>
  <c r="F368" i="2"/>
  <c r="G368" i="2"/>
  <c r="E369" i="2"/>
  <c r="F369" i="2"/>
  <c r="G369" i="2"/>
  <c r="E370" i="2"/>
  <c r="F370" i="2"/>
  <c r="G370" i="2"/>
  <c r="E371" i="2"/>
  <c r="F371" i="2"/>
  <c r="G371" i="2"/>
  <c r="E372" i="2"/>
  <c r="F372" i="2"/>
  <c r="G372" i="2"/>
  <c r="E373" i="2"/>
  <c r="F373" i="2"/>
  <c r="G373" i="2"/>
  <c r="E374" i="2"/>
  <c r="F374" i="2"/>
  <c r="G374" i="2"/>
  <c r="E375" i="2"/>
  <c r="F375" i="2"/>
  <c r="G375" i="2"/>
  <c r="E376" i="2"/>
  <c r="F376" i="2"/>
  <c r="G376" i="2"/>
  <c r="E377" i="2"/>
  <c r="F377" i="2"/>
  <c r="G377" i="2"/>
  <c r="E378" i="2"/>
  <c r="F378" i="2"/>
  <c r="G378" i="2"/>
  <c r="E379" i="2"/>
  <c r="F379" i="2"/>
  <c r="G379" i="2"/>
  <c r="E380" i="2"/>
  <c r="F380" i="2"/>
  <c r="G380" i="2"/>
  <c r="E381" i="2"/>
  <c r="F381" i="2"/>
  <c r="G381" i="2"/>
  <c r="E382" i="2"/>
  <c r="F382" i="2"/>
  <c r="G382" i="2"/>
  <c r="E383" i="2"/>
  <c r="F383" i="2"/>
  <c r="G383" i="2"/>
  <c r="E384" i="2"/>
  <c r="F384" i="2"/>
  <c r="G384" i="2"/>
  <c r="E385" i="2"/>
  <c r="F385" i="2"/>
  <c r="G385" i="2"/>
  <c r="E386" i="2"/>
  <c r="F386" i="2"/>
  <c r="G386" i="2"/>
  <c r="E387" i="2"/>
  <c r="F387" i="2"/>
  <c r="G387" i="2"/>
  <c r="E388" i="2"/>
  <c r="F388" i="2"/>
  <c r="G388" i="2"/>
  <c r="E389" i="2"/>
  <c r="F389" i="2"/>
  <c r="G389" i="2"/>
  <c r="E390" i="2"/>
  <c r="F390" i="2"/>
  <c r="G390" i="2"/>
  <c r="E391" i="2"/>
  <c r="F391" i="2"/>
  <c r="G391" i="2"/>
  <c r="E392" i="2"/>
  <c r="F392" i="2"/>
  <c r="G392" i="2"/>
  <c r="E393" i="2"/>
  <c r="F393" i="2"/>
  <c r="G393" i="2"/>
  <c r="E394" i="2"/>
  <c r="F394" i="2"/>
  <c r="G394" i="2"/>
  <c r="E395" i="2"/>
  <c r="F395" i="2"/>
  <c r="G395" i="2"/>
  <c r="E396" i="2"/>
  <c r="F396" i="2"/>
  <c r="G396" i="2"/>
  <c r="E397" i="2"/>
  <c r="F397" i="2"/>
  <c r="G397" i="2"/>
  <c r="E398" i="2"/>
  <c r="F398" i="2"/>
  <c r="G398" i="2"/>
  <c r="E399" i="2"/>
  <c r="F399" i="2"/>
  <c r="G399" i="2"/>
  <c r="E400" i="2"/>
  <c r="F400" i="2"/>
  <c r="G400" i="2"/>
  <c r="E401" i="2"/>
  <c r="F401" i="2"/>
  <c r="G401" i="2"/>
  <c r="E402" i="2"/>
  <c r="F402" i="2"/>
  <c r="G402" i="2"/>
  <c r="E403" i="2"/>
  <c r="F403" i="2"/>
  <c r="G403" i="2"/>
  <c r="E404" i="2"/>
  <c r="F404" i="2"/>
  <c r="G404" i="2"/>
  <c r="E405" i="2"/>
  <c r="F405" i="2"/>
  <c r="G405" i="2"/>
  <c r="E406" i="2"/>
  <c r="F406" i="2"/>
  <c r="G406" i="2"/>
  <c r="E407" i="2"/>
  <c r="F407" i="2"/>
  <c r="G407" i="2"/>
  <c r="E408" i="2"/>
  <c r="F408" i="2"/>
  <c r="G408" i="2"/>
  <c r="E409" i="2"/>
  <c r="F409" i="2"/>
  <c r="G409" i="2"/>
  <c r="E410" i="2"/>
  <c r="F410" i="2"/>
  <c r="G410" i="2"/>
  <c r="E411" i="2"/>
  <c r="F411" i="2"/>
  <c r="G411" i="2"/>
  <c r="E412" i="2"/>
  <c r="F412" i="2"/>
  <c r="G412" i="2"/>
  <c r="E413" i="2"/>
  <c r="F413" i="2"/>
  <c r="G413" i="2"/>
  <c r="E414" i="2"/>
  <c r="F414" i="2"/>
  <c r="G414" i="2"/>
  <c r="E415" i="2"/>
  <c r="F415" i="2"/>
  <c r="G415" i="2"/>
  <c r="E416" i="2"/>
  <c r="F416" i="2"/>
  <c r="G416" i="2"/>
  <c r="E417" i="2"/>
  <c r="F417" i="2"/>
  <c r="G417" i="2"/>
  <c r="E418" i="2"/>
  <c r="F418" i="2"/>
  <c r="G418" i="2"/>
  <c r="E419" i="2"/>
  <c r="F419" i="2"/>
  <c r="G419" i="2"/>
  <c r="E420" i="2"/>
  <c r="F420" i="2"/>
  <c r="G420" i="2"/>
  <c r="E421" i="2"/>
  <c r="F421" i="2"/>
  <c r="G421" i="2"/>
  <c r="E422" i="2"/>
  <c r="F422" i="2"/>
  <c r="G422" i="2"/>
  <c r="E423" i="2"/>
  <c r="F423" i="2"/>
  <c r="G423" i="2"/>
  <c r="E424" i="2"/>
  <c r="F424" i="2"/>
  <c r="G424" i="2"/>
  <c r="E425" i="2"/>
  <c r="F425" i="2"/>
  <c r="G425" i="2"/>
  <c r="E426" i="2"/>
  <c r="F426" i="2"/>
  <c r="G426" i="2"/>
  <c r="E427" i="2"/>
  <c r="F427" i="2"/>
  <c r="G427" i="2"/>
  <c r="E428" i="2"/>
  <c r="F428" i="2"/>
  <c r="G428" i="2"/>
  <c r="E429" i="2"/>
  <c r="F429" i="2"/>
  <c r="G429" i="2"/>
  <c r="E430" i="2"/>
  <c r="F430" i="2"/>
  <c r="G430" i="2"/>
  <c r="E431" i="2"/>
  <c r="F431" i="2"/>
  <c r="G431" i="2"/>
  <c r="E432" i="2"/>
  <c r="F432" i="2"/>
  <c r="G432" i="2"/>
  <c r="E433" i="2"/>
  <c r="F433" i="2"/>
  <c r="G433" i="2"/>
  <c r="E434" i="2"/>
  <c r="F434" i="2"/>
  <c r="G434" i="2"/>
  <c r="E435" i="2"/>
  <c r="F435" i="2"/>
  <c r="G435" i="2"/>
  <c r="E436" i="2"/>
  <c r="F436" i="2"/>
  <c r="G436" i="2"/>
  <c r="E437" i="2"/>
  <c r="F437" i="2"/>
  <c r="G437" i="2"/>
  <c r="E438" i="2"/>
  <c r="F438" i="2"/>
  <c r="G438" i="2"/>
  <c r="E439" i="2"/>
  <c r="F439" i="2"/>
  <c r="G439" i="2"/>
  <c r="E440" i="2"/>
  <c r="F440" i="2"/>
  <c r="G440" i="2"/>
  <c r="E441" i="2"/>
  <c r="F441" i="2"/>
  <c r="G441" i="2"/>
  <c r="E442" i="2"/>
  <c r="F442" i="2"/>
  <c r="G442" i="2"/>
  <c r="E443" i="2"/>
  <c r="F443" i="2"/>
  <c r="G443" i="2"/>
  <c r="E444" i="2"/>
  <c r="F444" i="2"/>
  <c r="G444" i="2"/>
  <c r="E445" i="2"/>
  <c r="F445" i="2"/>
  <c r="G445" i="2"/>
  <c r="E446" i="2"/>
  <c r="F446" i="2"/>
  <c r="G446" i="2"/>
  <c r="E447" i="2"/>
  <c r="F447" i="2"/>
  <c r="G447" i="2"/>
  <c r="E448" i="2"/>
  <c r="F448" i="2"/>
  <c r="G448" i="2"/>
  <c r="E449" i="2"/>
  <c r="F449" i="2"/>
  <c r="G449" i="2"/>
  <c r="E450" i="2"/>
  <c r="F450" i="2"/>
  <c r="G450" i="2"/>
  <c r="E451" i="2"/>
  <c r="F451" i="2"/>
  <c r="G451" i="2"/>
  <c r="E452" i="2"/>
  <c r="F452" i="2"/>
  <c r="G452" i="2"/>
  <c r="E453" i="2"/>
  <c r="F453" i="2"/>
  <c r="G453" i="2"/>
  <c r="E454" i="2"/>
  <c r="F454" i="2"/>
  <c r="G454" i="2"/>
  <c r="E455" i="2"/>
  <c r="F455" i="2"/>
  <c r="G455" i="2"/>
  <c r="E456" i="2"/>
  <c r="F456" i="2"/>
  <c r="G456" i="2"/>
  <c r="E457" i="2"/>
  <c r="F457" i="2"/>
  <c r="G457" i="2"/>
  <c r="E458" i="2"/>
  <c r="F458" i="2"/>
  <c r="G458" i="2"/>
  <c r="E459" i="2"/>
  <c r="F459" i="2"/>
  <c r="G459" i="2"/>
  <c r="E460" i="2"/>
  <c r="F460" i="2"/>
  <c r="G460" i="2"/>
  <c r="E461" i="2"/>
  <c r="F461" i="2"/>
  <c r="G461" i="2"/>
  <c r="E462" i="2"/>
  <c r="F462" i="2"/>
  <c r="G462" i="2"/>
  <c r="E463" i="2"/>
  <c r="F463" i="2"/>
  <c r="G463" i="2"/>
  <c r="E464" i="2"/>
  <c r="F464" i="2"/>
  <c r="G464" i="2"/>
  <c r="E465" i="2"/>
  <c r="F465" i="2"/>
  <c r="G465" i="2"/>
  <c r="E466" i="2"/>
  <c r="F466" i="2"/>
  <c r="G466" i="2"/>
  <c r="E467" i="2"/>
  <c r="F467" i="2"/>
  <c r="G467" i="2"/>
  <c r="E468" i="2"/>
  <c r="F468" i="2"/>
  <c r="G468" i="2"/>
  <c r="E469" i="2"/>
  <c r="F469" i="2"/>
  <c r="G469" i="2"/>
  <c r="E470" i="2"/>
  <c r="F470" i="2"/>
  <c r="G470" i="2"/>
  <c r="E471" i="2"/>
  <c r="F471" i="2"/>
  <c r="G471" i="2"/>
  <c r="E472" i="2"/>
  <c r="F472" i="2"/>
  <c r="G472" i="2"/>
  <c r="E473" i="2"/>
  <c r="F473" i="2"/>
  <c r="G473" i="2"/>
  <c r="E474" i="2"/>
  <c r="F474" i="2"/>
  <c r="G474" i="2"/>
  <c r="E475" i="2"/>
  <c r="F475" i="2"/>
  <c r="G475" i="2"/>
  <c r="E476" i="2"/>
  <c r="F476" i="2"/>
  <c r="G476" i="2"/>
  <c r="E477" i="2"/>
  <c r="F477" i="2"/>
  <c r="G477" i="2"/>
  <c r="E478" i="2"/>
  <c r="F478" i="2"/>
  <c r="G478" i="2"/>
  <c r="E479" i="2"/>
  <c r="F479" i="2"/>
  <c r="G479" i="2"/>
  <c r="E480" i="2"/>
  <c r="F480" i="2"/>
  <c r="G480" i="2"/>
  <c r="E481" i="2"/>
  <c r="F481" i="2"/>
  <c r="G481" i="2"/>
  <c r="E482" i="2"/>
  <c r="F482" i="2"/>
  <c r="G482" i="2"/>
  <c r="E483" i="2"/>
  <c r="F483" i="2"/>
  <c r="G483" i="2"/>
  <c r="E484" i="2"/>
  <c r="F484" i="2"/>
  <c r="G484" i="2"/>
  <c r="E485" i="2"/>
  <c r="F485" i="2"/>
  <c r="G485" i="2"/>
  <c r="E486" i="2"/>
  <c r="F486" i="2"/>
  <c r="G486" i="2"/>
  <c r="E487" i="2"/>
  <c r="F487" i="2"/>
  <c r="G487" i="2"/>
  <c r="E488" i="2"/>
  <c r="F488" i="2"/>
  <c r="G488" i="2"/>
  <c r="E489" i="2"/>
  <c r="F489" i="2"/>
  <c r="G489" i="2"/>
  <c r="E490" i="2"/>
  <c r="F490" i="2"/>
  <c r="G490" i="2"/>
  <c r="E491" i="2"/>
  <c r="F491" i="2"/>
  <c r="G491" i="2"/>
  <c r="E492" i="2"/>
  <c r="F492" i="2"/>
  <c r="G492" i="2"/>
  <c r="E493" i="2"/>
  <c r="F493" i="2"/>
  <c r="G493" i="2"/>
  <c r="E494" i="2"/>
  <c r="F494" i="2"/>
  <c r="G494" i="2"/>
  <c r="E495" i="2"/>
  <c r="F495" i="2"/>
  <c r="G495" i="2"/>
  <c r="E496" i="2"/>
  <c r="F496" i="2"/>
  <c r="G496" i="2"/>
  <c r="E497" i="2"/>
  <c r="F497" i="2"/>
  <c r="G497" i="2"/>
  <c r="E498" i="2"/>
  <c r="F498" i="2"/>
  <c r="G498" i="2"/>
  <c r="E499" i="2"/>
  <c r="F499" i="2"/>
  <c r="G499" i="2"/>
  <c r="E500" i="2"/>
  <c r="F500" i="2"/>
  <c r="G500" i="2"/>
  <c r="E501" i="2"/>
  <c r="F501" i="2"/>
  <c r="G501" i="2"/>
  <c r="E502" i="2"/>
  <c r="F502" i="2"/>
  <c r="G502" i="2"/>
  <c r="E503" i="2"/>
  <c r="F503" i="2"/>
  <c r="G503" i="2"/>
  <c r="E504" i="2"/>
  <c r="F504" i="2"/>
  <c r="G504" i="2"/>
  <c r="E505" i="2"/>
  <c r="F505" i="2"/>
  <c r="G505" i="2"/>
  <c r="E506" i="2"/>
  <c r="F506" i="2"/>
  <c r="G506" i="2"/>
  <c r="E507" i="2"/>
  <c r="F507" i="2"/>
  <c r="G507" i="2"/>
  <c r="E508" i="2"/>
  <c r="F508" i="2"/>
  <c r="G508" i="2"/>
  <c r="E509" i="2"/>
  <c r="F509" i="2"/>
  <c r="G509" i="2"/>
  <c r="E510" i="2"/>
  <c r="F510" i="2"/>
  <c r="G510" i="2"/>
  <c r="E511" i="2"/>
  <c r="F511" i="2"/>
  <c r="G511" i="2"/>
  <c r="E512" i="2"/>
  <c r="F512" i="2"/>
  <c r="G512" i="2"/>
  <c r="E513" i="2"/>
  <c r="F513" i="2"/>
  <c r="G513" i="2"/>
  <c r="E514" i="2"/>
  <c r="F514" i="2"/>
  <c r="G514" i="2"/>
  <c r="E515" i="2"/>
  <c r="F515" i="2"/>
  <c r="G515" i="2"/>
  <c r="E516" i="2"/>
  <c r="F516" i="2"/>
  <c r="G516" i="2"/>
  <c r="E517" i="2"/>
  <c r="F517" i="2"/>
  <c r="G517" i="2"/>
  <c r="E518" i="2"/>
  <c r="F518" i="2"/>
  <c r="G518" i="2"/>
  <c r="E519" i="2"/>
  <c r="F519" i="2"/>
  <c r="G519" i="2"/>
  <c r="E520" i="2"/>
  <c r="F520" i="2"/>
  <c r="G520" i="2"/>
  <c r="E521" i="2"/>
  <c r="F521" i="2"/>
  <c r="G521" i="2"/>
  <c r="E522" i="2"/>
  <c r="F522" i="2"/>
  <c r="G522" i="2"/>
  <c r="E523" i="2"/>
  <c r="F523" i="2"/>
  <c r="G523" i="2"/>
  <c r="E524" i="2"/>
  <c r="F524" i="2"/>
  <c r="G524" i="2"/>
  <c r="E525" i="2"/>
  <c r="F525" i="2"/>
  <c r="G525" i="2"/>
  <c r="E526" i="2"/>
  <c r="F526" i="2"/>
  <c r="G526" i="2"/>
  <c r="E527" i="2"/>
  <c r="F527" i="2"/>
  <c r="G527" i="2"/>
  <c r="E528" i="2"/>
  <c r="F528" i="2"/>
  <c r="G528" i="2"/>
  <c r="E529" i="2"/>
  <c r="F529" i="2"/>
  <c r="G529" i="2"/>
  <c r="E530" i="2"/>
  <c r="F530" i="2"/>
  <c r="G530" i="2"/>
  <c r="E531" i="2"/>
  <c r="F531" i="2"/>
  <c r="G531" i="2"/>
  <c r="E532" i="2"/>
  <c r="F532" i="2"/>
  <c r="G532" i="2"/>
  <c r="E533" i="2"/>
  <c r="F533" i="2"/>
  <c r="G533" i="2"/>
  <c r="E534" i="2"/>
  <c r="F534" i="2"/>
  <c r="G534" i="2"/>
  <c r="E535" i="2"/>
  <c r="F535" i="2"/>
  <c r="G535" i="2"/>
  <c r="E536" i="2"/>
  <c r="F536" i="2"/>
  <c r="G536" i="2"/>
  <c r="E537" i="2"/>
  <c r="F537" i="2"/>
  <c r="G537" i="2"/>
  <c r="E538" i="2"/>
  <c r="F538" i="2"/>
  <c r="G538" i="2"/>
  <c r="E539" i="2"/>
  <c r="F539" i="2"/>
  <c r="G539" i="2"/>
  <c r="E540" i="2"/>
  <c r="F540" i="2"/>
  <c r="G540" i="2"/>
  <c r="E541" i="2"/>
  <c r="F541" i="2"/>
  <c r="G541" i="2"/>
  <c r="E542" i="2"/>
  <c r="F542" i="2"/>
  <c r="G542" i="2"/>
  <c r="E543" i="2"/>
  <c r="F543" i="2"/>
  <c r="G543" i="2"/>
  <c r="E544" i="2"/>
  <c r="F544" i="2"/>
  <c r="G544" i="2"/>
  <c r="E545" i="2"/>
  <c r="F545" i="2"/>
  <c r="G545" i="2"/>
  <c r="E546" i="2"/>
  <c r="F546" i="2"/>
  <c r="G546" i="2"/>
  <c r="E547" i="2"/>
  <c r="F547" i="2"/>
  <c r="G547" i="2"/>
  <c r="E548" i="2"/>
  <c r="F548" i="2"/>
  <c r="G548" i="2"/>
  <c r="E549" i="2"/>
  <c r="F549" i="2"/>
  <c r="G549" i="2"/>
  <c r="E550" i="2"/>
  <c r="F550" i="2"/>
  <c r="G550" i="2"/>
  <c r="E551" i="2"/>
  <c r="F551" i="2"/>
  <c r="G551" i="2"/>
  <c r="E552" i="2"/>
  <c r="F552" i="2"/>
  <c r="G552" i="2"/>
  <c r="E553" i="2"/>
  <c r="F553" i="2"/>
  <c r="G553" i="2"/>
  <c r="E554" i="2"/>
  <c r="F554" i="2"/>
  <c r="G554" i="2"/>
  <c r="E555" i="2"/>
  <c r="F555" i="2"/>
  <c r="G555" i="2"/>
  <c r="E556" i="2"/>
  <c r="F556" i="2"/>
  <c r="G556" i="2"/>
  <c r="E557" i="2"/>
  <c r="F557" i="2"/>
  <c r="G557" i="2"/>
  <c r="E558" i="2"/>
  <c r="F558" i="2"/>
  <c r="G558" i="2"/>
  <c r="E559" i="2"/>
  <c r="F559" i="2"/>
  <c r="G559" i="2"/>
  <c r="E560" i="2"/>
  <c r="F560" i="2"/>
  <c r="G560" i="2"/>
  <c r="E561" i="2"/>
  <c r="F561" i="2"/>
  <c r="G561" i="2"/>
  <c r="E562" i="2"/>
  <c r="F562" i="2"/>
  <c r="G562" i="2"/>
  <c r="E563" i="2"/>
  <c r="F563" i="2"/>
  <c r="G563" i="2"/>
  <c r="E564" i="2"/>
  <c r="F564" i="2"/>
  <c r="G564" i="2"/>
  <c r="E565" i="2"/>
  <c r="F565" i="2"/>
  <c r="G565" i="2"/>
  <c r="E566" i="2"/>
  <c r="F566" i="2"/>
  <c r="G566" i="2"/>
  <c r="E567" i="2"/>
  <c r="F567" i="2"/>
  <c r="G567" i="2"/>
  <c r="E568" i="2"/>
  <c r="F568" i="2"/>
  <c r="G568" i="2"/>
  <c r="E569" i="2"/>
  <c r="F569" i="2"/>
  <c r="G569" i="2"/>
  <c r="E570" i="2"/>
  <c r="F570" i="2"/>
  <c r="G570" i="2"/>
  <c r="E571" i="2"/>
  <c r="F571" i="2"/>
  <c r="G571" i="2"/>
  <c r="E572" i="2"/>
  <c r="F572" i="2"/>
  <c r="G572" i="2"/>
  <c r="E573" i="2"/>
  <c r="F573" i="2"/>
  <c r="G573" i="2"/>
  <c r="E574" i="2"/>
  <c r="F574" i="2"/>
  <c r="G574" i="2"/>
  <c r="E575" i="2"/>
  <c r="F575" i="2"/>
  <c r="G575" i="2"/>
  <c r="E576" i="2"/>
  <c r="F576" i="2"/>
  <c r="G576" i="2"/>
  <c r="E577" i="2"/>
  <c r="F577" i="2"/>
  <c r="G577" i="2"/>
  <c r="E578" i="2"/>
  <c r="F578" i="2"/>
  <c r="G578" i="2"/>
  <c r="E579" i="2"/>
  <c r="F579" i="2"/>
  <c r="G579" i="2"/>
  <c r="E580" i="2"/>
  <c r="F580" i="2"/>
  <c r="G580" i="2"/>
  <c r="E581" i="2"/>
  <c r="F581" i="2"/>
  <c r="G581" i="2"/>
  <c r="E582" i="2"/>
  <c r="F582" i="2"/>
  <c r="G582" i="2"/>
  <c r="E583" i="2"/>
  <c r="F583" i="2"/>
  <c r="G583" i="2"/>
  <c r="E584" i="2"/>
  <c r="F584" i="2"/>
  <c r="G584" i="2"/>
  <c r="E585" i="2"/>
  <c r="F585" i="2"/>
  <c r="G585" i="2"/>
  <c r="E586" i="2"/>
  <c r="F586" i="2"/>
  <c r="G586" i="2"/>
  <c r="E587" i="2"/>
  <c r="F587" i="2"/>
  <c r="G587" i="2"/>
  <c r="E588" i="2"/>
  <c r="F588" i="2"/>
  <c r="G588" i="2"/>
  <c r="E589" i="2"/>
  <c r="F589" i="2"/>
  <c r="G589" i="2"/>
  <c r="E590" i="2"/>
  <c r="F590" i="2"/>
  <c r="G590" i="2"/>
  <c r="E591" i="2"/>
  <c r="F591" i="2"/>
  <c r="G591" i="2"/>
  <c r="E592" i="2"/>
  <c r="F592" i="2"/>
  <c r="G592" i="2"/>
  <c r="E593" i="2"/>
  <c r="F593" i="2"/>
  <c r="G593" i="2"/>
  <c r="E594" i="2"/>
  <c r="F594" i="2"/>
  <c r="G594" i="2"/>
  <c r="E595" i="2"/>
  <c r="F595" i="2"/>
  <c r="G595" i="2"/>
  <c r="E596" i="2"/>
  <c r="F596" i="2"/>
  <c r="G596" i="2"/>
  <c r="E597" i="2"/>
  <c r="F597" i="2"/>
  <c r="G597" i="2"/>
  <c r="E598" i="2"/>
  <c r="F598" i="2"/>
  <c r="G598" i="2"/>
  <c r="E599" i="2"/>
  <c r="F599" i="2"/>
  <c r="G599" i="2"/>
  <c r="E600" i="2"/>
  <c r="F600" i="2"/>
  <c r="G600" i="2"/>
  <c r="E601" i="2"/>
  <c r="F601" i="2"/>
  <c r="G601" i="2"/>
  <c r="E602" i="2"/>
  <c r="F602" i="2"/>
  <c r="G602" i="2"/>
  <c r="E603" i="2"/>
  <c r="F603" i="2"/>
  <c r="G603" i="2"/>
  <c r="E604" i="2"/>
  <c r="F604" i="2"/>
  <c r="G604" i="2"/>
  <c r="E605" i="2"/>
  <c r="F605" i="2"/>
  <c r="G605" i="2"/>
  <c r="E606" i="2"/>
  <c r="F606" i="2"/>
  <c r="G606" i="2"/>
  <c r="E607" i="2"/>
  <c r="F607" i="2"/>
  <c r="G607" i="2"/>
  <c r="E608" i="2"/>
  <c r="F608" i="2"/>
  <c r="G608" i="2"/>
  <c r="E609" i="2"/>
  <c r="F609" i="2"/>
  <c r="G609" i="2"/>
  <c r="E610" i="2"/>
  <c r="F610" i="2"/>
  <c r="G610" i="2"/>
  <c r="E611" i="2"/>
  <c r="F611" i="2"/>
  <c r="G611" i="2"/>
  <c r="E612" i="2"/>
  <c r="F612" i="2"/>
  <c r="G612" i="2"/>
  <c r="E613" i="2"/>
  <c r="F613" i="2"/>
  <c r="G613" i="2"/>
  <c r="E614" i="2"/>
  <c r="F614" i="2"/>
  <c r="G614" i="2"/>
  <c r="E615" i="2"/>
  <c r="F615" i="2"/>
  <c r="G615" i="2"/>
  <c r="E616" i="2"/>
  <c r="F616" i="2"/>
  <c r="G616" i="2"/>
  <c r="E617" i="2"/>
  <c r="F617" i="2"/>
  <c r="G617" i="2"/>
  <c r="E618" i="2"/>
  <c r="F618" i="2"/>
  <c r="G618" i="2"/>
  <c r="E619" i="2"/>
  <c r="F619" i="2"/>
  <c r="G619" i="2"/>
  <c r="E620" i="2"/>
  <c r="F620" i="2"/>
  <c r="G620" i="2"/>
  <c r="E621" i="2"/>
  <c r="F621" i="2"/>
  <c r="G621" i="2"/>
  <c r="E622" i="2"/>
  <c r="F622" i="2"/>
  <c r="G622" i="2"/>
  <c r="E623" i="2"/>
  <c r="F623" i="2"/>
  <c r="G623" i="2"/>
  <c r="E624" i="2"/>
  <c r="F624" i="2"/>
  <c r="G624" i="2"/>
  <c r="E625" i="2"/>
  <c r="F625" i="2"/>
  <c r="G625" i="2"/>
  <c r="E626" i="2"/>
  <c r="F626" i="2"/>
  <c r="G626" i="2"/>
  <c r="E627" i="2"/>
  <c r="F627" i="2"/>
  <c r="G627" i="2"/>
  <c r="E628" i="2"/>
  <c r="F628" i="2"/>
  <c r="G628" i="2"/>
  <c r="E629" i="2"/>
  <c r="F629" i="2"/>
  <c r="G629" i="2"/>
  <c r="E630" i="2"/>
  <c r="F630" i="2"/>
  <c r="G630" i="2"/>
  <c r="E631" i="2"/>
  <c r="F631" i="2"/>
  <c r="G631" i="2"/>
  <c r="E632" i="2"/>
  <c r="F632" i="2"/>
  <c r="G632" i="2"/>
  <c r="E633" i="2"/>
  <c r="F633" i="2"/>
  <c r="G633" i="2"/>
  <c r="E634" i="2"/>
  <c r="F634" i="2"/>
  <c r="G634" i="2"/>
  <c r="E635" i="2"/>
  <c r="F635" i="2"/>
  <c r="G635" i="2"/>
  <c r="E636" i="2"/>
  <c r="F636" i="2"/>
  <c r="G636" i="2"/>
  <c r="E637" i="2"/>
  <c r="F637" i="2"/>
  <c r="G637" i="2"/>
  <c r="E638" i="2"/>
  <c r="F638" i="2"/>
  <c r="G638" i="2"/>
  <c r="E639" i="2"/>
  <c r="F639" i="2"/>
  <c r="G639" i="2"/>
  <c r="E640" i="2"/>
  <c r="F640" i="2"/>
  <c r="G640" i="2"/>
  <c r="E641" i="2"/>
  <c r="F641" i="2"/>
  <c r="G641" i="2"/>
  <c r="E642" i="2"/>
  <c r="F642" i="2"/>
  <c r="G642" i="2"/>
  <c r="E643" i="2"/>
  <c r="F643" i="2"/>
  <c r="G643" i="2"/>
  <c r="E644" i="2"/>
  <c r="F644" i="2"/>
  <c r="G644" i="2"/>
  <c r="E645" i="2"/>
  <c r="F645" i="2"/>
  <c r="G645" i="2"/>
  <c r="E646" i="2"/>
  <c r="F646" i="2"/>
  <c r="G646" i="2"/>
  <c r="E647" i="2"/>
  <c r="F647" i="2"/>
  <c r="G647" i="2"/>
  <c r="E648" i="2"/>
  <c r="F648" i="2"/>
  <c r="G648" i="2"/>
  <c r="E649" i="2"/>
  <c r="F649" i="2"/>
  <c r="G649" i="2"/>
  <c r="E650" i="2"/>
  <c r="F650" i="2"/>
  <c r="G650" i="2"/>
  <c r="E651" i="2"/>
  <c r="F651" i="2"/>
  <c r="G651" i="2"/>
  <c r="E652" i="2"/>
  <c r="F652" i="2"/>
  <c r="G652" i="2"/>
  <c r="E653" i="2"/>
  <c r="F653" i="2"/>
  <c r="G653" i="2"/>
  <c r="E654" i="2"/>
  <c r="F654" i="2"/>
  <c r="G654" i="2"/>
  <c r="E655" i="2"/>
  <c r="F655" i="2"/>
  <c r="G655" i="2"/>
  <c r="E656" i="2"/>
  <c r="F656" i="2"/>
  <c r="G656" i="2"/>
  <c r="E657" i="2"/>
  <c r="F657" i="2"/>
  <c r="G657" i="2"/>
  <c r="E658" i="2"/>
  <c r="F658" i="2"/>
  <c r="G658" i="2"/>
  <c r="E659" i="2"/>
  <c r="F659" i="2"/>
  <c r="G659" i="2"/>
  <c r="E660" i="2"/>
  <c r="F660" i="2"/>
  <c r="G660" i="2"/>
  <c r="E661" i="2"/>
  <c r="F661" i="2"/>
  <c r="G661" i="2"/>
  <c r="E662" i="2"/>
  <c r="F662" i="2"/>
  <c r="G662" i="2"/>
  <c r="E663" i="2"/>
  <c r="F663" i="2"/>
  <c r="G663" i="2"/>
  <c r="E664" i="2"/>
  <c r="F664" i="2"/>
  <c r="G664" i="2"/>
  <c r="E665" i="2"/>
  <c r="F665" i="2"/>
  <c r="G665" i="2"/>
  <c r="E666" i="2"/>
  <c r="F666" i="2"/>
  <c r="G666" i="2"/>
  <c r="E667" i="2"/>
  <c r="F667" i="2"/>
  <c r="G667" i="2"/>
  <c r="E668" i="2"/>
  <c r="F668" i="2"/>
  <c r="G668" i="2"/>
  <c r="E669" i="2"/>
  <c r="F669" i="2"/>
  <c r="G669" i="2"/>
  <c r="E670" i="2"/>
  <c r="F670" i="2"/>
  <c r="G670" i="2"/>
  <c r="E671" i="2"/>
  <c r="F671" i="2"/>
  <c r="G671" i="2"/>
  <c r="E672" i="2"/>
  <c r="F672" i="2"/>
  <c r="G672" i="2"/>
  <c r="E673" i="2"/>
  <c r="F673" i="2"/>
  <c r="G673" i="2"/>
  <c r="E674" i="2"/>
  <c r="F674" i="2"/>
  <c r="G674" i="2"/>
  <c r="E675" i="2"/>
  <c r="F675" i="2"/>
  <c r="G675" i="2"/>
  <c r="E676" i="2"/>
  <c r="F676" i="2"/>
  <c r="G676" i="2"/>
  <c r="E677" i="2"/>
  <c r="F677" i="2"/>
  <c r="G677" i="2"/>
  <c r="E678" i="2"/>
  <c r="F678" i="2"/>
  <c r="G678" i="2"/>
  <c r="E679" i="2"/>
  <c r="F679" i="2"/>
  <c r="G679" i="2"/>
  <c r="E680" i="2"/>
  <c r="F680" i="2"/>
  <c r="G680" i="2"/>
  <c r="E681" i="2"/>
  <c r="F681" i="2"/>
  <c r="G681" i="2"/>
  <c r="E682" i="2"/>
  <c r="F682" i="2"/>
  <c r="G682" i="2"/>
  <c r="E683" i="2"/>
  <c r="F683" i="2"/>
  <c r="G683" i="2"/>
  <c r="E684" i="2"/>
  <c r="F684" i="2"/>
  <c r="G684" i="2"/>
  <c r="E685" i="2"/>
  <c r="F685" i="2"/>
  <c r="G685" i="2"/>
  <c r="E686" i="2"/>
  <c r="F686" i="2"/>
  <c r="G686" i="2"/>
  <c r="E687" i="2"/>
  <c r="F687" i="2"/>
  <c r="G687" i="2"/>
  <c r="E688" i="2"/>
  <c r="F688" i="2"/>
  <c r="G688" i="2"/>
  <c r="E689" i="2"/>
  <c r="F689" i="2"/>
  <c r="G689" i="2"/>
  <c r="E690" i="2"/>
  <c r="F690" i="2"/>
  <c r="G690" i="2"/>
  <c r="E691" i="2"/>
  <c r="F691" i="2"/>
  <c r="G691" i="2"/>
  <c r="E692" i="2"/>
  <c r="F692" i="2"/>
  <c r="G692" i="2"/>
  <c r="E693" i="2"/>
  <c r="F693" i="2"/>
  <c r="G693" i="2"/>
  <c r="E694" i="2"/>
  <c r="F694" i="2"/>
  <c r="G694" i="2"/>
  <c r="E695" i="2"/>
  <c r="F695" i="2"/>
  <c r="G695" i="2"/>
  <c r="E696" i="2"/>
  <c r="F696" i="2"/>
  <c r="G696" i="2"/>
  <c r="E697" i="2"/>
  <c r="F697" i="2"/>
  <c r="G697" i="2"/>
  <c r="E698" i="2"/>
  <c r="F698" i="2"/>
  <c r="G698" i="2"/>
  <c r="E699" i="2"/>
  <c r="F699" i="2"/>
  <c r="G699" i="2"/>
  <c r="E700" i="2"/>
  <c r="F700" i="2"/>
  <c r="G700" i="2"/>
  <c r="E701" i="2"/>
  <c r="F701" i="2"/>
  <c r="G701" i="2"/>
  <c r="E702" i="2"/>
  <c r="F702" i="2"/>
  <c r="G702" i="2"/>
  <c r="E703" i="2"/>
  <c r="F703" i="2"/>
  <c r="G703" i="2"/>
  <c r="E704" i="2"/>
  <c r="F704" i="2"/>
  <c r="G704" i="2"/>
  <c r="E705" i="2"/>
  <c r="F705" i="2"/>
  <c r="G705" i="2"/>
  <c r="E706" i="2"/>
  <c r="F706" i="2"/>
  <c r="G706" i="2"/>
  <c r="E707" i="2"/>
  <c r="F707" i="2"/>
  <c r="G707" i="2"/>
  <c r="E708" i="2"/>
  <c r="F708" i="2"/>
  <c r="G708" i="2"/>
  <c r="E709" i="2"/>
  <c r="F709" i="2"/>
  <c r="G709" i="2"/>
  <c r="E710" i="2"/>
  <c r="F710" i="2"/>
  <c r="G710" i="2"/>
  <c r="E711" i="2"/>
  <c r="F711" i="2"/>
  <c r="G711" i="2"/>
  <c r="E712" i="2"/>
  <c r="F712" i="2"/>
  <c r="G712" i="2"/>
  <c r="E713" i="2"/>
  <c r="F713" i="2"/>
  <c r="G713" i="2"/>
  <c r="E714" i="2"/>
  <c r="F714" i="2"/>
  <c r="G714" i="2"/>
  <c r="E715" i="2"/>
  <c r="F715" i="2"/>
  <c r="G715" i="2"/>
  <c r="E716" i="2"/>
  <c r="F716" i="2"/>
  <c r="G716" i="2"/>
  <c r="E717" i="2"/>
  <c r="F717" i="2"/>
  <c r="G717" i="2"/>
  <c r="E718" i="2"/>
  <c r="F718" i="2"/>
  <c r="G718" i="2"/>
  <c r="E719" i="2"/>
  <c r="F719" i="2"/>
  <c r="G719" i="2"/>
  <c r="E720" i="2"/>
  <c r="F720" i="2"/>
  <c r="G720" i="2"/>
  <c r="E721" i="2"/>
  <c r="F721" i="2"/>
  <c r="G721" i="2"/>
  <c r="E722" i="2"/>
  <c r="F722" i="2"/>
  <c r="G722" i="2"/>
  <c r="E723" i="2"/>
  <c r="F723" i="2"/>
  <c r="G723" i="2"/>
  <c r="E724" i="2"/>
  <c r="F724" i="2"/>
  <c r="G724" i="2"/>
  <c r="E725" i="2"/>
  <c r="F725" i="2"/>
  <c r="G725" i="2"/>
  <c r="E726" i="2"/>
  <c r="F726" i="2"/>
  <c r="G726" i="2"/>
  <c r="E727" i="2"/>
  <c r="F727" i="2"/>
  <c r="G727" i="2"/>
  <c r="E728" i="2"/>
  <c r="F728" i="2"/>
  <c r="G728" i="2"/>
  <c r="E729" i="2"/>
  <c r="F729" i="2"/>
  <c r="G729" i="2"/>
  <c r="E730" i="2"/>
  <c r="F730" i="2"/>
  <c r="G730" i="2"/>
  <c r="E731" i="2"/>
  <c r="F731" i="2"/>
  <c r="G731" i="2"/>
  <c r="E732" i="2"/>
  <c r="F732" i="2"/>
  <c r="G732" i="2"/>
  <c r="E733" i="2"/>
  <c r="F733" i="2"/>
  <c r="G733" i="2"/>
  <c r="E734" i="2"/>
  <c r="F734" i="2"/>
  <c r="G734" i="2"/>
  <c r="E735" i="2"/>
  <c r="F735" i="2"/>
  <c r="G735" i="2"/>
  <c r="E736" i="2"/>
  <c r="F736" i="2"/>
  <c r="G736" i="2"/>
  <c r="E737" i="2"/>
  <c r="F737" i="2"/>
  <c r="G737" i="2"/>
  <c r="E738" i="2"/>
  <c r="F738" i="2"/>
  <c r="G738" i="2"/>
  <c r="E739" i="2"/>
  <c r="F739" i="2"/>
  <c r="G739" i="2"/>
  <c r="E740" i="2"/>
  <c r="F740" i="2"/>
  <c r="G740" i="2"/>
  <c r="E741" i="2"/>
  <c r="F741" i="2"/>
  <c r="G741" i="2"/>
  <c r="E742" i="2"/>
  <c r="F742" i="2"/>
  <c r="G742" i="2"/>
  <c r="E743" i="2"/>
  <c r="F743" i="2"/>
  <c r="G743" i="2"/>
  <c r="E744" i="2"/>
  <c r="F744" i="2"/>
  <c r="G744" i="2"/>
  <c r="E745" i="2"/>
  <c r="F745" i="2"/>
  <c r="G745" i="2"/>
  <c r="E746" i="2"/>
  <c r="F746" i="2"/>
  <c r="G746" i="2"/>
  <c r="E747" i="2"/>
  <c r="F747" i="2"/>
  <c r="G747" i="2"/>
  <c r="E748" i="2"/>
  <c r="F748" i="2"/>
  <c r="G748" i="2"/>
  <c r="E749" i="2"/>
  <c r="F749" i="2"/>
  <c r="G749" i="2"/>
  <c r="E750" i="2"/>
  <c r="F750" i="2"/>
  <c r="G750" i="2"/>
  <c r="E751" i="2"/>
  <c r="F751" i="2"/>
  <c r="G751" i="2"/>
  <c r="E752" i="2"/>
  <c r="F752" i="2"/>
  <c r="G752" i="2"/>
  <c r="E753" i="2"/>
  <c r="F753" i="2"/>
  <c r="G753" i="2"/>
  <c r="E754" i="2"/>
  <c r="F754" i="2"/>
  <c r="G754" i="2"/>
  <c r="E755" i="2"/>
  <c r="F755" i="2"/>
  <c r="G755" i="2"/>
  <c r="E756" i="2"/>
  <c r="F756" i="2"/>
  <c r="G756" i="2"/>
  <c r="E757" i="2"/>
  <c r="F757" i="2"/>
  <c r="G757" i="2"/>
  <c r="E758" i="2"/>
  <c r="F758" i="2"/>
  <c r="G758" i="2"/>
  <c r="E759" i="2"/>
  <c r="F759" i="2"/>
  <c r="G759" i="2"/>
  <c r="E760" i="2"/>
  <c r="F760" i="2"/>
  <c r="G760" i="2"/>
  <c r="E761" i="2"/>
  <c r="F761" i="2"/>
  <c r="G761" i="2"/>
  <c r="E762" i="2"/>
  <c r="F762" i="2"/>
  <c r="G762" i="2"/>
  <c r="E763" i="2"/>
  <c r="F763" i="2"/>
  <c r="G763" i="2"/>
  <c r="E764" i="2"/>
  <c r="F764" i="2"/>
  <c r="G764" i="2"/>
  <c r="E765" i="2"/>
  <c r="F765" i="2"/>
  <c r="G765" i="2"/>
  <c r="E766" i="2"/>
  <c r="F766" i="2"/>
  <c r="G766" i="2"/>
  <c r="E767" i="2"/>
  <c r="F767" i="2"/>
  <c r="G767" i="2"/>
  <c r="E768" i="2"/>
  <c r="F768" i="2"/>
  <c r="G768" i="2"/>
  <c r="E769" i="2"/>
  <c r="F769" i="2"/>
  <c r="G769" i="2"/>
  <c r="E770" i="2"/>
  <c r="F770" i="2"/>
  <c r="G770" i="2"/>
  <c r="E771" i="2"/>
  <c r="F771" i="2"/>
  <c r="G771" i="2"/>
  <c r="E772" i="2"/>
  <c r="F772" i="2"/>
  <c r="G772" i="2"/>
  <c r="E773" i="2"/>
  <c r="F773" i="2"/>
  <c r="G773" i="2"/>
  <c r="E774" i="2"/>
  <c r="F774" i="2"/>
  <c r="G774" i="2"/>
  <c r="E775" i="2"/>
  <c r="F775" i="2"/>
  <c r="G775" i="2"/>
  <c r="E776" i="2"/>
  <c r="F776" i="2"/>
  <c r="G776" i="2"/>
  <c r="E777" i="2"/>
  <c r="F777" i="2"/>
  <c r="G777" i="2"/>
  <c r="E778" i="2"/>
  <c r="F778" i="2"/>
  <c r="G778" i="2"/>
  <c r="E779" i="2"/>
  <c r="F779" i="2"/>
  <c r="G779" i="2"/>
  <c r="E780" i="2"/>
  <c r="F780" i="2"/>
  <c r="G780" i="2"/>
  <c r="E781" i="2"/>
  <c r="F781" i="2"/>
  <c r="G781" i="2"/>
  <c r="E782" i="2"/>
  <c r="F782" i="2"/>
  <c r="G782" i="2"/>
  <c r="E783" i="2"/>
  <c r="F783" i="2"/>
  <c r="G783" i="2"/>
  <c r="E784" i="2"/>
  <c r="F784" i="2"/>
  <c r="G784" i="2"/>
  <c r="E785" i="2"/>
  <c r="F785" i="2"/>
  <c r="G785" i="2"/>
  <c r="E786" i="2"/>
  <c r="F786" i="2"/>
  <c r="G786" i="2"/>
  <c r="E787" i="2"/>
  <c r="F787" i="2"/>
  <c r="G787" i="2"/>
  <c r="E788" i="2"/>
  <c r="F788" i="2"/>
  <c r="G788" i="2"/>
  <c r="E789" i="2"/>
  <c r="F789" i="2"/>
  <c r="G789" i="2"/>
  <c r="E790" i="2"/>
  <c r="F790" i="2"/>
  <c r="G790" i="2"/>
  <c r="E791" i="2"/>
  <c r="F791" i="2"/>
  <c r="G791" i="2"/>
  <c r="E792" i="2"/>
  <c r="F792" i="2"/>
  <c r="G792" i="2"/>
  <c r="E793" i="2"/>
  <c r="F793" i="2"/>
  <c r="G793" i="2"/>
  <c r="E794" i="2"/>
  <c r="F794" i="2"/>
  <c r="G794" i="2"/>
  <c r="E795" i="2"/>
  <c r="F795" i="2"/>
  <c r="G795" i="2"/>
  <c r="E796" i="2"/>
  <c r="F796" i="2"/>
  <c r="G796" i="2"/>
  <c r="E797" i="2"/>
  <c r="F797" i="2"/>
  <c r="G797" i="2"/>
  <c r="E798" i="2"/>
  <c r="F798" i="2"/>
  <c r="G798" i="2"/>
  <c r="E799" i="2"/>
  <c r="F799" i="2"/>
  <c r="G799" i="2"/>
  <c r="E800" i="2"/>
  <c r="F800" i="2"/>
  <c r="G800" i="2"/>
  <c r="E801" i="2"/>
  <c r="F801" i="2"/>
  <c r="G801" i="2"/>
  <c r="E802" i="2"/>
  <c r="F802" i="2"/>
  <c r="G802" i="2"/>
  <c r="E803" i="2"/>
  <c r="F803" i="2"/>
  <c r="G803" i="2"/>
  <c r="E804" i="2"/>
  <c r="F804" i="2"/>
  <c r="G804" i="2"/>
  <c r="E805" i="2"/>
  <c r="F805" i="2"/>
  <c r="G805" i="2"/>
  <c r="E806" i="2"/>
  <c r="F806" i="2"/>
  <c r="G806" i="2"/>
  <c r="E807" i="2"/>
  <c r="F807" i="2"/>
  <c r="G807" i="2"/>
  <c r="E808" i="2"/>
  <c r="F808" i="2"/>
  <c r="G808" i="2"/>
  <c r="E809" i="2"/>
  <c r="F809" i="2"/>
  <c r="G809" i="2"/>
  <c r="E810" i="2"/>
  <c r="F810" i="2"/>
  <c r="G810" i="2"/>
  <c r="E811" i="2"/>
  <c r="F811" i="2"/>
  <c r="G811" i="2"/>
  <c r="E812" i="2"/>
  <c r="F812" i="2"/>
  <c r="G812" i="2"/>
  <c r="E813" i="2"/>
  <c r="F813" i="2"/>
  <c r="G813" i="2"/>
  <c r="E814" i="2"/>
  <c r="F814" i="2"/>
  <c r="G814" i="2"/>
  <c r="E815" i="2"/>
  <c r="F815" i="2"/>
  <c r="G815" i="2"/>
  <c r="E816" i="2"/>
  <c r="F816" i="2"/>
  <c r="G816" i="2"/>
  <c r="E817" i="2"/>
  <c r="F817" i="2"/>
  <c r="G817" i="2"/>
  <c r="E818" i="2"/>
  <c r="F818" i="2"/>
  <c r="G818" i="2"/>
  <c r="E819" i="2"/>
  <c r="F819" i="2"/>
  <c r="G819" i="2"/>
  <c r="E820" i="2"/>
  <c r="F820" i="2"/>
  <c r="G820" i="2"/>
  <c r="E821" i="2"/>
  <c r="F821" i="2"/>
  <c r="G821" i="2"/>
  <c r="E822" i="2"/>
  <c r="F822" i="2"/>
  <c r="G822" i="2"/>
  <c r="E823" i="2"/>
  <c r="F823" i="2"/>
  <c r="G823" i="2"/>
  <c r="E824" i="2"/>
  <c r="F824" i="2"/>
  <c r="G824" i="2"/>
  <c r="E825" i="2"/>
  <c r="F825" i="2"/>
  <c r="G825" i="2"/>
  <c r="E826" i="2"/>
  <c r="F826" i="2"/>
  <c r="G826" i="2"/>
  <c r="E827" i="2"/>
  <c r="F827" i="2"/>
  <c r="G827" i="2"/>
  <c r="E828" i="2"/>
  <c r="F828" i="2"/>
  <c r="G828" i="2"/>
  <c r="E829" i="2"/>
  <c r="F829" i="2"/>
  <c r="G829" i="2"/>
  <c r="E830" i="2"/>
  <c r="F830" i="2"/>
  <c r="G830" i="2"/>
  <c r="E831" i="2"/>
  <c r="F831" i="2"/>
  <c r="G831" i="2"/>
  <c r="E832" i="2"/>
  <c r="F832" i="2"/>
  <c r="G832" i="2"/>
  <c r="E833" i="2"/>
  <c r="F833" i="2"/>
  <c r="G833" i="2"/>
  <c r="E834" i="2"/>
  <c r="F834" i="2"/>
  <c r="G834" i="2"/>
  <c r="E835" i="2"/>
  <c r="F835" i="2"/>
  <c r="G835" i="2"/>
  <c r="E836" i="2"/>
  <c r="F836" i="2"/>
  <c r="G836" i="2"/>
  <c r="E837" i="2"/>
  <c r="F837" i="2"/>
  <c r="G837" i="2"/>
  <c r="E838" i="2"/>
  <c r="F838" i="2"/>
  <c r="G838" i="2"/>
  <c r="E839" i="2"/>
  <c r="F839" i="2"/>
  <c r="G839" i="2"/>
  <c r="E840" i="2"/>
  <c r="F840" i="2"/>
  <c r="G840" i="2"/>
  <c r="E841" i="2"/>
  <c r="F841" i="2"/>
  <c r="G841" i="2"/>
  <c r="E842" i="2"/>
  <c r="F842" i="2"/>
  <c r="G842" i="2"/>
  <c r="E843" i="2"/>
  <c r="F843" i="2"/>
  <c r="G843" i="2"/>
  <c r="E844" i="2"/>
  <c r="F844" i="2"/>
  <c r="G844" i="2"/>
  <c r="E845" i="2"/>
  <c r="F845" i="2"/>
  <c r="G845" i="2"/>
  <c r="E846" i="2"/>
  <c r="F846" i="2"/>
  <c r="G846" i="2"/>
  <c r="E847" i="2"/>
  <c r="F847" i="2"/>
  <c r="G847" i="2"/>
  <c r="E848" i="2"/>
  <c r="F848" i="2"/>
  <c r="G848" i="2"/>
  <c r="E849" i="2"/>
  <c r="F849" i="2"/>
  <c r="G849" i="2"/>
  <c r="E850" i="2"/>
  <c r="F850" i="2"/>
  <c r="G850" i="2"/>
  <c r="E851" i="2"/>
  <c r="F851" i="2"/>
  <c r="G851" i="2"/>
  <c r="E852" i="2"/>
  <c r="F852" i="2"/>
  <c r="G852" i="2"/>
  <c r="E853" i="2"/>
  <c r="F853" i="2"/>
  <c r="G853" i="2"/>
  <c r="E854" i="2"/>
  <c r="F854" i="2"/>
  <c r="G854" i="2"/>
  <c r="E855" i="2"/>
  <c r="F855" i="2"/>
  <c r="G855" i="2"/>
  <c r="E856" i="2"/>
  <c r="F856" i="2"/>
  <c r="G856" i="2"/>
  <c r="E857" i="2"/>
  <c r="F857" i="2"/>
  <c r="G857" i="2"/>
  <c r="E858" i="2"/>
  <c r="F858" i="2"/>
  <c r="G858" i="2"/>
  <c r="E859" i="2"/>
  <c r="F859" i="2"/>
  <c r="G859" i="2"/>
  <c r="E860" i="2"/>
  <c r="F860" i="2"/>
  <c r="G860" i="2"/>
  <c r="E861" i="2"/>
  <c r="F861" i="2"/>
  <c r="G861" i="2"/>
  <c r="E862" i="2"/>
  <c r="F862" i="2"/>
  <c r="G862" i="2"/>
  <c r="E863" i="2"/>
  <c r="F863" i="2"/>
  <c r="G863" i="2"/>
  <c r="E864" i="2"/>
  <c r="F864" i="2"/>
  <c r="G864" i="2"/>
  <c r="E865" i="2"/>
  <c r="F865" i="2"/>
  <c r="G865" i="2"/>
  <c r="E866" i="2"/>
  <c r="F866" i="2"/>
  <c r="G866" i="2"/>
  <c r="E867" i="2"/>
  <c r="F867" i="2"/>
  <c r="G867" i="2"/>
  <c r="E868" i="2"/>
  <c r="F868" i="2"/>
  <c r="G868" i="2"/>
  <c r="E869" i="2"/>
  <c r="F869" i="2"/>
  <c r="G869" i="2"/>
  <c r="E870" i="2"/>
  <c r="F870" i="2"/>
  <c r="G870" i="2"/>
  <c r="E871" i="2"/>
  <c r="F871" i="2"/>
  <c r="G871" i="2"/>
  <c r="E872" i="2"/>
  <c r="F872" i="2"/>
  <c r="G872" i="2"/>
  <c r="E873" i="2"/>
  <c r="F873" i="2"/>
  <c r="G873" i="2"/>
  <c r="E874" i="2"/>
  <c r="F874" i="2"/>
  <c r="G874" i="2"/>
  <c r="E875" i="2"/>
  <c r="F875" i="2"/>
  <c r="G875" i="2"/>
  <c r="E876" i="2"/>
  <c r="F876" i="2"/>
  <c r="G876" i="2"/>
  <c r="E877" i="2"/>
  <c r="F877" i="2"/>
  <c r="G877" i="2"/>
  <c r="E878" i="2"/>
  <c r="F878" i="2"/>
  <c r="G878" i="2"/>
  <c r="E879" i="2"/>
  <c r="F879" i="2"/>
  <c r="G879" i="2"/>
  <c r="E880" i="2"/>
  <c r="F880" i="2"/>
  <c r="G880" i="2"/>
  <c r="E881" i="2"/>
  <c r="F881" i="2"/>
  <c r="G881" i="2"/>
  <c r="E882" i="2"/>
  <c r="F882" i="2"/>
  <c r="G882" i="2"/>
  <c r="E883" i="2"/>
  <c r="F883" i="2"/>
  <c r="G883" i="2"/>
  <c r="E884" i="2"/>
  <c r="F884" i="2"/>
  <c r="G884" i="2"/>
  <c r="E885" i="2"/>
  <c r="F885" i="2"/>
  <c r="G885" i="2"/>
  <c r="E886" i="2"/>
  <c r="F886" i="2"/>
  <c r="G886" i="2"/>
  <c r="E887" i="2"/>
  <c r="F887" i="2"/>
  <c r="G887" i="2"/>
  <c r="E888" i="2"/>
  <c r="F888" i="2"/>
  <c r="G888" i="2"/>
  <c r="E889" i="2"/>
  <c r="F889" i="2"/>
  <c r="G889" i="2"/>
  <c r="E890" i="2"/>
  <c r="F890" i="2"/>
  <c r="G890" i="2"/>
  <c r="E891" i="2"/>
  <c r="F891" i="2"/>
  <c r="G891" i="2"/>
  <c r="E892" i="2"/>
  <c r="F892" i="2"/>
  <c r="G892" i="2"/>
  <c r="E893" i="2"/>
  <c r="F893" i="2"/>
  <c r="G893" i="2"/>
  <c r="E894" i="2"/>
  <c r="F894" i="2"/>
  <c r="G894" i="2"/>
  <c r="E895" i="2"/>
  <c r="F895" i="2"/>
  <c r="G895" i="2"/>
  <c r="E896" i="2"/>
  <c r="F896" i="2"/>
  <c r="G896" i="2"/>
  <c r="E897" i="2"/>
  <c r="F897" i="2"/>
  <c r="G897" i="2"/>
  <c r="E898" i="2"/>
  <c r="F898" i="2"/>
  <c r="G898" i="2"/>
  <c r="E899" i="2"/>
  <c r="F899" i="2"/>
  <c r="G899" i="2"/>
  <c r="E900" i="2"/>
  <c r="F900" i="2"/>
  <c r="G900" i="2"/>
  <c r="E901" i="2"/>
  <c r="F901" i="2"/>
  <c r="G901" i="2"/>
  <c r="E902" i="2"/>
  <c r="F902" i="2"/>
  <c r="G902" i="2"/>
  <c r="E903" i="2"/>
  <c r="F903" i="2"/>
  <c r="G903" i="2"/>
  <c r="E904" i="2"/>
  <c r="F904" i="2"/>
  <c r="G904" i="2"/>
  <c r="E905" i="2"/>
  <c r="F905" i="2"/>
  <c r="G905" i="2"/>
  <c r="E906" i="2"/>
  <c r="F906" i="2"/>
  <c r="G906" i="2"/>
  <c r="E907" i="2"/>
  <c r="F907" i="2"/>
  <c r="G907" i="2"/>
  <c r="E908" i="2"/>
  <c r="F908" i="2"/>
  <c r="G908" i="2"/>
  <c r="E909" i="2"/>
  <c r="F909" i="2"/>
  <c r="G909" i="2"/>
  <c r="E910" i="2"/>
  <c r="F910" i="2"/>
  <c r="G910" i="2"/>
  <c r="E911" i="2"/>
  <c r="F911" i="2"/>
  <c r="G911" i="2"/>
  <c r="E912" i="2"/>
  <c r="F912" i="2"/>
  <c r="G912" i="2"/>
  <c r="E913" i="2"/>
  <c r="F913" i="2"/>
  <c r="G913" i="2"/>
  <c r="E914" i="2"/>
  <c r="F914" i="2"/>
  <c r="G914" i="2"/>
  <c r="E915" i="2"/>
  <c r="F915" i="2"/>
  <c r="G915" i="2"/>
  <c r="E916" i="2"/>
  <c r="F916" i="2"/>
  <c r="G916" i="2"/>
  <c r="E917" i="2"/>
  <c r="F917" i="2"/>
  <c r="G917" i="2"/>
  <c r="E918" i="2"/>
  <c r="F918" i="2"/>
  <c r="G918" i="2"/>
  <c r="E919" i="2"/>
  <c r="F919" i="2"/>
  <c r="G919" i="2"/>
  <c r="E920" i="2"/>
  <c r="F920" i="2"/>
  <c r="G920" i="2"/>
  <c r="E921" i="2"/>
  <c r="F921" i="2"/>
  <c r="G921" i="2"/>
  <c r="E922" i="2"/>
  <c r="F922" i="2"/>
  <c r="G922" i="2"/>
  <c r="E923" i="2"/>
  <c r="F923" i="2"/>
  <c r="G923" i="2"/>
  <c r="E924" i="2"/>
  <c r="F924" i="2"/>
  <c r="G924" i="2"/>
  <c r="E925" i="2"/>
  <c r="F925" i="2"/>
  <c r="G925" i="2"/>
  <c r="E926" i="2"/>
  <c r="F926" i="2"/>
  <c r="G926" i="2"/>
  <c r="E927" i="2"/>
  <c r="F927" i="2"/>
  <c r="G927" i="2"/>
  <c r="E928" i="2"/>
  <c r="F928" i="2"/>
  <c r="G928" i="2"/>
  <c r="E929" i="2"/>
  <c r="F929" i="2"/>
  <c r="G929" i="2"/>
  <c r="E930" i="2"/>
  <c r="F930" i="2"/>
  <c r="G930" i="2"/>
  <c r="E931" i="2"/>
  <c r="F931" i="2"/>
  <c r="G931" i="2"/>
  <c r="E932" i="2"/>
  <c r="F932" i="2"/>
  <c r="G932" i="2"/>
  <c r="E933" i="2"/>
  <c r="F933" i="2"/>
  <c r="G933" i="2"/>
  <c r="E934" i="2"/>
  <c r="F934" i="2"/>
  <c r="G934" i="2"/>
  <c r="E935" i="2"/>
  <c r="F935" i="2"/>
  <c r="G935" i="2"/>
  <c r="E936" i="2"/>
  <c r="F936" i="2"/>
  <c r="G936" i="2"/>
  <c r="E937" i="2"/>
  <c r="F937" i="2"/>
  <c r="G937" i="2"/>
  <c r="E938" i="2"/>
  <c r="F938" i="2"/>
  <c r="G938" i="2"/>
  <c r="E939" i="2"/>
  <c r="F939" i="2"/>
  <c r="G939" i="2"/>
  <c r="E940" i="2"/>
  <c r="F940" i="2"/>
  <c r="G940" i="2"/>
  <c r="E941" i="2"/>
  <c r="F941" i="2"/>
  <c r="G941" i="2"/>
  <c r="E942" i="2"/>
  <c r="F942" i="2"/>
  <c r="G942" i="2"/>
  <c r="E943" i="2"/>
  <c r="F943" i="2"/>
  <c r="G943" i="2"/>
  <c r="E944" i="2"/>
  <c r="F944" i="2"/>
  <c r="G944" i="2"/>
  <c r="E945" i="2"/>
  <c r="F945" i="2"/>
  <c r="G945" i="2"/>
  <c r="E946" i="2"/>
  <c r="F946" i="2"/>
  <c r="G946" i="2"/>
  <c r="E947" i="2"/>
  <c r="F947" i="2"/>
  <c r="G947" i="2"/>
  <c r="E948" i="2"/>
  <c r="F948" i="2"/>
  <c r="G948" i="2"/>
  <c r="E949" i="2"/>
  <c r="F949" i="2"/>
  <c r="G949" i="2"/>
  <c r="E950" i="2"/>
  <c r="F950" i="2"/>
  <c r="G950" i="2"/>
  <c r="E951" i="2"/>
  <c r="F951" i="2"/>
  <c r="G951" i="2"/>
  <c r="E952" i="2"/>
  <c r="F952" i="2"/>
  <c r="G952" i="2"/>
  <c r="E953" i="2"/>
  <c r="F953" i="2"/>
  <c r="G953" i="2"/>
  <c r="E954" i="2"/>
  <c r="F954" i="2"/>
  <c r="G954" i="2"/>
  <c r="E955" i="2"/>
  <c r="F955" i="2"/>
  <c r="G955" i="2"/>
  <c r="E956" i="2"/>
  <c r="F956" i="2"/>
  <c r="G956" i="2"/>
  <c r="E957" i="2"/>
  <c r="F957" i="2"/>
  <c r="G957" i="2"/>
  <c r="E958" i="2"/>
  <c r="F958" i="2"/>
  <c r="G958" i="2"/>
  <c r="E959" i="2"/>
  <c r="F959" i="2"/>
  <c r="G959" i="2"/>
  <c r="E960" i="2"/>
  <c r="F960" i="2"/>
  <c r="G960" i="2"/>
  <c r="E961" i="2"/>
  <c r="F961" i="2"/>
  <c r="G961" i="2"/>
  <c r="E962" i="2"/>
  <c r="F962" i="2"/>
  <c r="G962" i="2"/>
  <c r="E963" i="2"/>
  <c r="F963" i="2"/>
  <c r="G963" i="2"/>
  <c r="E964" i="2"/>
  <c r="F964" i="2"/>
  <c r="G964" i="2"/>
  <c r="E965" i="2"/>
  <c r="F965" i="2"/>
  <c r="G965" i="2"/>
  <c r="E966" i="2"/>
  <c r="F966" i="2"/>
  <c r="G966" i="2"/>
  <c r="E967" i="2"/>
  <c r="F967" i="2"/>
  <c r="G967" i="2"/>
  <c r="E968" i="2"/>
  <c r="F968" i="2"/>
  <c r="G968" i="2"/>
  <c r="E969" i="2"/>
  <c r="F969" i="2"/>
  <c r="G969" i="2"/>
  <c r="E970" i="2"/>
  <c r="F970" i="2"/>
  <c r="G970" i="2"/>
  <c r="E971" i="2"/>
  <c r="F971" i="2"/>
  <c r="G971" i="2"/>
  <c r="E972" i="2"/>
  <c r="F972" i="2"/>
  <c r="G972" i="2"/>
  <c r="E973" i="2"/>
  <c r="F973" i="2"/>
  <c r="G973" i="2"/>
  <c r="E974" i="2"/>
  <c r="F974" i="2"/>
  <c r="G974" i="2"/>
  <c r="E975" i="2"/>
  <c r="F975" i="2"/>
  <c r="G975" i="2"/>
  <c r="E976" i="2"/>
  <c r="F976" i="2"/>
  <c r="G976" i="2"/>
  <c r="E977" i="2"/>
  <c r="F977" i="2"/>
  <c r="G977" i="2"/>
  <c r="E978" i="2"/>
  <c r="F978" i="2"/>
  <c r="G978" i="2"/>
  <c r="E979" i="2"/>
  <c r="F979" i="2"/>
  <c r="G979" i="2"/>
  <c r="E980" i="2"/>
  <c r="F980" i="2"/>
  <c r="G980" i="2"/>
  <c r="E981" i="2"/>
  <c r="F981" i="2"/>
  <c r="G981" i="2"/>
  <c r="E982" i="2"/>
  <c r="F982" i="2"/>
  <c r="G982" i="2"/>
  <c r="E983" i="2"/>
  <c r="F983" i="2"/>
  <c r="G983" i="2"/>
  <c r="E984" i="2"/>
  <c r="F984" i="2"/>
  <c r="G984" i="2"/>
  <c r="E985" i="2"/>
  <c r="F985" i="2"/>
  <c r="G985" i="2"/>
  <c r="E986" i="2"/>
  <c r="F986" i="2"/>
  <c r="G986" i="2"/>
  <c r="E987" i="2"/>
  <c r="F987" i="2"/>
  <c r="G987" i="2"/>
  <c r="E988" i="2"/>
  <c r="F988" i="2"/>
  <c r="G988" i="2"/>
  <c r="E989" i="2"/>
  <c r="F989" i="2"/>
  <c r="G989" i="2"/>
  <c r="E990" i="2"/>
  <c r="F990" i="2"/>
  <c r="G990" i="2"/>
  <c r="E991" i="2"/>
  <c r="F991" i="2"/>
  <c r="G991" i="2"/>
  <c r="E992" i="2"/>
  <c r="F992" i="2"/>
  <c r="G992" i="2"/>
  <c r="E993" i="2"/>
  <c r="F993" i="2"/>
  <c r="G993" i="2"/>
  <c r="E994" i="2"/>
  <c r="F994" i="2"/>
  <c r="G994" i="2"/>
  <c r="E995" i="2"/>
  <c r="F995" i="2"/>
  <c r="G995" i="2"/>
  <c r="E996" i="2"/>
  <c r="F996" i="2"/>
  <c r="G996" i="2"/>
  <c r="E997" i="2"/>
  <c r="F997" i="2"/>
  <c r="G997" i="2"/>
  <c r="E998" i="2"/>
  <c r="F998" i="2"/>
  <c r="G998" i="2"/>
  <c r="E999" i="2"/>
  <c r="F999" i="2"/>
  <c r="G999" i="2"/>
  <c r="E1000" i="2"/>
  <c r="F1000" i="2"/>
  <c r="G1000" i="2"/>
  <c r="E1001" i="2"/>
  <c r="F1001" i="2"/>
  <c r="G1001" i="2"/>
  <c r="E1002" i="2"/>
  <c r="F1002" i="2"/>
  <c r="G1002" i="2"/>
  <c r="E1003" i="2"/>
  <c r="F1003" i="2"/>
  <c r="G1003" i="2"/>
  <c r="E1004" i="2"/>
  <c r="F1004" i="2"/>
  <c r="G1004" i="2"/>
  <c r="E1005" i="2"/>
  <c r="F1005" i="2"/>
  <c r="G1005" i="2"/>
  <c r="E1006" i="2"/>
  <c r="F1006" i="2"/>
  <c r="G1006" i="2"/>
  <c r="E1007" i="2"/>
  <c r="F1007" i="2"/>
  <c r="G1007" i="2"/>
  <c r="E1008" i="2"/>
  <c r="F1008" i="2"/>
  <c r="G1008" i="2"/>
  <c r="E1009" i="2"/>
  <c r="F1009" i="2"/>
  <c r="G1009" i="2"/>
  <c r="E1010" i="2"/>
  <c r="F1010" i="2"/>
  <c r="G1010" i="2"/>
  <c r="E1011" i="2"/>
  <c r="F1011" i="2"/>
  <c r="G1011" i="2"/>
  <c r="E1012" i="2"/>
  <c r="F1012" i="2"/>
  <c r="G1012" i="2"/>
  <c r="E1013" i="2"/>
  <c r="F1013" i="2"/>
  <c r="G1013" i="2"/>
  <c r="E1014" i="2"/>
  <c r="F1014" i="2"/>
  <c r="G1014" i="2"/>
  <c r="E1015" i="2"/>
  <c r="F1015" i="2"/>
  <c r="G1015" i="2"/>
  <c r="E1016" i="2"/>
  <c r="F1016" i="2"/>
  <c r="G1016" i="2"/>
  <c r="E1017" i="2"/>
  <c r="F1017" i="2"/>
  <c r="G1017" i="2"/>
  <c r="E1018" i="2"/>
  <c r="F1018" i="2"/>
  <c r="G1018" i="2"/>
  <c r="E1019" i="2"/>
  <c r="F1019" i="2"/>
  <c r="G1019" i="2"/>
  <c r="E1020" i="2"/>
  <c r="F1020" i="2"/>
  <c r="G1020" i="2"/>
  <c r="E1021" i="2"/>
  <c r="F1021" i="2"/>
  <c r="G1021" i="2"/>
  <c r="E1022" i="2"/>
  <c r="F1022" i="2"/>
  <c r="G1022" i="2"/>
  <c r="E1023" i="2"/>
  <c r="F1023" i="2"/>
  <c r="G1023" i="2"/>
  <c r="E1024" i="2"/>
  <c r="F1024" i="2"/>
  <c r="G1024" i="2"/>
  <c r="E1025" i="2"/>
  <c r="F1025" i="2"/>
  <c r="G1025" i="2"/>
  <c r="E1026" i="2"/>
  <c r="F1026" i="2"/>
  <c r="G1026" i="2"/>
  <c r="E1027" i="2"/>
  <c r="F1027" i="2"/>
  <c r="G1027" i="2"/>
  <c r="E1028" i="2"/>
  <c r="F1028" i="2"/>
  <c r="G1028" i="2"/>
  <c r="E1029" i="2"/>
  <c r="F1029" i="2"/>
  <c r="G1029" i="2"/>
  <c r="E1030" i="2"/>
  <c r="F1030" i="2"/>
  <c r="G1030" i="2"/>
  <c r="E1031" i="2"/>
  <c r="F1031" i="2"/>
  <c r="G1031" i="2"/>
  <c r="E1032" i="2"/>
  <c r="F1032" i="2"/>
  <c r="G1032" i="2"/>
  <c r="E1033" i="2"/>
  <c r="F1033" i="2"/>
  <c r="G1033" i="2"/>
  <c r="E1034" i="2"/>
  <c r="F1034" i="2"/>
  <c r="G1034" i="2"/>
  <c r="E1035" i="2"/>
  <c r="F1035" i="2"/>
  <c r="G1035" i="2"/>
  <c r="E1036" i="2"/>
  <c r="F1036" i="2"/>
  <c r="G1036" i="2"/>
  <c r="E1037" i="2"/>
  <c r="F1037" i="2"/>
  <c r="G1037" i="2"/>
  <c r="E1038" i="2"/>
  <c r="F1038" i="2"/>
  <c r="G1038" i="2"/>
  <c r="E1039" i="2"/>
  <c r="F1039" i="2"/>
  <c r="G1039" i="2"/>
  <c r="E1040" i="2"/>
  <c r="F1040" i="2"/>
  <c r="G1040" i="2"/>
  <c r="E1041" i="2"/>
  <c r="F1041" i="2"/>
  <c r="G1041" i="2"/>
  <c r="E1042" i="2"/>
  <c r="F1042" i="2"/>
  <c r="G1042" i="2"/>
  <c r="E1043" i="2"/>
  <c r="F1043" i="2"/>
  <c r="G1043" i="2"/>
  <c r="E1044" i="2"/>
  <c r="F1044" i="2"/>
  <c r="G1044" i="2"/>
  <c r="E1045" i="2"/>
  <c r="F1045" i="2"/>
  <c r="G1045" i="2"/>
  <c r="E1046" i="2"/>
  <c r="F1046" i="2"/>
  <c r="G1046" i="2"/>
  <c r="E1047" i="2"/>
  <c r="F1047" i="2"/>
  <c r="G1047" i="2"/>
  <c r="E1048" i="2"/>
  <c r="F1048" i="2"/>
  <c r="G1048" i="2"/>
  <c r="E1049" i="2"/>
  <c r="F1049" i="2"/>
  <c r="G1049" i="2"/>
  <c r="E1050" i="2"/>
  <c r="F1050" i="2"/>
  <c r="G1050" i="2"/>
  <c r="E1051" i="2"/>
  <c r="F1051" i="2"/>
  <c r="G1051" i="2"/>
  <c r="E1052" i="2"/>
  <c r="F1052" i="2"/>
  <c r="G1052" i="2"/>
  <c r="E1053" i="2"/>
  <c r="F1053" i="2"/>
  <c r="G1053" i="2"/>
  <c r="E1054" i="2"/>
  <c r="F1054" i="2"/>
  <c r="G1054" i="2"/>
  <c r="E1055" i="2"/>
  <c r="F1055" i="2"/>
  <c r="G1055" i="2"/>
  <c r="E1056" i="2"/>
  <c r="F1056" i="2"/>
  <c r="G1056" i="2"/>
  <c r="E1057" i="2"/>
  <c r="F1057" i="2"/>
  <c r="G1057" i="2"/>
  <c r="E1058" i="2"/>
  <c r="F1058" i="2"/>
  <c r="G1058" i="2"/>
  <c r="E1059" i="2"/>
  <c r="F1059" i="2"/>
  <c r="G1059" i="2"/>
  <c r="E1060" i="2"/>
  <c r="F1060" i="2"/>
  <c r="G1060" i="2"/>
  <c r="E1061" i="2"/>
  <c r="F1061" i="2"/>
  <c r="G1061" i="2"/>
  <c r="E1062" i="2"/>
  <c r="F1062" i="2"/>
  <c r="G1062" i="2"/>
  <c r="E1063" i="2"/>
  <c r="F1063" i="2"/>
  <c r="G1063" i="2"/>
  <c r="E1064" i="2"/>
  <c r="F1064" i="2"/>
  <c r="G1064" i="2"/>
  <c r="E1065" i="2"/>
  <c r="F1065" i="2"/>
  <c r="G1065" i="2"/>
  <c r="E1066" i="2"/>
  <c r="F1066" i="2"/>
  <c r="G1066" i="2"/>
  <c r="E1067" i="2"/>
  <c r="F1067" i="2"/>
  <c r="G1067" i="2"/>
  <c r="E1068" i="2"/>
  <c r="F1068" i="2"/>
  <c r="G1068" i="2"/>
  <c r="E1069" i="2"/>
  <c r="F1069" i="2"/>
  <c r="G1069" i="2"/>
  <c r="E1070" i="2"/>
  <c r="F1070" i="2"/>
  <c r="G1070" i="2"/>
  <c r="E1071" i="2"/>
  <c r="F1071" i="2"/>
  <c r="G1071" i="2"/>
  <c r="E1072" i="2"/>
  <c r="F1072" i="2"/>
  <c r="G1072" i="2"/>
  <c r="E1073" i="2"/>
  <c r="F1073" i="2"/>
  <c r="G1073" i="2"/>
  <c r="E1074" i="2"/>
  <c r="F1074" i="2"/>
  <c r="G1074" i="2"/>
  <c r="E1075" i="2"/>
  <c r="F1075" i="2"/>
  <c r="G1075" i="2"/>
  <c r="E1076" i="2"/>
  <c r="F1076" i="2"/>
  <c r="G1076" i="2"/>
  <c r="E1077" i="2"/>
  <c r="F1077" i="2"/>
  <c r="G1077" i="2"/>
  <c r="E1078" i="2"/>
  <c r="F1078" i="2"/>
  <c r="G1078" i="2"/>
  <c r="E1079" i="2"/>
  <c r="F1079" i="2"/>
  <c r="G1079" i="2"/>
  <c r="E1080" i="2"/>
  <c r="F1080" i="2"/>
  <c r="G1080" i="2"/>
  <c r="E1081" i="2"/>
  <c r="F1081" i="2"/>
  <c r="G1081" i="2"/>
  <c r="E1082" i="2"/>
  <c r="F1082" i="2"/>
  <c r="G1082" i="2"/>
  <c r="E1083" i="2"/>
  <c r="F1083" i="2"/>
  <c r="G1083" i="2"/>
  <c r="E1084" i="2"/>
  <c r="F1084" i="2"/>
  <c r="G1084" i="2"/>
  <c r="E1085" i="2"/>
  <c r="F1085" i="2"/>
  <c r="G1085" i="2"/>
  <c r="E1086" i="2"/>
  <c r="F1086" i="2"/>
  <c r="G1086" i="2"/>
  <c r="E1087" i="2"/>
  <c r="F1087" i="2"/>
  <c r="G1087" i="2"/>
  <c r="E1088" i="2"/>
  <c r="F1088" i="2"/>
  <c r="G1088" i="2"/>
  <c r="E1089" i="2"/>
  <c r="F1089" i="2"/>
  <c r="G1089" i="2"/>
  <c r="E1090" i="2"/>
  <c r="F1090" i="2"/>
  <c r="G1090" i="2"/>
  <c r="E1091" i="2"/>
  <c r="F1091" i="2"/>
  <c r="G1091" i="2"/>
  <c r="E1092" i="2"/>
  <c r="F1092" i="2"/>
  <c r="G1092" i="2"/>
  <c r="E1093" i="2"/>
  <c r="F1093" i="2"/>
  <c r="G1093" i="2"/>
  <c r="E1094" i="2"/>
  <c r="F1094" i="2"/>
  <c r="G1094" i="2"/>
  <c r="E1095" i="2"/>
  <c r="F1095" i="2"/>
  <c r="G1095" i="2"/>
  <c r="E1096" i="2"/>
  <c r="F1096" i="2"/>
  <c r="G1096" i="2"/>
  <c r="E1097" i="2"/>
  <c r="F1097" i="2"/>
  <c r="G1097" i="2"/>
  <c r="E1098" i="2"/>
  <c r="F1098" i="2"/>
  <c r="G1098" i="2"/>
  <c r="E1099" i="2"/>
  <c r="F1099" i="2"/>
  <c r="G1099" i="2"/>
  <c r="E1100" i="2"/>
  <c r="F1100" i="2"/>
  <c r="G1100" i="2"/>
  <c r="E1101" i="2"/>
  <c r="F1101" i="2"/>
  <c r="G1101" i="2"/>
  <c r="E1102" i="2"/>
  <c r="F1102" i="2"/>
  <c r="G1102" i="2"/>
  <c r="E1103" i="2"/>
  <c r="F1103" i="2"/>
  <c r="G1103" i="2"/>
  <c r="E1104" i="2"/>
  <c r="F1104" i="2"/>
  <c r="G1104" i="2"/>
  <c r="E1105" i="2"/>
  <c r="F1105" i="2"/>
  <c r="G1105" i="2"/>
  <c r="E1106" i="2"/>
  <c r="F1106" i="2"/>
  <c r="G1106" i="2"/>
  <c r="E1107" i="2"/>
  <c r="F1107" i="2"/>
  <c r="G1107" i="2"/>
  <c r="E1108" i="2"/>
  <c r="F1108" i="2"/>
  <c r="G1108" i="2"/>
  <c r="E1109" i="2"/>
  <c r="F1109" i="2"/>
  <c r="G1109" i="2"/>
  <c r="E1110" i="2"/>
  <c r="F1110" i="2"/>
  <c r="G1110" i="2"/>
  <c r="E1111" i="2"/>
  <c r="F1111" i="2"/>
  <c r="G1111" i="2"/>
  <c r="E1112" i="2"/>
  <c r="F1112" i="2"/>
  <c r="G1112" i="2"/>
  <c r="E1113" i="2"/>
  <c r="F1113" i="2"/>
  <c r="G1113" i="2"/>
  <c r="E1114" i="2"/>
  <c r="F1114" i="2"/>
  <c r="G1114" i="2"/>
  <c r="E1115" i="2"/>
  <c r="F1115" i="2"/>
  <c r="G1115" i="2"/>
  <c r="E1116" i="2"/>
  <c r="F1116" i="2"/>
  <c r="G1116" i="2"/>
  <c r="E1117" i="2"/>
  <c r="F1117" i="2"/>
  <c r="G1117" i="2"/>
  <c r="E1118" i="2"/>
  <c r="F1118" i="2"/>
  <c r="G1118" i="2"/>
  <c r="E1119" i="2"/>
  <c r="F1119" i="2"/>
  <c r="G1119" i="2"/>
  <c r="E1120" i="2"/>
  <c r="F1120" i="2"/>
  <c r="G1120" i="2"/>
  <c r="E1121" i="2"/>
  <c r="F1121" i="2"/>
  <c r="G1121" i="2"/>
  <c r="E1122" i="2"/>
  <c r="F1122" i="2"/>
  <c r="G1122" i="2"/>
  <c r="E1123" i="2"/>
  <c r="F1123" i="2"/>
  <c r="G1123" i="2"/>
  <c r="E1124" i="2"/>
  <c r="F1124" i="2"/>
  <c r="G1124" i="2"/>
  <c r="E1125" i="2"/>
  <c r="F1125" i="2"/>
  <c r="G1125" i="2"/>
  <c r="E1126" i="2"/>
  <c r="F1126" i="2"/>
  <c r="G1126" i="2"/>
  <c r="E1127" i="2"/>
  <c r="F1127" i="2"/>
  <c r="G1127" i="2"/>
  <c r="E1128" i="2"/>
  <c r="F1128" i="2"/>
  <c r="G1128" i="2"/>
  <c r="E1129" i="2"/>
  <c r="F1129" i="2"/>
  <c r="G1129" i="2"/>
  <c r="E1130" i="2"/>
  <c r="F1130" i="2"/>
  <c r="G1130" i="2"/>
  <c r="E1131" i="2"/>
  <c r="F1131" i="2"/>
  <c r="G1131" i="2"/>
  <c r="E1132" i="2"/>
  <c r="F1132" i="2"/>
  <c r="G1132" i="2"/>
  <c r="E1133" i="2"/>
  <c r="F1133" i="2"/>
  <c r="G1133" i="2"/>
  <c r="E1134" i="2"/>
  <c r="F1134" i="2"/>
  <c r="G1134" i="2"/>
  <c r="E1135" i="2"/>
  <c r="F1135" i="2"/>
  <c r="G1135" i="2"/>
  <c r="E1136" i="2"/>
  <c r="F1136" i="2"/>
  <c r="G1136" i="2"/>
  <c r="E1137" i="2"/>
  <c r="F1137" i="2"/>
  <c r="G1137" i="2"/>
  <c r="E1138" i="2"/>
  <c r="F1138" i="2"/>
  <c r="G1138" i="2"/>
  <c r="E1139" i="2"/>
  <c r="F1139" i="2"/>
  <c r="G1139" i="2"/>
  <c r="E1140" i="2"/>
  <c r="F1140" i="2"/>
  <c r="G1140" i="2"/>
  <c r="E1141" i="2"/>
  <c r="F1141" i="2"/>
  <c r="G1141" i="2"/>
  <c r="E1142" i="2"/>
  <c r="F1142" i="2"/>
  <c r="G1142" i="2"/>
  <c r="E1143" i="2"/>
  <c r="F1143" i="2"/>
  <c r="G1143" i="2"/>
  <c r="E1144" i="2"/>
  <c r="F1144" i="2"/>
  <c r="G1144" i="2"/>
  <c r="E1145" i="2"/>
  <c r="F1145" i="2"/>
  <c r="G1145" i="2"/>
  <c r="E1146" i="2"/>
  <c r="F1146" i="2"/>
  <c r="G1146" i="2"/>
  <c r="E1147" i="2"/>
  <c r="F1147" i="2"/>
  <c r="G1147" i="2"/>
  <c r="E1148" i="2"/>
  <c r="F1148" i="2"/>
  <c r="G1148" i="2"/>
  <c r="E1149" i="2"/>
  <c r="F1149" i="2"/>
  <c r="G1149" i="2"/>
  <c r="E1150" i="2"/>
  <c r="F1150" i="2"/>
  <c r="G1150" i="2"/>
  <c r="E1151" i="2"/>
  <c r="F1151" i="2"/>
  <c r="G1151" i="2"/>
  <c r="E1152" i="2"/>
  <c r="F1152" i="2"/>
  <c r="G1152" i="2"/>
  <c r="E1153" i="2"/>
  <c r="F1153" i="2"/>
  <c r="G1153" i="2"/>
  <c r="E1154" i="2"/>
  <c r="F1154" i="2"/>
  <c r="G1154" i="2"/>
  <c r="E1155" i="2"/>
  <c r="F1155" i="2"/>
  <c r="G1155" i="2"/>
  <c r="E1156" i="2"/>
  <c r="F1156" i="2"/>
  <c r="G1156" i="2"/>
  <c r="E1157" i="2"/>
  <c r="F1157" i="2"/>
  <c r="G1157" i="2"/>
  <c r="E1158" i="2"/>
  <c r="F1158" i="2"/>
  <c r="G1158" i="2"/>
  <c r="E1159" i="2"/>
  <c r="F1159" i="2"/>
  <c r="G1159" i="2"/>
  <c r="E1160" i="2"/>
  <c r="F1160" i="2"/>
  <c r="G1160" i="2"/>
  <c r="E1161" i="2"/>
  <c r="F1161" i="2"/>
  <c r="G1161" i="2"/>
  <c r="E1162" i="2"/>
  <c r="F1162" i="2"/>
  <c r="G1162" i="2"/>
  <c r="E1163" i="2"/>
  <c r="F1163" i="2"/>
  <c r="G1163" i="2"/>
  <c r="E1164" i="2"/>
  <c r="F1164" i="2"/>
  <c r="G1164" i="2"/>
  <c r="E1165" i="2"/>
  <c r="F1165" i="2"/>
  <c r="G1165" i="2"/>
  <c r="E1166" i="2"/>
  <c r="F1166" i="2"/>
  <c r="G1166" i="2"/>
  <c r="E1167" i="2"/>
  <c r="F1167" i="2"/>
  <c r="G1167" i="2"/>
  <c r="E1168" i="2"/>
  <c r="F1168" i="2"/>
  <c r="G1168" i="2"/>
  <c r="E1169" i="2"/>
  <c r="F1169" i="2"/>
  <c r="G1169" i="2"/>
  <c r="E1170" i="2"/>
  <c r="F1170" i="2"/>
  <c r="G1170" i="2"/>
  <c r="E1171" i="2"/>
  <c r="F1171" i="2"/>
  <c r="G1171" i="2"/>
  <c r="E1172" i="2"/>
  <c r="F1172" i="2"/>
  <c r="G1172" i="2"/>
  <c r="E1173" i="2"/>
  <c r="F1173" i="2"/>
  <c r="G1173" i="2"/>
  <c r="E1174" i="2"/>
  <c r="F1174" i="2"/>
  <c r="G1174" i="2"/>
  <c r="E1175" i="2"/>
  <c r="F1175" i="2"/>
  <c r="G1175" i="2"/>
  <c r="E1176" i="2"/>
  <c r="F1176" i="2"/>
  <c r="G1176" i="2"/>
  <c r="E1177" i="2"/>
  <c r="F1177" i="2"/>
  <c r="G1177" i="2"/>
  <c r="E1178" i="2"/>
  <c r="F1178" i="2"/>
  <c r="G1178" i="2"/>
  <c r="E1179" i="2"/>
  <c r="F1179" i="2"/>
  <c r="G1179" i="2"/>
  <c r="E1180" i="2"/>
  <c r="F1180" i="2"/>
  <c r="G1180" i="2"/>
  <c r="E1181" i="2"/>
  <c r="F1181" i="2"/>
  <c r="G1181" i="2"/>
  <c r="E1182" i="2"/>
  <c r="F1182" i="2"/>
  <c r="G1182" i="2"/>
  <c r="E1183" i="2"/>
  <c r="F1183" i="2"/>
  <c r="G1183" i="2"/>
  <c r="E1184" i="2"/>
  <c r="F1184" i="2"/>
  <c r="G1184" i="2"/>
  <c r="E1185" i="2"/>
  <c r="F1185" i="2"/>
  <c r="G1185" i="2"/>
  <c r="E1186" i="2"/>
  <c r="F1186" i="2"/>
  <c r="G1186" i="2"/>
  <c r="E1187" i="2"/>
  <c r="F1187" i="2"/>
  <c r="G1187" i="2"/>
  <c r="E1188" i="2"/>
  <c r="F1188" i="2"/>
  <c r="G1188" i="2"/>
  <c r="E1189" i="2"/>
  <c r="F1189" i="2"/>
  <c r="G1189" i="2"/>
  <c r="E1190" i="2"/>
  <c r="F1190" i="2"/>
  <c r="G1190" i="2"/>
  <c r="E1191" i="2"/>
  <c r="F1191" i="2"/>
  <c r="G1191" i="2"/>
  <c r="E1192" i="2"/>
  <c r="F1192" i="2"/>
  <c r="G1192" i="2"/>
  <c r="E1193" i="2"/>
  <c r="F1193" i="2"/>
  <c r="G1193" i="2"/>
  <c r="E1194" i="2"/>
  <c r="F1194" i="2"/>
  <c r="G1194" i="2"/>
  <c r="E1195" i="2"/>
  <c r="F1195" i="2"/>
  <c r="G1195" i="2"/>
  <c r="E1196" i="2"/>
  <c r="F1196" i="2"/>
  <c r="G1196" i="2"/>
  <c r="E1197" i="2"/>
  <c r="F1197" i="2"/>
  <c r="G1197" i="2"/>
  <c r="E1198" i="2"/>
  <c r="F1198" i="2"/>
  <c r="G1198" i="2"/>
  <c r="E1199" i="2"/>
  <c r="F1199" i="2"/>
  <c r="G1199" i="2"/>
  <c r="E1200" i="2"/>
  <c r="F1200" i="2"/>
  <c r="G1200" i="2"/>
  <c r="E1201" i="2"/>
  <c r="F1201" i="2"/>
  <c r="G1201" i="2"/>
  <c r="E1202" i="2"/>
  <c r="F1202" i="2"/>
  <c r="G1202" i="2"/>
  <c r="E1203" i="2"/>
  <c r="F1203" i="2"/>
  <c r="G1203" i="2"/>
  <c r="E1204" i="2"/>
  <c r="F1204" i="2"/>
  <c r="G1204" i="2"/>
  <c r="E1205" i="2"/>
  <c r="F1205" i="2"/>
  <c r="G1205" i="2"/>
  <c r="E1206" i="2"/>
  <c r="F1206" i="2"/>
  <c r="G1206" i="2"/>
  <c r="E1207" i="2"/>
  <c r="F1207" i="2"/>
  <c r="G1207" i="2"/>
  <c r="E1208" i="2"/>
  <c r="F1208" i="2"/>
  <c r="G1208" i="2"/>
  <c r="E1209" i="2"/>
  <c r="F1209" i="2"/>
  <c r="G1209" i="2"/>
  <c r="E1210" i="2"/>
  <c r="F1210" i="2"/>
  <c r="G1210" i="2"/>
  <c r="E1211" i="2"/>
  <c r="F1211" i="2"/>
  <c r="G1211" i="2"/>
  <c r="E1212" i="2"/>
  <c r="F1212" i="2"/>
  <c r="G1212" i="2"/>
  <c r="E1213" i="2"/>
  <c r="F1213" i="2"/>
  <c r="G1213" i="2"/>
  <c r="E1214" i="2"/>
  <c r="F1214" i="2"/>
  <c r="G1214" i="2"/>
  <c r="E1215" i="2"/>
  <c r="F1215" i="2"/>
  <c r="G1215" i="2"/>
  <c r="E1216" i="2"/>
  <c r="F1216" i="2"/>
  <c r="G1216" i="2"/>
  <c r="E1217" i="2"/>
  <c r="F1217" i="2"/>
  <c r="G1217" i="2"/>
  <c r="E1218" i="2"/>
  <c r="F1218" i="2"/>
  <c r="G1218" i="2"/>
  <c r="E1219" i="2"/>
  <c r="F1219" i="2"/>
  <c r="G1219" i="2"/>
  <c r="E1220" i="2"/>
  <c r="F1220" i="2"/>
  <c r="G1220" i="2"/>
  <c r="E1221" i="2"/>
  <c r="F1221" i="2"/>
  <c r="G1221" i="2"/>
  <c r="E1222" i="2"/>
  <c r="F1222" i="2"/>
  <c r="G1222" i="2"/>
  <c r="E1223" i="2"/>
  <c r="F1223" i="2"/>
  <c r="G1223" i="2"/>
  <c r="E1224" i="2"/>
  <c r="F1224" i="2"/>
  <c r="G1224" i="2"/>
  <c r="E1225" i="2"/>
  <c r="F1225" i="2"/>
  <c r="G1225" i="2"/>
  <c r="E1226" i="2"/>
  <c r="F1226" i="2"/>
  <c r="G1226" i="2"/>
  <c r="E1227" i="2"/>
  <c r="F1227" i="2"/>
  <c r="G1227" i="2"/>
  <c r="E1228" i="2"/>
  <c r="F1228" i="2"/>
  <c r="G1228" i="2"/>
  <c r="E1229" i="2"/>
  <c r="F1229" i="2"/>
  <c r="G1229" i="2"/>
  <c r="E1230" i="2"/>
  <c r="F1230" i="2"/>
  <c r="G1230" i="2"/>
  <c r="E1231" i="2"/>
  <c r="F1231" i="2"/>
  <c r="G1231" i="2"/>
  <c r="E1232" i="2"/>
  <c r="F1232" i="2"/>
  <c r="G1232" i="2"/>
  <c r="E1233" i="2"/>
  <c r="F1233" i="2"/>
  <c r="G1233" i="2"/>
  <c r="E1234" i="2"/>
  <c r="F1234" i="2"/>
  <c r="G1234" i="2"/>
  <c r="E1235" i="2"/>
  <c r="F1235" i="2"/>
  <c r="G1235" i="2"/>
  <c r="E1236" i="2"/>
  <c r="F1236" i="2"/>
  <c r="G1236" i="2"/>
  <c r="E1237" i="2"/>
  <c r="F1237" i="2"/>
  <c r="G1237" i="2"/>
  <c r="E1238" i="2"/>
  <c r="F1238" i="2"/>
  <c r="G1238" i="2"/>
  <c r="E1239" i="2"/>
  <c r="F1239" i="2"/>
  <c r="G1239" i="2"/>
  <c r="E1240" i="2"/>
  <c r="F1240" i="2"/>
  <c r="G1240" i="2"/>
  <c r="E1241" i="2"/>
  <c r="F1241" i="2"/>
  <c r="G1241" i="2"/>
  <c r="E1242" i="2"/>
  <c r="F1242" i="2"/>
  <c r="G1242" i="2"/>
  <c r="E1243" i="2"/>
  <c r="F1243" i="2"/>
  <c r="G1243" i="2"/>
  <c r="E1244" i="2"/>
  <c r="F1244" i="2"/>
  <c r="G1244" i="2"/>
  <c r="E1245" i="2"/>
  <c r="F1245" i="2"/>
  <c r="G1245" i="2"/>
  <c r="E1246" i="2"/>
  <c r="F1246" i="2"/>
  <c r="G1246" i="2"/>
  <c r="E1247" i="2"/>
  <c r="F1247" i="2"/>
  <c r="G1247" i="2"/>
  <c r="E1248" i="2"/>
  <c r="F1248" i="2"/>
  <c r="G1248" i="2"/>
  <c r="E1249" i="2"/>
  <c r="F1249" i="2"/>
  <c r="G1249" i="2"/>
  <c r="E1250" i="2"/>
  <c r="F1250" i="2"/>
  <c r="G1250" i="2"/>
  <c r="E1251" i="2"/>
  <c r="F1251" i="2"/>
  <c r="G1251" i="2"/>
  <c r="E1252" i="2"/>
  <c r="F1252" i="2"/>
  <c r="G1252" i="2"/>
  <c r="E1253" i="2"/>
  <c r="F1253" i="2"/>
  <c r="G1253" i="2"/>
  <c r="E1254" i="2"/>
  <c r="F1254" i="2"/>
  <c r="G1254" i="2"/>
  <c r="E1255" i="2"/>
  <c r="F1255" i="2"/>
  <c r="G1255" i="2"/>
  <c r="E1256" i="2"/>
  <c r="F1256" i="2"/>
  <c r="G1256" i="2"/>
  <c r="E1257" i="2"/>
  <c r="F1257" i="2"/>
  <c r="G1257" i="2"/>
  <c r="E1258" i="2"/>
  <c r="F1258" i="2"/>
  <c r="G1258" i="2"/>
  <c r="E1259" i="2"/>
  <c r="F1259" i="2"/>
  <c r="G1259" i="2"/>
  <c r="E1260" i="2"/>
  <c r="F1260" i="2"/>
  <c r="G1260" i="2"/>
  <c r="E1261" i="2"/>
  <c r="F1261" i="2"/>
  <c r="G1261" i="2"/>
  <c r="E1262" i="2"/>
  <c r="F1262" i="2"/>
  <c r="G1262" i="2"/>
  <c r="E1263" i="2"/>
  <c r="F1263" i="2"/>
  <c r="G1263" i="2"/>
  <c r="E1264" i="2"/>
  <c r="F1264" i="2"/>
  <c r="G1264" i="2"/>
  <c r="E1265" i="2"/>
  <c r="F1265" i="2"/>
  <c r="G1265" i="2"/>
  <c r="E1266" i="2"/>
  <c r="F1266" i="2"/>
  <c r="G1266" i="2"/>
  <c r="E1267" i="2"/>
  <c r="F1267" i="2"/>
  <c r="G1267" i="2"/>
  <c r="E1268" i="2"/>
  <c r="F1268" i="2"/>
  <c r="G1268" i="2"/>
  <c r="E1269" i="2"/>
  <c r="F1269" i="2"/>
  <c r="G1269" i="2"/>
  <c r="E1270" i="2"/>
  <c r="F1270" i="2"/>
  <c r="G1270" i="2"/>
  <c r="E1271" i="2"/>
  <c r="F1271" i="2"/>
  <c r="G1271" i="2"/>
  <c r="E1272" i="2"/>
  <c r="F1272" i="2"/>
  <c r="G1272" i="2"/>
  <c r="E1273" i="2"/>
  <c r="F1273" i="2"/>
  <c r="G1273" i="2"/>
  <c r="E1274" i="2"/>
  <c r="F1274" i="2"/>
  <c r="G1274" i="2"/>
  <c r="E1275" i="2"/>
  <c r="F1275" i="2"/>
  <c r="G1275" i="2"/>
  <c r="E1276" i="2"/>
  <c r="F1276" i="2"/>
  <c r="G1276" i="2"/>
  <c r="E1277" i="2"/>
  <c r="F1277" i="2"/>
  <c r="G1277" i="2"/>
  <c r="E1278" i="2"/>
  <c r="F1278" i="2"/>
  <c r="G1278" i="2"/>
  <c r="E1279" i="2"/>
  <c r="F1279" i="2"/>
  <c r="G1279" i="2"/>
  <c r="E1280" i="2"/>
  <c r="F1280" i="2"/>
  <c r="G1280" i="2"/>
  <c r="E1281" i="2"/>
  <c r="F1281" i="2"/>
  <c r="G1281" i="2"/>
  <c r="E1282" i="2"/>
  <c r="F1282" i="2"/>
  <c r="G1282" i="2"/>
  <c r="E1283" i="2"/>
  <c r="F1283" i="2"/>
  <c r="G1283" i="2"/>
  <c r="E1284" i="2"/>
  <c r="F1284" i="2"/>
  <c r="G1284" i="2"/>
  <c r="E1285" i="2"/>
  <c r="F1285" i="2"/>
  <c r="G1285" i="2"/>
  <c r="E1286" i="2"/>
  <c r="F1286" i="2"/>
  <c r="G1286" i="2"/>
  <c r="E1287" i="2"/>
  <c r="F1287" i="2"/>
  <c r="G1287" i="2"/>
  <c r="E1288" i="2"/>
  <c r="F1288" i="2"/>
  <c r="G1288" i="2"/>
  <c r="E1289" i="2"/>
  <c r="F1289" i="2"/>
  <c r="G1289" i="2"/>
  <c r="E1290" i="2"/>
  <c r="F1290" i="2"/>
  <c r="G1290" i="2"/>
  <c r="E1291" i="2"/>
  <c r="F1291" i="2"/>
  <c r="G1291" i="2"/>
  <c r="E1292" i="2"/>
  <c r="F1292" i="2"/>
  <c r="G1292" i="2"/>
  <c r="E1293" i="2"/>
  <c r="F1293" i="2"/>
  <c r="G1293" i="2"/>
  <c r="E1294" i="2"/>
  <c r="F1294" i="2"/>
  <c r="G1294" i="2"/>
  <c r="E1295" i="2"/>
  <c r="F1295" i="2"/>
  <c r="G1295" i="2"/>
  <c r="E1296" i="2"/>
  <c r="F1296" i="2"/>
  <c r="G1296" i="2"/>
  <c r="E1297" i="2"/>
  <c r="F1297" i="2"/>
  <c r="G1297" i="2"/>
  <c r="E1298" i="2"/>
  <c r="F1298" i="2"/>
  <c r="G1298" i="2"/>
  <c r="E1299" i="2"/>
  <c r="F1299" i="2"/>
  <c r="G1299" i="2"/>
  <c r="E1300" i="2"/>
  <c r="F1300" i="2"/>
  <c r="G1300" i="2"/>
  <c r="E1301" i="2"/>
  <c r="F1301" i="2"/>
  <c r="G1301" i="2"/>
  <c r="E1302" i="2"/>
  <c r="F1302" i="2"/>
  <c r="G1302" i="2"/>
  <c r="E1303" i="2"/>
  <c r="F1303" i="2"/>
  <c r="G1303" i="2"/>
  <c r="E1304" i="2"/>
  <c r="F1304" i="2"/>
  <c r="G1304" i="2"/>
  <c r="E1305" i="2"/>
  <c r="F1305" i="2"/>
  <c r="G1305" i="2"/>
  <c r="E1306" i="2"/>
  <c r="F1306" i="2"/>
  <c r="G1306" i="2"/>
  <c r="E1307" i="2"/>
  <c r="F1307" i="2"/>
  <c r="G1307" i="2"/>
  <c r="E1308" i="2"/>
  <c r="F1308" i="2"/>
  <c r="G1308" i="2"/>
  <c r="E1309" i="2"/>
  <c r="F1309" i="2"/>
  <c r="G1309" i="2"/>
  <c r="E1310" i="2"/>
  <c r="F1310" i="2"/>
  <c r="G1310" i="2"/>
  <c r="E1311" i="2"/>
  <c r="F1311" i="2"/>
  <c r="G1311" i="2"/>
  <c r="E1312" i="2"/>
  <c r="F1312" i="2"/>
  <c r="G1312" i="2"/>
  <c r="E1313" i="2"/>
  <c r="F1313" i="2"/>
  <c r="G1313" i="2"/>
  <c r="E1314" i="2"/>
  <c r="F1314" i="2"/>
  <c r="G1314" i="2"/>
  <c r="E1315" i="2"/>
  <c r="F1315" i="2"/>
  <c r="G1315" i="2"/>
  <c r="E1316" i="2"/>
  <c r="F1316" i="2"/>
  <c r="G1316" i="2"/>
  <c r="E1317" i="2"/>
  <c r="F1317" i="2"/>
  <c r="G1317" i="2"/>
  <c r="E1318" i="2"/>
  <c r="F1318" i="2"/>
  <c r="G1318" i="2"/>
  <c r="E1319" i="2"/>
  <c r="F1319" i="2"/>
  <c r="G1319" i="2"/>
  <c r="E1320" i="2"/>
  <c r="F1320" i="2"/>
  <c r="G1320" i="2"/>
  <c r="E1321" i="2"/>
  <c r="F1321" i="2"/>
  <c r="G1321" i="2"/>
  <c r="E1322" i="2"/>
  <c r="F1322" i="2"/>
  <c r="G1322" i="2"/>
  <c r="E1323" i="2"/>
  <c r="F1323" i="2"/>
  <c r="G1323" i="2"/>
  <c r="E1324" i="2"/>
  <c r="F1324" i="2"/>
  <c r="G1324" i="2"/>
  <c r="E1325" i="2"/>
  <c r="F1325" i="2"/>
  <c r="G1325" i="2"/>
  <c r="E1326" i="2"/>
  <c r="F1326" i="2"/>
  <c r="G1326" i="2"/>
  <c r="E1327" i="2"/>
  <c r="F1327" i="2"/>
  <c r="G1327" i="2"/>
  <c r="E1328" i="2"/>
  <c r="F1328" i="2"/>
  <c r="G1328" i="2"/>
  <c r="E1329" i="2"/>
  <c r="F1329" i="2"/>
  <c r="G1329" i="2"/>
  <c r="E1330" i="2"/>
  <c r="F1330" i="2"/>
  <c r="G1330" i="2"/>
  <c r="E1331" i="2"/>
  <c r="F1331" i="2"/>
  <c r="G1331" i="2"/>
  <c r="E1332" i="2"/>
  <c r="F1332" i="2"/>
  <c r="G1332" i="2"/>
  <c r="E1333" i="2"/>
  <c r="F1333" i="2"/>
  <c r="G1333" i="2"/>
  <c r="E1334" i="2"/>
  <c r="F1334" i="2"/>
  <c r="G1334" i="2"/>
  <c r="E1335" i="2"/>
  <c r="F1335" i="2"/>
  <c r="G1335" i="2"/>
  <c r="E1336" i="2"/>
  <c r="F1336" i="2"/>
  <c r="G1336" i="2"/>
  <c r="E1337" i="2"/>
  <c r="F1337" i="2"/>
  <c r="G1337" i="2"/>
  <c r="E1338" i="2"/>
  <c r="F1338" i="2"/>
  <c r="G1338" i="2"/>
  <c r="E1339" i="2"/>
  <c r="F1339" i="2"/>
  <c r="G1339" i="2"/>
  <c r="E1340" i="2"/>
  <c r="F1340" i="2"/>
  <c r="G1340" i="2"/>
  <c r="E1341" i="2"/>
  <c r="F1341" i="2"/>
  <c r="G1341" i="2"/>
  <c r="E1342" i="2"/>
  <c r="F1342" i="2"/>
  <c r="G1342" i="2"/>
  <c r="E1343" i="2"/>
  <c r="F1343" i="2"/>
  <c r="G1343" i="2"/>
  <c r="E1344" i="2"/>
  <c r="F1344" i="2"/>
  <c r="G1344" i="2"/>
  <c r="E1345" i="2"/>
  <c r="F1345" i="2"/>
  <c r="G1345" i="2"/>
  <c r="E1346" i="2"/>
  <c r="F1346" i="2"/>
  <c r="G1346" i="2"/>
  <c r="E1347" i="2"/>
  <c r="F1347" i="2"/>
  <c r="G1347" i="2"/>
  <c r="E1348" i="2"/>
  <c r="F1348" i="2"/>
  <c r="G1348" i="2"/>
  <c r="E1349" i="2"/>
  <c r="F1349" i="2"/>
  <c r="G1349" i="2"/>
  <c r="E1350" i="2"/>
  <c r="F1350" i="2"/>
  <c r="G1350" i="2"/>
  <c r="E1351" i="2"/>
  <c r="F1351" i="2"/>
  <c r="G1351" i="2"/>
  <c r="E1352" i="2"/>
  <c r="F1352" i="2"/>
  <c r="G1352" i="2"/>
  <c r="E1353" i="2"/>
  <c r="F1353" i="2"/>
  <c r="G1353" i="2"/>
  <c r="E1354" i="2"/>
  <c r="F1354" i="2"/>
  <c r="G1354" i="2"/>
  <c r="E1355" i="2"/>
  <c r="F1355" i="2"/>
  <c r="G1355" i="2"/>
  <c r="E1356" i="2"/>
  <c r="F1356" i="2"/>
  <c r="G1356" i="2"/>
  <c r="E1357" i="2"/>
  <c r="F1357" i="2"/>
  <c r="G1357" i="2"/>
  <c r="E1358" i="2"/>
  <c r="F1358" i="2"/>
  <c r="G1358" i="2"/>
  <c r="E1359" i="2"/>
  <c r="F1359" i="2"/>
  <c r="G1359" i="2"/>
  <c r="E1360" i="2"/>
  <c r="F1360" i="2"/>
  <c r="G1360" i="2"/>
  <c r="E1361" i="2"/>
  <c r="F1361" i="2"/>
  <c r="G1361" i="2"/>
  <c r="E1362" i="2"/>
  <c r="F1362" i="2"/>
  <c r="G1362" i="2"/>
  <c r="E1363" i="2"/>
  <c r="F1363" i="2"/>
  <c r="G1363" i="2"/>
  <c r="E1364" i="2"/>
  <c r="F1364" i="2"/>
  <c r="G1364" i="2"/>
  <c r="E1365" i="2"/>
  <c r="F1365" i="2"/>
  <c r="G1365" i="2"/>
  <c r="E1366" i="2"/>
  <c r="F1366" i="2"/>
  <c r="G1366" i="2"/>
  <c r="E1367" i="2"/>
  <c r="F1367" i="2"/>
  <c r="G1367" i="2"/>
  <c r="E1368" i="2"/>
  <c r="F1368" i="2"/>
  <c r="G1368" i="2"/>
  <c r="E1369" i="2"/>
  <c r="F1369" i="2"/>
  <c r="G1369" i="2"/>
  <c r="E1370" i="2"/>
  <c r="F1370" i="2"/>
  <c r="G1370" i="2"/>
  <c r="E1371" i="2"/>
  <c r="F1371" i="2"/>
  <c r="G1371" i="2"/>
  <c r="E1372" i="2"/>
  <c r="F1372" i="2"/>
  <c r="G1372" i="2"/>
  <c r="E1373" i="2"/>
  <c r="F1373" i="2"/>
  <c r="G1373" i="2"/>
  <c r="E1374" i="2"/>
  <c r="F1374" i="2"/>
  <c r="G1374" i="2"/>
  <c r="E1375" i="2"/>
  <c r="F1375" i="2"/>
  <c r="G1375" i="2"/>
  <c r="E1376" i="2"/>
  <c r="F1376" i="2"/>
  <c r="G1376" i="2"/>
  <c r="E1377" i="2"/>
  <c r="F1377" i="2"/>
  <c r="G1377" i="2"/>
  <c r="E1378" i="2"/>
  <c r="F1378" i="2"/>
  <c r="G1378" i="2"/>
  <c r="E1379" i="2"/>
  <c r="F1379" i="2"/>
  <c r="G1379" i="2"/>
  <c r="E1380" i="2"/>
  <c r="F1380" i="2"/>
  <c r="G1380" i="2"/>
  <c r="E1381" i="2"/>
  <c r="F1381" i="2"/>
  <c r="G1381" i="2"/>
  <c r="E1382" i="2"/>
  <c r="F1382" i="2"/>
  <c r="G1382" i="2"/>
  <c r="E1383" i="2"/>
  <c r="F1383" i="2"/>
  <c r="G1383" i="2"/>
  <c r="E1384" i="2"/>
  <c r="F1384" i="2"/>
  <c r="G1384" i="2"/>
  <c r="E1385" i="2"/>
  <c r="F1385" i="2"/>
  <c r="G1385" i="2"/>
  <c r="E1386" i="2"/>
  <c r="F1386" i="2"/>
  <c r="G1386" i="2"/>
  <c r="E1387" i="2"/>
  <c r="F1387" i="2"/>
  <c r="G1387" i="2"/>
  <c r="E1388" i="2"/>
  <c r="F1388" i="2"/>
  <c r="G1388" i="2"/>
  <c r="E1389" i="2"/>
  <c r="F1389" i="2"/>
  <c r="G1389" i="2"/>
  <c r="E1390" i="2"/>
  <c r="F1390" i="2"/>
  <c r="G1390" i="2"/>
  <c r="E1391" i="2"/>
  <c r="F1391" i="2"/>
  <c r="G1391" i="2"/>
  <c r="E1392" i="2"/>
  <c r="F1392" i="2"/>
  <c r="G1392" i="2"/>
  <c r="E1393" i="2"/>
  <c r="F1393" i="2"/>
  <c r="G1393" i="2"/>
  <c r="E1394" i="2"/>
  <c r="F1394" i="2"/>
  <c r="G1394" i="2"/>
  <c r="E1395" i="2"/>
  <c r="F1395" i="2"/>
  <c r="G1395" i="2"/>
  <c r="E1396" i="2"/>
  <c r="F1396" i="2"/>
  <c r="G1396" i="2"/>
  <c r="E1397" i="2"/>
  <c r="F1397" i="2"/>
  <c r="G1397" i="2"/>
  <c r="E1398" i="2"/>
  <c r="F1398" i="2"/>
  <c r="G1398" i="2"/>
  <c r="E1399" i="2"/>
  <c r="F1399" i="2"/>
  <c r="G1399" i="2"/>
  <c r="E1400" i="2"/>
  <c r="F1400" i="2"/>
  <c r="G1400" i="2"/>
  <c r="E1401" i="2"/>
  <c r="F1401" i="2"/>
  <c r="G1401" i="2"/>
  <c r="E1402" i="2"/>
  <c r="F1402" i="2"/>
  <c r="G1402" i="2"/>
  <c r="E1403" i="2"/>
  <c r="F1403" i="2"/>
  <c r="G1403" i="2"/>
  <c r="E1404" i="2"/>
  <c r="F1404" i="2"/>
  <c r="G1404" i="2"/>
  <c r="E1405" i="2"/>
  <c r="F1405" i="2"/>
  <c r="G1405" i="2"/>
  <c r="E1406" i="2"/>
  <c r="F1406" i="2"/>
  <c r="G1406" i="2"/>
  <c r="E1407" i="2"/>
  <c r="F1407" i="2"/>
  <c r="G1407" i="2"/>
  <c r="E1408" i="2"/>
  <c r="F1408" i="2"/>
  <c r="G1408" i="2"/>
  <c r="E1409" i="2"/>
  <c r="F1409" i="2"/>
  <c r="G1409" i="2"/>
  <c r="E1410" i="2"/>
  <c r="F1410" i="2"/>
  <c r="G1410" i="2"/>
  <c r="E1411" i="2"/>
  <c r="F1411" i="2"/>
  <c r="G1411" i="2"/>
  <c r="E1412" i="2"/>
  <c r="F1412" i="2"/>
  <c r="G1412" i="2"/>
  <c r="E1413" i="2"/>
  <c r="F1413" i="2"/>
  <c r="G1413" i="2"/>
  <c r="E1414" i="2"/>
  <c r="F1414" i="2"/>
  <c r="G1414" i="2"/>
  <c r="E1415" i="2"/>
  <c r="F1415" i="2"/>
  <c r="G1415" i="2"/>
  <c r="E1416" i="2"/>
  <c r="F1416" i="2"/>
  <c r="G1416" i="2"/>
  <c r="E1417" i="2"/>
  <c r="F1417" i="2"/>
  <c r="G1417" i="2"/>
  <c r="E1418" i="2"/>
  <c r="F1418" i="2"/>
  <c r="G1418" i="2"/>
  <c r="E1419" i="2"/>
  <c r="F1419" i="2"/>
  <c r="G1419" i="2"/>
  <c r="E1420" i="2"/>
  <c r="F1420" i="2"/>
  <c r="G1420" i="2"/>
  <c r="E1421" i="2"/>
  <c r="F1421" i="2"/>
  <c r="G1421" i="2"/>
  <c r="E1422" i="2"/>
  <c r="F1422" i="2"/>
  <c r="G1422" i="2"/>
  <c r="E1423" i="2"/>
  <c r="F1423" i="2"/>
  <c r="G1423" i="2"/>
  <c r="E1424" i="2"/>
  <c r="F1424" i="2"/>
  <c r="G1424" i="2"/>
  <c r="E1425" i="2"/>
  <c r="F1425" i="2"/>
  <c r="G1425" i="2"/>
  <c r="E1426" i="2"/>
  <c r="F1426" i="2"/>
  <c r="G1426" i="2"/>
  <c r="E1427" i="2"/>
  <c r="F1427" i="2"/>
  <c r="G1427" i="2"/>
  <c r="E1428" i="2"/>
  <c r="F1428" i="2"/>
  <c r="G1428" i="2"/>
  <c r="E1429" i="2"/>
  <c r="F1429" i="2"/>
  <c r="G1429" i="2"/>
  <c r="E1430" i="2"/>
  <c r="F1430" i="2"/>
  <c r="G1430" i="2"/>
  <c r="E1431" i="2"/>
  <c r="F1431" i="2"/>
  <c r="G1431" i="2"/>
  <c r="E1432" i="2"/>
  <c r="F1432" i="2"/>
  <c r="G1432" i="2"/>
  <c r="E1433" i="2"/>
  <c r="F1433" i="2"/>
  <c r="G1433" i="2"/>
  <c r="E1434" i="2"/>
  <c r="F1434" i="2"/>
  <c r="G1434" i="2"/>
  <c r="E1435" i="2"/>
  <c r="F1435" i="2"/>
  <c r="G1435" i="2"/>
  <c r="E1436" i="2"/>
  <c r="F1436" i="2"/>
  <c r="G1436" i="2"/>
  <c r="E1437" i="2"/>
  <c r="F1437" i="2"/>
  <c r="G1437" i="2"/>
  <c r="E1438" i="2"/>
  <c r="F1438" i="2"/>
  <c r="G1438" i="2"/>
  <c r="E1439" i="2"/>
  <c r="F1439" i="2"/>
  <c r="G1439" i="2"/>
  <c r="E1440" i="2"/>
  <c r="F1440" i="2"/>
  <c r="G1440" i="2"/>
  <c r="E1441" i="2"/>
  <c r="F1441" i="2"/>
  <c r="G1441" i="2"/>
  <c r="E1442" i="2"/>
  <c r="F1442" i="2"/>
  <c r="G1442" i="2"/>
  <c r="E1443" i="2"/>
  <c r="F1443" i="2"/>
  <c r="G1443" i="2"/>
  <c r="E1444" i="2"/>
  <c r="F1444" i="2"/>
  <c r="G1444" i="2"/>
  <c r="E1445" i="2"/>
  <c r="F1445" i="2"/>
  <c r="G1445" i="2"/>
  <c r="E1446" i="2"/>
  <c r="F1446" i="2"/>
  <c r="G1446" i="2"/>
  <c r="E1447" i="2"/>
  <c r="F1447" i="2"/>
  <c r="G1447" i="2"/>
  <c r="E1448" i="2"/>
  <c r="F1448" i="2"/>
  <c r="G1448" i="2"/>
  <c r="E1449" i="2"/>
  <c r="F1449" i="2"/>
  <c r="G1449" i="2"/>
  <c r="E1450" i="2"/>
  <c r="F1450" i="2"/>
  <c r="G1450" i="2"/>
  <c r="E1451" i="2"/>
  <c r="F1451" i="2"/>
  <c r="G1451" i="2"/>
  <c r="E1452" i="2"/>
  <c r="F1452" i="2"/>
  <c r="G1452" i="2"/>
  <c r="E1453" i="2"/>
  <c r="F1453" i="2"/>
  <c r="G1453" i="2"/>
  <c r="E1454" i="2"/>
  <c r="F1454" i="2"/>
  <c r="G1454" i="2"/>
  <c r="E1455" i="2"/>
  <c r="F1455" i="2"/>
  <c r="G1455" i="2"/>
  <c r="E1456" i="2"/>
  <c r="F1456" i="2"/>
  <c r="G1456" i="2"/>
  <c r="E1457" i="2"/>
  <c r="F1457" i="2"/>
  <c r="G1457" i="2"/>
  <c r="E1458" i="2"/>
  <c r="F1458" i="2"/>
  <c r="G1458" i="2"/>
  <c r="E1459" i="2"/>
  <c r="F1459" i="2"/>
  <c r="G1459" i="2"/>
  <c r="E1460" i="2"/>
  <c r="F1460" i="2"/>
  <c r="G1460" i="2"/>
  <c r="E1461" i="2"/>
  <c r="F1461" i="2"/>
  <c r="G1461" i="2"/>
  <c r="E1462" i="2"/>
  <c r="F1462" i="2"/>
  <c r="G1462" i="2"/>
  <c r="E1463" i="2"/>
  <c r="F1463" i="2"/>
  <c r="G1463" i="2"/>
  <c r="E1464" i="2"/>
  <c r="F1464" i="2"/>
  <c r="G1464" i="2"/>
  <c r="E1465" i="2"/>
  <c r="F1465" i="2"/>
  <c r="G1465" i="2"/>
  <c r="E1466" i="2"/>
  <c r="F1466" i="2"/>
  <c r="G1466" i="2"/>
  <c r="E1467" i="2"/>
  <c r="F1467" i="2"/>
  <c r="G1467" i="2"/>
  <c r="E1468" i="2"/>
  <c r="F1468" i="2"/>
  <c r="G1468" i="2"/>
  <c r="E1469" i="2"/>
  <c r="F1469" i="2"/>
  <c r="G1469" i="2"/>
  <c r="E1470" i="2"/>
  <c r="F1470" i="2"/>
  <c r="G1470" i="2"/>
  <c r="E1471" i="2"/>
  <c r="F1471" i="2"/>
  <c r="G1471" i="2"/>
  <c r="E1472" i="2"/>
  <c r="F1472" i="2"/>
  <c r="G1472" i="2"/>
  <c r="E1473" i="2"/>
  <c r="F1473" i="2"/>
  <c r="G1473" i="2"/>
  <c r="E1474" i="2"/>
  <c r="F1474" i="2"/>
  <c r="G1474" i="2"/>
  <c r="E1475" i="2"/>
  <c r="F1475" i="2"/>
  <c r="G1475" i="2"/>
  <c r="E1476" i="2"/>
  <c r="F1476" i="2"/>
  <c r="G1476" i="2"/>
  <c r="E1477" i="2"/>
  <c r="F1477" i="2"/>
  <c r="G1477" i="2"/>
  <c r="E1478" i="2"/>
  <c r="F1478" i="2"/>
  <c r="G1478" i="2"/>
  <c r="E1479" i="2"/>
  <c r="F1479" i="2"/>
  <c r="G1479" i="2"/>
  <c r="E1480" i="2"/>
  <c r="F1480" i="2"/>
  <c r="G1480" i="2"/>
  <c r="E1481" i="2"/>
  <c r="F1481" i="2"/>
  <c r="G1481" i="2"/>
  <c r="E1482" i="2"/>
  <c r="F1482" i="2"/>
  <c r="G1482" i="2"/>
  <c r="E1483" i="2"/>
  <c r="F1483" i="2"/>
  <c r="G1483" i="2"/>
  <c r="E1484" i="2"/>
  <c r="F1484" i="2"/>
  <c r="G1484" i="2"/>
  <c r="E1485" i="2"/>
  <c r="F1485" i="2"/>
  <c r="G1485" i="2"/>
  <c r="E1486" i="2"/>
  <c r="F1486" i="2"/>
  <c r="G1486" i="2"/>
  <c r="E1487" i="2"/>
  <c r="F1487" i="2"/>
  <c r="G1487" i="2"/>
  <c r="E1488" i="2"/>
  <c r="F1488" i="2"/>
  <c r="G1488" i="2"/>
  <c r="E1489" i="2"/>
  <c r="F1489" i="2"/>
  <c r="G1489" i="2"/>
  <c r="E1490" i="2"/>
  <c r="F1490" i="2"/>
  <c r="G1490" i="2"/>
  <c r="E1491" i="2"/>
  <c r="F1491" i="2"/>
  <c r="G1491" i="2"/>
  <c r="E1492" i="2"/>
  <c r="F1492" i="2"/>
  <c r="G1492" i="2"/>
  <c r="E1493" i="2"/>
  <c r="F1493" i="2"/>
  <c r="G1493" i="2"/>
  <c r="E1494" i="2"/>
  <c r="F1494" i="2"/>
  <c r="G1494" i="2"/>
  <c r="E1495" i="2"/>
  <c r="F1495" i="2"/>
  <c r="G1495" i="2"/>
  <c r="E1496" i="2"/>
  <c r="F1496" i="2"/>
  <c r="G1496" i="2"/>
  <c r="E1497" i="2"/>
  <c r="F1497" i="2"/>
  <c r="G1497" i="2"/>
  <c r="E1498" i="2"/>
  <c r="F1498" i="2"/>
  <c r="G1498" i="2"/>
  <c r="E1499" i="2"/>
  <c r="F1499" i="2"/>
  <c r="G1499" i="2"/>
  <c r="E1500" i="2"/>
  <c r="F1500" i="2"/>
  <c r="G1500" i="2"/>
  <c r="E1501" i="2"/>
  <c r="F1501" i="2"/>
  <c r="G1501" i="2"/>
  <c r="E1502" i="2"/>
  <c r="F1502" i="2"/>
  <c r="G1502" i="2"/>
  <c r="E1503" i="2"/>
  <c r="F1503" i="2"/>
  <c r="G1503" i="2"/>
  <c r="E1504" i="2"/>
  <c r="F1504" i="2"/>
  <c r="G1504" i="2"/>
  <c r="E1505" i="2"/>
  <c r="F1505" i="2"/>
  <c r="G1505" i="2"/>
  <c r="E1506" i="2"/>
  <c r="F1506" i="2"/>
  <c r="G1506" i="2"/>
  <c r="E1507" i="2"/>
  <c r="F1507" i="2"/>
  <c r="G1507" i="2"/>
  <c r="E1508" i="2"/>
  <c r="F1508" i="2"/>
  <c r="G1508" i="2"/>
  <c r="E1509" i="2"/>
  <c r="F1509" i="2"/>
  <c r="G1509" i="2"/>
  <c r="E1510" i="2"/>
  <c r="F1510" i="2"/>
  <c r="G1510" i="2"/>
  <c r="E1511" i="2"/>
  <c r="F1511" i="2"/>
  <c r="G1511" i="2"/>
  <c r="E1512" i="2"/>
  <c r="F1512" i="2"/>
  <c r="G1512" i="2"/>
  <c r="E1513" i="2"/>
  <c r="F1513" i="2"/>
  <c r="G1513" i="2"/>
  <c r="E1514" i="2"/>
  <c r="F1514" i="2"/>
  <c r="G1514" i="2"/>
  <c r="E1515" i="2"/>
  <c r="F1515" i="2"/>
  <c r="G1515" i="2"/>
  <c r="E1516" i="2"/>
  <c r="F1516" i="2"/>
  <c r="G1516" i="2"/>
  <c r="E1517" i="2"/>
  <c r="F1517" i="2"/>
  <c r="G1517" i="2"/>
  <c r="E1518" i="2"/>
  <c r="F1518" i="2"/>
  <c r="G1518" i="2"/>
  <c r="E1519" i="2"/>
  <c r="F1519" i="2"/>
  <c r="G1519" i="2"/>
  <c r="E1520" i="2"/>
  <c r="F1520" i="2"/>
  <c r="G1520" i="2"/>
  <c r="E1521" i="2"/>
  <c r="F1521" i="2"/>
  <c r="G1521" i="2"/>
  <c r="E1522" i="2"/>
  <c r="F1522" i="2"/>
  <c r="G1522" i="2"/>
  <c r="E1523" i="2"/>
  <c r="F1523" i="2"/>
  <c r="G1523" i="2"/>
  <c r="E1524" i="2"/>
  <c r="F1524" i="2"/>
  <c r="G1524" i="2"/>
  <c r="E1525" i="2"/>
  <c r="F1525" i="2"/>
  <c r="G1525" i="2"/>
  <c r="E1526" i="2"/>
  <c r="F1526" i="2"/>
  <c r="G1526" i="2"/>
  <c r="E1527" i="2"/>
  <c r="F1527" i="2"/>
  <c r="G1527" i="2"/>
  <c r="E1528" i="2"/>
  <c r="F1528" i="2"/>
  <c r="G1528" i="2"/>
  <c r="E1529" i="2"/>
  <c r="F1529" i="2"/>
  <c r="G1529" i="2"/>
  <c r="E1530" i="2"/>
  <c r="F1530" i="2"/>
  <c r="G1530" i="2"/>
  <c r="E1531" i="2"/>
  <c r="F1531" i="2"/>
  <c r="G1531" i="2"/>
  <c r="E1532" i="2"/>
  <c r="F1532" i="2"/>
  <c r="G1532" i="2"/>
  <c r="E1533" i="2"/>
  <c r="F1533" i="2"/>
  <c r="G1533" i="2"/>
  <c r="E1534" i="2"/>
  <c r="F1534" i="2"/>
  <c r="G1534" i="2"/>
  <c r="E1535" i="2"/>
  <c r="F1535" i="2"/>
  <c r="G1535" i="2"/>
  <c r="E1536" i="2"/>
  <c r="F1536" i="2"/>
  <c r="G1536" i="2"/>
  <c r="E1537" i="2"/>
  <c r="F1537" i="2"/>
  <c r="G1537" i="2"/>
  <c r="E1538" i="2"/>
  <c r="F1538" i="2"/>
  <c r="G1538" i="2"/>
  <c r="E1539" i="2"/>
  <c r="F1539" i="2"/>
  <c r="G1539" i="2"/>
  <c r="E1540" i="2"/>
  <c r="F1540" i="2"/>
  <c r="G1540" i="2"/>
  <c r="E1541" i="2"/>
  <c r="F1541" i="2"/>
  <c r="G1541" i="2"/>
  <c r="E1542" i="2"/>
  <c r="F1542" i="2"/>
  <c r="G1542" i="2"/>
  <c r="E1543" i="2"/>
  <c r="F1543" i="2"/>
  <c r="G1543" i="2"/>
  <c r="E1544" i="2"/>
  <c r="F1544" i="2"/>
  <c r="G1544" i="2"/>
  <c r="E1545" i="2"/>
  <c r="F1545" i="2"/>
  <c r="G1545" i="2"/>
  <c r="E1546" i="2"/>
  <c r="F1546" i="2"/>
  <c r="G1546" i="2"/>
  <c r="E1547" i="2"/>
  <c r="F1547" i="2"/>
  <c r="G1547" i="2"/>
  <c r="E1548" i="2"/>
  <c r="F1548" i="2"/>
  <c r="G1548" i="2"/>
  <c r="E1549" i="2"/>
  <c r="F1549" i="2"/>
  <c r="G1549" i="2"/>
  <c r="E1550" i="2"/>
  <c r="F1550" i="2"/>
  <c r="G1550" i="2"/>
  <c r="E1551" i="2"/>
  <c r="F1551" i="2"/>
  <c r="G1551" i="2"/>
  <c r="E1552" i="2"/>
  <c r="F1552" i="2"/>
  <c r="G1552" i="2"/>
  <c r="E1553" i="2"/>
  <c r="F1553" i="2"/>
  <c r="G1553" i="2"/>
  <c r="E1554" i="2"/>
  <c r="F1554" i="2"/>
  <c r="G1554" i="2"/>
  <c r="E1555" i="2"/>
  <c r="F1555" i="2"/>
  <c r="G1555" i="2"/>
  <c r="E1556" i="2"/>
  <c r="F1556" i="2"/>
  <c r="G1556" i="2"/>
  <c r="E1557" i="2"/>
  <c r="F1557" i="2"/>
  <c r="G1557" i="2"/>
  <c r="E1558" i="2"/>
  <c r="F1558" i="2"/>
  <c r="G1558" i="2"/>
  <c r="E1559" i="2"/>
  <c r="F1559" i="2"/>
  <c r="G1559" i="2"/>
  <c r="E1560" i="2"/>
  <c r="F1560" i="2"/>
  <c r="G1560" i="2"/>
  <c r="E1561" i="2"/>
  <c r="F1561" i="2"/>
  <c r="G1561" i="2"/>
  <c r="E1562" i="2"/>
  <c r="F1562" i="2"/>
  <c r="G1562" i="2"/>
  <c r="E1563" i="2"/>
  <c r="F1563" i="2"/>
  <c r="G1563" i="2"/>
  <c r="E1564" i="2"/>
  <c r="F1564" i="2"/>
  <c r="G1564" i="2"/>
  <c r="E1565" i="2"/>
  <c r="F1565" i="2"/>
  <c r="G1565" i="2"/>
  <c r="E1566" i="2"/>
  <c r="F1566" i="2"/>
  <c r="G1566" i="2"/>
  <c r="E1567" i="2"/>
  <c r="F1567" i="2"/>
  <c r="G1567" i="2"/>
  <c r="E1568" i="2"/>
  <c r="F1568" i="2"/>
  <c r="G1568" i="2"/>
  <c r="E1569" i="2"/>
  <c r="F1569" i="2"/>
  <c r="G1569" i="2"/>
  <c r="E1570" i="2"/>
  <c r="F1570" i="2"/>
  <c r="G1570" i="2"/>
  <c r="E1571" i="2"/>
  <c r="F1571" i="2"/>
  <c r="G1571" i="2"/>
  <c r="E1572" i="2"/>
  <c r="F1572" i="2"/>
  <c r="G1572" i="2"/>
  <c r="E1573" i="2"/>
  <c r="F1573" i="2"/>
  <c r="G1573" i="2"/>
  <c r="E1574" i="2"/>
  <c r="F1574" i="2"/>
  <c r="G1574" i="2"/>
  <c r="E1575" i="2"/>
  <c r="F1575" i="2"/>
  <c r="G1575" i="2"/>
  <c r="E1576" i="2"/>
  <c r="F1576" i="2"/>
  <c r="G1576" i="2"/>
  <c r="E1577" i="2"/>
  <c r="F1577" i="2"/>
  <c r="G1577" i="2"/>
  <c r="E1578" i="2"/>
  <c r="F1578" i="2"/>
  <c r="G1578" i="2"/>
  <c r="E1579" i="2"/>
  <c r="F1579" i="2"/>
  <c r="G1579" i="2"/>
  <c r="E1580" i="2"/>
  <c r="F1580" i="2"/>
  <c r="G1580" i="2"/>
  <c r="E1581" i="2"/>
  <c r="F1581" i="2"/>
  <c r="G1581" i="2"/>
  <c r="E1582" i="2"/>
  <c r="F1582" i="2"/>
  <c r="G1582" i="2"/>
  <c r="E1583" i="2"/>
  <c r="F1583" i="2"/>
  <c r="G1583" i="2"/>
  <c r="E1584" i="2"/>
  <c r="F1584" i="2"/>
  <c r="G1584" i="2"/>
  <c r="E1585" i="2"/>
  <c r="F1585" i="2"/>
  <c r="G1585" i="2"/>
  <c r="E1586" i="2"/>
  <c r="F1586" i="2"/>
  <c r="G1586" i="2"/>
  <c r="E1587" i="2"/>
  <c r="F1587" i="2"/>
  <c r="G1587" i="2"/>
  <c r="E1588" i="2"/>
  <c r="F1588" i="2"/>
  <c r="G1588" i="2"/>
  <c r="E1589" i="2"/>
  <c r="F1589" i="2"/>
  <c r="G1589" i="2"/>
  <c r="E1590" i="2"/>
  <c r="F1590" i="2"/>
  <c r="G1590" i="2"/>
  <c r="E1591" i="2"/>
  <c r="F1591" i="2"/>
  <c r="G1591" i="2"/>
  <c r="E1592" i="2"/>
  <c r="F1592" i="2"/>
  <c r="G1592" i="2"/>
  <c r="E1593" i="2"/>
  <c r="F1593" i="2"/>
  <c r="G1593" i="2"/>
  <c r="E1594" i="2"/>
  <c r="F1594" i="2"/>
  <c r="G1594" i="2"/>
  <c r="E1595" i="2"/>
  <c r="F1595" i="2"/>
  <c r="G1595" i="2"/>
  <c r="E1596" i="2"/>
  <c r="F1596" i="2"/>
  <c r="G1596" i="2"/>
  <c r="E1597" i="2"/>
  <c r="F1597" i="2"/>
  <c r="G1597" i="2"/>
  <c r="E1598" i="2"/>
  <c r="F1598" i="2"/>
  <c r="G1598" i="2"/>
  <c r="E1599" i="2"/>
  <c r="F1599" i="2"/>
  <c r="G1599" i="2"/>
  <c r="E1600" i="2"/>
  <c r="F1600" i="2"/>
  <c r="G1600" i="2"/>
  <c r="E1601" i="2"/>
  <c r="F1601" i="2"/>
  <c r="G1601" i="2"/>
  <c r="E1602" i="2"/>
  <c r="F1602" i="2"/>
  <c r="G1602" i="2"/>
  <c r="E1603" i="2"/>
  <c r="F1603" i="2"/>
  <c r="G1603" i="2"/>
  <c r="E1604" i="2"/>
  <c r="F1604" i="2"/>
  <c r="G1604" i="2"/>
  <c r="E1605" i="2"/>
  <c r="F1605" i="2"/>
  <c r="G1605" i="2"/>
  <c r="E1606" i="2"/>
  <c r="F1606" i="2"/>
  <c r="G1606" i="2"/>
  <c r="E1607" i="2"/>
  <c r="F1607" i="2"/>
  <c r="G1607" i="2"/>
  <c r="E1608" i="2"/>
  <c r="F1608" i="2"/>
  <c r="G1608" i="2"/>
  <c r="E1609" i="2"/>
  <c r="F1609" i="2"/>
  <c r="G1609" i="2"/>
  <c r="E1610" i="2"/>
  <c r="F1610" i="2"/>
  <c r="G1610" i="2"/>
  <c r="E1611" i="2"/>
  <c r="F1611" i="2"/>
  <c r="G1611" i="2"/>
  <c r="E1612" i="2"/>
  <c r="F1612" i="2"/>
  <c r="G1612" i="2"/>
  <c r="E1613" i="2"/>
  <c r="F1613" i="2"/>
  <c r="G1613" i="2"/>
  <c r="E1614" i="2"/>
  <c r="F1614" i="2"/>
  <c r="G1614" i="2"/>
  <c r="E1615" i="2"/>
  <c r="F1615" i="2"/>
  <c r="G1615" i="2"/>
  <c r="E1616" i="2"/>
  <c r="F1616" i="2"/>
  <c r="G1616" i="2"/>
  <c r="E1617" i="2"/>
  <c r="F1617" i="2"/>
  <c r="G1617" i="2"/>
  <c r="E1618" i="2"/>
  <c r="F1618" i="2"/>
  <c r="G1618" i="2"/>
  <c r="E1619" i="2"/>
  <c r="F1619" i="2"/>
  <c r="G1619" i="2"/>
  <c r="E1620" i="2"/>
  <c r="F1620" i="2"/>
  <c r="G1620" i="2"/>
  <c r="E1621" i="2"/>
  <c r="F1621" i="2"/>
  <c r="G1621" i="2"/>
  <c r="E1622" i="2"/>
  <c r="F1622" i="2"/>
  <c r="G1622" i="2"/>
  <c r="E1623" i="2"/>
  <c r="F1623" i="2"/>
  <c r="G1623" i="2"/>
  <c r="E1624" i="2"/>
  <c r="F1624" i="2"/>
  <c r="G1624" i="2"/>
  <c r="E1625" i="2"/>
  <c r="F1625" i="2"/>
  <c r="G1625" i="2"/>
  <c r="E1626" i="2"/>
  <c r="F1626" i="2"/>
  <c r="G1626" i="2"/>
  <c r="E1627" i="2"/>
  <c r="F1627" i="2"/>
  <c r="G1627" i="2"/>
  <c r="E1628" i="2"/>
  <c r="F1628" i="2"/>
  <c r="G1628" i="2"/>
  <c r="E1629" i="2"/>
  <c r="F1629" i="2"/>
  <c r="G1629" i="2"/>
  <c r="E1630" i="2"/>
  <c r="F1630" i="2"/>
  <c r="G1630" i="2"/>
  <c r="E1631" i="2"/>
  <c r="F1631" i="2"/>
  <c r="G1631" i="2"/>
  <c r="E1632" i="2"/>
  <c r="F1632" i="2"/>
  <c r="G1632" i="2"/>
  <c r="E1633" i="2"/>
  <c r="F1633" i="2"/>
  <c r="G1633" i="2"/>
  <c r="E1634" i="2"/>
  <c r="F1634" i="2"/>
  <c r="G1634" i="2"/>
  <c r="E1635" i="2"/>
  <c r="F1635" i="2"/>
  <c r="G1635" i="2"/>
  <c r="E1636" i="2"/>
  <c r="F1636" i="2"/>
  <c r="G1636" i="2"/>
  <c r="E1637" i="2"/>
  <c r="F1637" i="2"/>
  <c r="G1637" i="2"/>
  <c r="E1638" i="2"/>
  <c r="F1638" i="2"/>
  <c r="G1638" i="2"/>
  <c r="E1639" i="2"/>
  <c r="F1639" i="2"/>
  <c r="G1639" i="2"/>
  <c r="E1640" i="2"/>
  <c r="F1640" i="2"/>
  <c r="G1640" i="2"/>
  <c r="E1641" i="2"/>
  <c r="F1641" i="2"/>
  <c r="G1641" i="2"/>
  <c r="E1642" i="2"/>
  <c r="F1642" i="2"/>
  <c r="G1642" i="2"/>
  <c r="E1643" i="2"/>
  <c r="F1643" i="2"/>
  <c r="G1643" i="2"/>
  <c r="E1644" i="2"/>
  <c r="F1644" i="2"/>
  <c r="G1644" i="2"/>
  <c r="E1645" i="2"/>
  <c r="F1645" i="2"/>
  <c r="G1645" i="2"/>
  <c r="E1646" i="2"/>
  <c r="F1646" i="2"/>
  <c r="G1646" i="2"/>
  <c r="E1647" i="2"/>
  <c r="F1647" i="2"/>
  <c r="G1647" i="2"/>
  <c r="E1648" i="2"/>
  <c r="F1648" i="2"/>
  <c r="G1648" i="2"/>
  <c r="E1649" i="2"/>
  <c r="F1649" i="2"/>
  <c r="G1649" i="2"/>
  <c r="E1650" i="2"/>
  <c r="F1650" i="2"/>
  <c r="G1650" i="2"/>
  <c r="E1651" i="2"/>
  <c r="F1651" i="2"/>
  <c r="G1651" i="2"/>
  <c r="E1652" i="2"/>
  <c r="F1652" i="2"/>
  <c r="G1652" i="2"/>
  <c r="E1653" i="2"/>
  <c r="F1653" i="2"/>
  <c r="G1653" i="2"/>
  <c r="E1654" i="2"/>
  <c r="F1654" i="2"/>
  <c r="G1654" i="2"/>
  <c r="E1655" i="2"/>
  <c r="F1655" i="2"/>
  <c r="G1655" i="2"/>
  <c r="E1656" i="2"/>
  <c r="F1656" i="2"/>
  <c r="G1656" i="2"/>
  <c r="E1657" i="2"/>
  <c r="F1657" i="2"/>
  <c r="G1657" i="2"/>
  <c r="E1658" i="2"/>
  <c r="F1658" i="2"/>
  <c r="G1658" i="2"/>
  <c r="E1659" i="2"/>
  <c r="F1659" i="2"/>
  <c r="G1659" i="2"/>
  <c r="E1660" i="2"/>
  <c r="F1660" i="2"/>
  <c r="G1660" i="2"/>
  <c r="E1661" i="2"/>
  <c r="F1661" i="2"/>
  <c r="G1661" i="2"/>
  <c r="E1662" i="2"/>
  <c r="F1662" i="2"/>
  <c r="G1662" i="2"/>
  <c r="E1663" i="2"/>
  <c r="F1663" i="2"/>
  <c r="G1663" i="2"/>
  <c r="E1664" i="2"/>
  <c r="F1664" i="2"/>
  <c r="G1664" i="2"/>
  <c r="E1665" i="2"/>
  <c r="F1665" i="2"/>
  <c r="G1665" i="2"/>
  <c r="E1666" i="2"/>
  <c r="F1666" i="2"/>
  <c r="G1666" i="2"/>
  <c r="E1667" i="2"/>
  <c r="F1667" i="2"/>
  <c r="G1667" i="2"/>
  <c r="E1668" i="2"/>
  <c r="F1668" i="2"/>
  <c r="G1668" i="2"/>
  <c r="E1669" i="2"/>
  <c r="F1669" i="2"/>
  <c r="G1669" i="2"/>
  <c r="E1670" i="2"/>
  <c r="F1670" i="2"/>
  <c r="G1670" i="2"/>
  <c r="E1671" i="2"/>
  <c r="F1671" i="2"/>
  <c r="G1671" i="2"/>
  <c r="E1672" i="2"/>
  <c r="F1672" i="2"/>
  <c r="G1672" i="2"/>
  <c r="E1673" i="2"/>
  <c r="F1673" i="2"/>
  <c r="G1673" i="2"/>
  <c r="E1674" i="2"/>
  <c r="F1674" i="2"/>
  <c r="G1674" i="2"/>
  <c r="E1675" i="2"/>
  <c r="F1675" i="2"/>
  <c r="G1675" i="2"/>
  <c r="E1676" i="2"/>
  <c r="F1676" i="2"/>
  <c r="G1676" i="2"/>
  <c r="E1677" i="2"/>
  <c r="F1677" i="2"/>
  <c r="G1677" i="2"/>
  <c r="E1678" i="2"/>
  <c r="F1678" i="2"/>
  <c r="G1678" i="2"/>
  <c r="E1679" i="2"/>
  <c r="F1679" i="2"/>
  <c r="G1679" i="2"/>
  <c r="E1680" i="2"/>
  <c r="F1680" i="2"/>
  <c r="G1680" i="2"/>
  <c r="E1681" i="2"/>
  <c r="F1681" i="2"/>
  <c r="G1681" i="2"/>
  <c r="E1682" i="2"/>
  <c r="F1682" i="2"/>
  <c r="G1682" i="2"/>
  <c r="E1683" i="2"/>
  <c r="F1683" i="2"/>
  <c r="G1683" i="2"/>
  <c r="E1684" i="2"/>
  <c r="F1684" i="2"/>
  <c r="G1684" i="2"/>
  <c r="E1685" i="2"/>
  <c r="F1685" i="2"/>
  <c r="G1685" i="2"/>
  <c r="E1686" i="2"/>
  <c r="F1686" i="2"/>
  <c r="G1686" i="2"/>
  <c r="E1687" i="2"/>
  <c r="F1687" i="2"/>
  <c r="G1687" i="2"/>
  <c r="E1688" i="2"/>
  <c r="F1688" i="2"/>
  <c r="G1688" i="2"/>
  <c r="E1689" i="2"/>
  <c r="F1689" i="2"/>
  <c r="G1689" i="2"/>
  <c r="E1690" i="2"/>
  <c r="F1690" i="2"/>
  <c r="G1690" i="2"/>
  <c r="E1691" i="2"/>
  <c r="F1691" i="2"/>
  <c r="G1691" i="2"/>
  <c r="E1692" i="2"/>
  <c r="F1692" i="2"/>
  <c r="G1692" i="2"/>
  <c r="E1693" i="2"/>
  <c r="F1693" i="2"/>
  <c r="G1693" i="2"/>
  <c r="E1694" i="2"/>
  <c r="F1694" i="2"/>
  <c r="G1694" i="2"/>
  <c r="E1695" i="2"/>
  <c r="F1695" i="2"/>
  <c r="G1695" i="2"/>
  <c r="E1696" i="2"/>
  <c r="F1696" i="2"/>
  <c r="G1696" i="2"/>
  <c r="E1697" i="2"/>
  <c r="F1697" i="2"/>
  <c r="G1697" i="2"/>
  <c r="E1698" i="2"/>
  <c r="F1698" i="2"/>
  <c r="G1698" i="2"/>
  <c r="E1699" i="2"/>
  <c r="F1699" i="2"/>
  <c r="G1699" i="2"/>
  <c r="E1700" i="2"/>
  <c r="F1700" i="2"/>
  <c r="G1700" i="2"/>
  <c r="E1701" i="2"/>
  <c r="F1701" i="2"/>
  <c r="G1701" i="2"/>
  <c r="E1702" i="2"/>
  <c r="F1702" i="2"/>
  <c r="G1702" i="2"/>
  <c r="E1703" i="2"/>
  <c r="F1703" i="2"/>
  <c r="G1703" i="2"/>
  <c r="E1704" i="2"/>
  <c r="F1704" i="2"/>
  <c r="G1704" i="2"/>
  <c r="E1705" i="2"/>
  <c r="F1705" i="2"/>
  <c r="G1705" i="2"/>
  <c r="E1706" i="2"/>
  <c r="F1706" i="2"/>
  <c r="G1706" i="2"/>
  <c r="E1707" i="2"/>
  <c r="F1707" i="2"/>
  <c r="G1707" i="2"/>
  <c r="E1708" i="2"/>
  <c r="F1708" i="2"/>
  <c r="G1708" i="2"/>
  <c r="E1709" i="2"/>
  <c r="F1709" i="2"/>
  <c r="G1709" i="2"/>
  <c r="E1710" i="2"/>
  <c r="F1710" i="2"/>
  <c r="G1710" i="2"/>
  <c r="E1711" i="2"/>
  <c r="F1711" i="2"/>
  <c r="G1711" i="2"/>
  <c r="E1712" i="2"/>
  <c r="F1712" i="2"/>
  <c r="G1712" i="2"/>
  <c r="E1713" i="2"/>
  <c r="F1713" i="2"/>
  <c r="G1713" i="2"/>
  <c r="E1714" i="2"/>
  <c r="F1714" i="2"/>
  <c r="G1714" i="2"/>
  <c r="E1715" i="2"/>
  <c r="F1715" i="2"/>
  <c r="G1715" i="2"/>
  <c r="E1716" i="2"/>
  <c r="F1716" i="2"/>
  <c r="G1716" i="2"/>
  <c r="E1717" i="2"/>
  <c r="F1717" i="2"/>
  <c r="G1717" i="2"/>
  <c r="E1718" i="2"/>
  <c r="F1718" i="2"/>
  <c r="G1718" i="2"/>
  <c r="E1719" i="2"/>
  <c r="F1719" i="2"/>
  <c r="G1719" i="2"/>
  <c r="E1720" i="2"/>
  <c r="F1720" i="2"/>
  <c r="G1720" i="2"/>
  <c r="E1721" i="2"/>
  <c r="F1721" i="2"/>
  <c r="G1721" i="2"/>
  <c r="E1722" i="2"/>
  <c r="F1722" i="2"/>
  <c r="G1722" i="2"/>
  <c r="E1723" i="2"/>
  <c r="F1723" i="2"/>
  <c r="G1723" i="2"/>
  <c r="E1724" i="2"/>
  <c r="F1724" i="2"/>
  <c r="G1724" i="2"/>
  <c r="E1725" i="2"/>
  <c r="F1725" i="2"/>
  <c r="G1725" i="2"/>
  <c r="E1726" i="2"/>
  <c r="F1726" i="2"/>
  <c r="G1726" i="2"/>
  <c r="E1727" i="2"/>
  <c r="F1727" i="2"/>
  <c r="G1727" i="2"/>
  <c r="E1728" i="2"/>
  <c r="F1728" i="2"/>
  <c r="G1728" i="2"/>
  <c r="E1729" i="2"/>
  <c r="F1729" i="2"/>
  <c r="G1729" i="2"/>
  <c r="E1730" i="2"/>
  <c r="F1730" i="2"/>
  <c r="G1730" i="2"/>
  <c r="E1731" i="2"/>
  <c r="F1731" i="2"/>
  <c r="G1731" i="2"/>
  <c r="E1732" i="2"/>
  <c r="F1732" i="2"/>
  <c r="G1732" i="2"/>
  <c r="E1733" i="2"/>
  <c r="F1733" i="2"/>
  <c r="G1733" i="2"/>
  <c r="E1734" i="2"/>
  <c r="F1734" i="2"/>
  <c r="G1734" i="2"/>
  <c r="E1735" i="2"/>
  <c r="F1735" i="2"/>
  <c r="G1735" i="2"/>
  <c r="E1736" i="2"/>
  <c r="F1736" i="2"/>
  <c r="G1736" i="2"/>
  <c r="E1737" i="2"/>
  <c r="F1737" i="2"/>
  <c r="G1737" i="2"/>
  <c r="E1738" i="2"/>
  <c r="F1738" i="2"/>
  <c r="G1738" i="2"/>
  <c r="E1739" i="2"/>
  <c r="F1739" i="2"/>
  <c r="G1739" i="2"/>
  <c r="E1740" i="2"/>
  <c r="F1740" i="2"/>
  <c r="G1740" i="2"/>
  <c r="E1741" i="2"/>
  <c r="F1741" i="2"/>
  <c r="G1741" i="2"/>
  <c r="E1742" i="2"/>
  <c r="F1742" i="2"/>
  <c r="G1742" i="2"/>
  <c r="E1743" i="2"/>
  <c r="F1743" i="2"/>
  <c r="G1743" i="2"/>
  <c r="E1744" i="2"/>
  <c r="F1744" i="2"/>
  <c r="G1744" i="2"/>
  <c r="E1745" i="2"/>
  <c r="F1745" i="2"/>
  <c r="G1745" i="2"/>
  <c r="E1746" i="2"/>
  <c r="F1746" i="2"/>
  <c r="G1746" i="2"/>
  <c r="E1747" i="2"/>
  <c r="F1747" i="2"/>
  <c r="G1747" i="2"/>
  <c r="E1748" i="2"/>
  <c r="F1748" i="2"/>
  <c r="G1748" i="2"/>
  <c r="E1749" i="2"/>
  <c r="F1749" i="2"/>
  <c r="G1749" i="2"/>
  <c r="E1750" i="2"/>
  <c r="F1750" i="2"/>
  <c r="G1750" i="2"/>
  <c r="E1751" i="2"/>
  <c r="F1751" i="2"/>
  <c r="G1751" i="2"/>
  <c r="E1752" i="2"/>
  <c r="F1752" i="2"/>
  <c r="G1752" i="2"/>
  <c r="E1753" i="2"/>
  <c r="F1753" i="2"/>
  <c r="G1753" i="2"/>
  <c r="E1754" i="2"/>
  <c r="F1754" i="2"/>
  <c r="G1754" i="2"/>
  <c r="E1755" i="2"/>
  <c r="F1755" i="2"/>
  <c r="G1755" i="2"/>
  <c r="E1756" i="2"/>
  <c r="F1756" i="2"/>
  <c r="G1756" i="2"/>
  <c r="E1757" i="2"/>
  <c r="F1757" i="2"/>
  <c r="G1757" i="2"/>
  <c r="E1758" i="2"/>
  <c r="F1758" i="2"/>
  <c r="G1758" i="2"/>
  <c r="E1759" i="2"/>
  <c r="F1759" i="2"/>
  <c r="G1759" i="2"/>
  <c r="E1760" i="2"/>
  <c r="F1760" i="2"/>
  <c r="G1760" i="2"/>
  <c r="E1761" i="2"/>
  <c r="F1761" i="2"/>
  <c r="G1761" i="2"/>
  <c r="E1762" i="2"/>
  <c r="F1762" i="2"/>
  <c r="G1762" i="2"/>
  <c r="E1763" i="2"/>
  <c r="F1763" i="2"/>
  <c r="G1763" i="2"/>
  <c r="E1764" i="2"/>
  <c r="F1764" i="2"/>
  <c r="G1764" i="2"/>
  <c r="E1765" i="2"/>
  <c r="F1765" i="2"/>
  <c r="G1765" i="2"/>
  <c r="E1766" i="2"/>
  <c r="F1766" i="2"/>
  <c r="G1766" i="2"/>
  <c r="E1767" i="2"/>
  <c r="F1767" i="2"/>
  <c r="G1767" i="2"/>
  <c r="E1768" i="2"/>
  <c r="F1768" i="2"/>
  <c r="G1768" i="2"/>
  <c r="E1769" i="2"/>
  <c r="F1769" i="2"/>
  <c r="G1769" i="2"/>
  <c r="E1770" i="2"/>
  <c r="F1770" i="2"/>
  <c r="G1770" i="2"/>
  <c r="E1771" i="2"/>
  <c r="F1771" i="2"/>
  <c r="G1771" i="2"/>
  <c r="E1772" i="2"/>
  <c r="F1772" i="2"/>
  <c r="G1772" i="2"/>
  <c r="E1773" i="2"/>
  <c r="F1773" i="2"/>
  <c r="G1773" i="2"/>
  <c r="E1774" i="2"/>
  <c r="F1774" i="2"/>
  <c r="G1774" i="2"/>
  <c r="E1775" i="2"/>
  <c r="F1775" i="2"/>
  <c r="G1775" i="2"/>
  <c r="E1776" i="2"/>
  <c r="F1776" i="2"/>
  <c r="G1776" i="2"/>
  <c r="E1777" i="2"/>
  <c r="F1777" i="2"/>
  <c r="G1777" i="2"/>
  <c r="E1778" i="2"/>
  <c r="F1778" i="2"/>
  <c r="G1778" i="2"/>
  <c r="E1779" i="2"/>
  <c r="F1779" i="2"/>
  <c r="G1779" i="2"/>
  <c r="E1780" i="2"/>
  <c r="F1780" i="2"/>
  <c r="G1780" i="2"/>
  <c r="E1781" i="2"/>
  <c r="F1781" i="2"/>
  <c r="G1781" i="2"/>
  <c r="E1782" i="2"/>
  <c r="F1782" i="2"/>
  <c r="G1782" i="2"/>
  <c r="E1783" i="2"/>
  <c r="F1783" i="2"/>
  <c r="G1783" i="2"/>
  <c r="E1784" i="2"/>
  <c r="F1784" i="2"/>
  <c r="G1784" i="2"/>
  <c r="E1785" i="2"/>
  <c r="F1785" i="2"/>
  <c r="G1785" i="2"/>
  <c r="E1786" i="2"/>
  <c r="F1786" i="2"/>
  <c r="G1786" i="2"/>
  <c r="E1787" i="2"/>
  <c r="F1787" i="2"/>
  <c r="G1787" i="2"/>
  <c r="E1788" i="2"/>
  <c r="F1788" i="2"/>
  <c r="G1788" i="2"/>
  <c r="E1789" i="2"/>
  <c r="F1789" i="2"/>
  <c r="G1789" i="2"/>
  <c r="E1790" i="2"/>
  <c r="F1790" i="2"/>
  <c r="G1790" i="2"/>
  <c r="E1791" i="2"/>
  <c r="F1791" i="2"/>
  <c r="G1791" i="2"/>
  <c r="E1792" i="2"/>
  <c r="F1792" i="2"/>
  <c r="G1792" i="2"/>
  <c r="E1793" i="2"/>
  <c r="F1793" i="2"/>
  <c r="G1793" i="2"/>
  <c r="E1794" i="2"/>
  <c r="F1794" i="2"/>
  <c r="G1794" i="2"/>
  <c r="E1795" i="2"/>
  <c r="F1795" i="2"/>
  <c r="G1795" i="2"/>
  <c r="E1796" i="2"/>
  <c r="F1796" i="2"/>
  <c r="G1796" i="2"/>
  <c r="E1797" i="2"/>
  <c r="F1797" i="2"/>
  <c r="G1797" i="2"/>
  <c r="E1798" i="2"/>
  <c r="F1798" i="2"/>
  <c r="G1798" i="2"/>
  <c r="E1799" i="2"/>
  <c r="F1799" i="2"/>
  <c r="G1799" i="2"/>
  <c r="E1800" i="2"/>
  <c r="F1800" i="2"/>
  <c r="G1800" i="2"/>
  <c r="E1801" i="2"/>
  <c r="F1801" i="2"/>
  <c r="G1801" i="2"/>
  <c r="E1802" i="2"/>
  <c r="F1802" i="2"/>
  <c r="G1802" i="2"/>
  <c r="E1803" i="2"/>
  <c r="F1803" i="2"/>
  <c r="G1803" i="2"/>
  <c r="E1804" i="2"/>
  <c r="F1804" i="2"/>
  <c r="G1804" i="2"/>
  <c r="E1805" i="2"/>
  <c r="F1805" i="2"/>
  <c r="G1805" i="2"/>
  <c r="E1806" i="2"/>
  <c r="F1806" i="2"/>
  <c r="G1806" i="2"/>
  <c r="E1807" i="2"/>
  <c r="F1807" i="2"/>
  <c r="G1807" i="2"/>
  <c r="E1808" i="2"/>
  <c r="F1808" i="2"/>
  <c r="G1808" i="2"/>
  <c r="E1809" i="2"/>
  <c r="F1809" i="2"/>
  <c r="G1809" i="2"/>
  <c r="E1810" i="2"/>
  <c r="F1810" i="2"/>
  <c r="G1810" i="2"/>
  <c r="E1811" i="2"/>
  <c r="F1811" i="2"/>
  <c r="G1811" i="2"/>
  <c r="E1812" i="2"/>
  <c r="F1812" i="2"/>
  <c r="G1812" i="2"/>
  <c r="E1813" i="2"/>
  <c r="F1813" i="2"/>
  <c r="G1813" i="2"/>
  <c r="E1814" i="2"/>
  <c r="F1814" i="2"/>
  <c r="G1814" i="2"/>
  <c r="E1815" i="2"/>
  <c r="F1815" i="2"/>
  <c r="G1815" i="2"/>
  <c r="E1816" i="2"/>
  <c r="F1816" i="2"/>
  <c r="G1816" i="2"/>
  <c r="E1817" i="2"/>
  <c r="F1817" i="2"/>
  <c r="G1817" i="2"/>
  <c r="E1818" i="2"/>
  <c r="F1818" i="2"/>
  <c r="G1818" i="2"/>
  <c r="E1819" i="2"/>
  <c r="F1819" i="2"/>
  <c r="G1819" i="2"/>
  <c r="E1820" i="2"/>
  <c r="F1820" i="2"/>
  <c r="G1820" i="2"/>
  <c r="E1821" i="2"/>
  <c r="F1821" i="2"/>
  <c r="G1821" i="2"/>
  <c r="E1822" i="2"/>
  <c r="F1822" i="2"/>
  <c r="G1822" i="2"/>
  <c r="E1823" i="2"/>
  <c r="F1823" i="2"/>
  <c r="G1823" i="2"/>
  <c r="E1824" i="2"/>
  <c r="F1824" i="2"/>
  <c r="G1824" i="2"/>
  <c r="E1825" i="2"/>
  <c r="F1825" i="2"/>
  <c r="G1825" i="2"/>
  <c r="E1826" i="2"/>
  <c r="F1826" i="2"/>
  <c r="G1826" i="2"/>
  <c r="E1827" i="2"/>
  <c r="F1827" i="2"/>
  <c r="G1827" i="2"/>
  <c r="E1828" i="2"/>
  <c r="F1828" i="2"/>
  <c r="G1828" i="2"/>
  <c r="E1829" i="2"/>
  <c r="F1829" i="2"/>
  <c r="G1829" i="2"/>
  <c r="E1830" i="2"/>
  <c r="F1830" i="2"/>
  <c r="G1830" i="2"/>
  <c r="E1831" i="2"/>
  <c r="F1831" i="2"/>
  <c r="G1831" i="2"/>
  <c r="E1832" i="2"/>
  <c r="F1832" i="2"/>
  <c r="G1832" i="2"/>
  <c r="E1833" i="2"/>
  <c r="F1833" i="2"/>
  <c r="G1833" i="2"/>
  <c r="E1834" i="2"/>
  <c r="F1834" i="2"/>
  <c r="G1834" i="2"/>
  <c r="E1835" i="2"/>
  <c r="F1835" i="2"/>
  <c r="G1835" i="2"/>
  <c r="E1836" i="2"/>
  <c r="F1836" i="2"/>
  <c r="G1836" i="2"/>
  <c r="E1837" i="2"/>
  <c r="F1837" i="2"/>
  <c r="G1837" i="2"/>
  <c r="E1838" i="2"/>
  <c r="F1838" i="2"/>
  <c r="G1838" i="2"/>
  <c r="E1839" i="2"/>
  <c r="F1839" i="2"/>
  <c r="G1839" i="2"/>
  <c r="E1840" i="2"/>
  <c r="F1840" i="2"/>
  <c r="G1840" i="2"/>
  <c r="E1841" i="2"/>
  <c r="F1841" i="2"/>
  <c r="G1841" i="2"/>
  <c r="E1842" i="2"/>
  <c r="F1842" i="2"/>
  <c r="G1842" i="2"/>
  <c r="E1843" i="2"/>
  <c r="F1843" i="2"/>
  <c r="G1843" i="2"/>
  <c r="E1844" i="2"/>
  <c r="F1844" i="2"/>
  <c r="G1844" i="2"/>
  <c r="E1845" i="2"/>
  <c r="F1845" i="2"/>
  <c r="G1845" i="2"/>
  <c r="E1846" i="2"/>
  <c r="F1846" i="2"/>
  <c r="G1846" i="2"/>
  <c r="E1847" i="2"/>
  <c r="F1847" i="2"/>
  <c r="G1847" i="2"/>
  <c r="E1848" i="2"/>
  <c r="F1848" i="2"/>
  <c r="G1848" i="2"/>
  <c r="E1849" i="2"/>
  <c r="F1849" i="2"/>
  <c r="G1849" i="2"/>
  <c r="E1850" i="2"/>
  <c r="F1850" i="2"/>
  <c r="G1850" i="2"/>
  <c r="E1851" i="2"/>
  <c r="F1851" i="2"/>
  <c r="G1851" i="2"/>
  <c r="E1852" i="2"/>
  <c r="F1852" i="2"/>
  <c r="G1852" i="2"/>
  <c r="E1853" i="2"/>
  <c r="F1853" i="2"/>
  <c r="G1853" i="2"/>
  <c r="E1854" i="2"/>
  <c r="F1854" i="2"/>
  <c r="G1854" i="2"/>
  <c r="E1855" i="2"/>
  <c r="F1855" i="2"/>
  <c r="G1855" i="2"/>
  <c r="E1856" i="2"/>
  <c r="F1856" i="2"/>
  <c r="G1856" i="2"/>
  <c r="E1857" i="2"/>
  <c r="F1857" i="2"/>
  <c r="G1857" i="2"/>
  <c r="E1858" i="2"/>
  <c r="F1858" i="2"/>
  <c r="G1858" i="2"/>
  <c r="E1859" i="2"/>
  <c r="F1859" i="2"/>
  <c r="G1859" i="2"/>
  <c r="E1860" i="2"/>
  <c r="F1860" i="2"/>
  <c r="G1860" i="2"/>
  <c r="E1861" i="2"/>
  <c r="F1861" i="2"/>
  <c r="G1861" i="2"/>
  <c r="E1862" i="2"/>
  <c r="F1862" i="2"/>
  <c r="G1862" i="2"/>
  <c r="E1863" i="2"/>
  <c r="F1863" i="2"/>
  <c r="G1863" i="2"/>
  <c r="E1864" i="2"/>
  <c r="F1864" i="2"/>
  <c r="G1864" i="2"/>
  <c r="E1865" i="2"/>
  <c r="F1865" i="2"/>
  <c r="G1865" i="2"/>
  <c r="E1866" i="2"/>
  <c r="F1866" i="2"/>
  <c r="G1866" i="2"/>
  <c r="E1867" i="2"/>
  <c r="F1867" i="2"/>
  <c r="G1867" i="2"/>
  <c r="E1868" i="2"/>
  <c r="F1868" i="2"/>
  <c r="G1868" i="2"/>
  <c r="E1869" i="2"/>
  <c r="F1869" i="2"/>
  <c r="G1869" i="2"/>
  <c r="E1870" i="2"/>
  <c r="F1870" i="2"/>
  <c r="G1870" i="2"/>
  <c r="E1871" i="2"/>
  <c r="F1871" i="2"/>
  <c r="G1871" i="2"/>
  <c r="E1872" i="2"/>
  <c r="F1872" i="2"/>
  <c r="G1872" i="2"/>
  <c r="E1873" i="2"/>
  <c r="F1873" i="2"/>
  <c r="G1873" i="2"/>
  <c r="E1874" i="2"/>
  <c r="F1874" i="2"/>
  <c r="G1874" i="2"/>
  <c r="E1875" i="2"/>
  <c r="F1875" i="2"/>
  <c r="G1875" i="2"/>
  <c r="E1876" i="2"/>
  <c r="F1876" i="2"/>
  <c r="G1876" i="2"/>
  <c r="E1877" i="2"/>
  <c r="F1877" i="2"/>
  <c r="G1877" i="2"/>
  <c r="E1878" i="2"/>
  <c r="F1878" i="2"/>
  <c r="G1878" i="2"/>
  <c r="E1879" i="2"/>
  <c r="F1879" i="2"/>
  <c r="G1879" i="2"/>
  <c r="E1880" i="2"/>
  <c r="F1880" i="2"/>
  <c r="G1880" i="2"/>
  <c r="E1881" i="2"/>
  <c r="F1881" i="2"/>
  <c r="G1881" i="2"/>
  <c r="E1882" i="2"/>
  <c r="F1882" i="2"/>
  <c r="G1882" i="2"/>
  <c r="E1883" i="2"/>
  <c r="F1883" i="2"/>
  <c r="G1883" i="2"/>
  <c r="E1884" i="2"/>
  <c r="F1884" i="2"/>
  <c r="G1884" i="2"/>
  <c r="E1885" i="2"/>
  <c r="F1885" i="2"/>
  <c r="G1885" i="2"/>
  <c r="E1886" i="2"/>
  <c r="F1886" i="2"/>
  <c r="G1886" i="2"/>
  <c r="E1887" i="2"/>
  <c r="F1887" i="2"/>
  <c r="G1887" i="2"/>
  <c r="E1888" i="2"/>
  <c r="F1888" i="2"/>
  <c r="G1888" i="2"/>
  <c r="E1889" i="2"/>
  <c r="F1889" i="2"/>
  <c r="G1889" i="2"/>
  <c r="E1890" i="2"/>
  <c r="F1890" i="2"/>
  <c r="G1890" i="2"/>
  <c r="E1891" i="2"/>
  <c r="F1891" i="2"/>
  <c r="G1891" i="2"/>
  <c r="E1892" i="2"/>
  <c r="F1892" i="2"/>
  <c r="G1892" i="2"/>
  <c r="E1893" i="2"/>
  <c r="F1893" i="2"/>
  <c r="G1893" i="2"/>
  <c r="E1894" i="2"/>
  <c r="F1894" i="2"/>
  <c r="G1894" i="2"/>
  <c r="E1895" i="2"/>
  <c r="F1895" i="2"/>
  <c r="G1895" i="2"/>
  <c r="E1896" i="2"/>
  <c r="F1896" i="2"/>
  <c r="G1896" i="2"/>
  <c r="E1897" i="2"/>
  <c r="F1897" i="2"/>
  <c r="G1897" i="2"/>
  <c r="E1898" i="2"/>
  <c r="F1898" i="2"/>
  <c r="G1898" i="2"/>
  <c r="E1899" i="2"/>
  <c r="F1899" i="2"/>
  <c r="G1899" i="2"/>
  <c r="E1900" i="2"/>
  <c r="F1900" i="2"/>
  <c r="G1900" i="2"/>
  <c r="E1901" i="2"/>
  <c r="F1901" i="2"/>
  <c r="G1901" i="2"/>
  <c r="E1902" i="2"/>
  <c r="F1902" i="2"/>
  <c r="G1902" i="2"/>
  <c r="E1903" i="2"/>
  <c r="F1903" i="2"/>
  <c r="G1903" i="2"/>
  <c r="E1904" i="2"/>
  <c r="F1904" i="2"/>
  <c r="G1904" i="2"/>
  <c r="E1905" i="2"/>
  <c r="F1905" i="2"/>
  <c r="G1905" i="2"/>
  <c r="E1906" i="2"/>
  <c r="F1906" i="2"/>
  <c r="G1906" i="2"/>
  <c r="E1907" i="2"/>
  <c r="F1907" i="2"/>
  <c r="G1907" i="2"/>
  <c r="E1908" i="2"/>
  <c r="F1908" i="2"/>
  <c r="G1908" i="2"/>
  <c r="E1909" i="2"/>
  <c r="F1909" i="2"/>
  <c r="G1909" i="2"/>
  <c r="E1910" i="2"/>
  <c r="F1910" i="2"/>
  <c r="G1910" i="2"/>
  <c r="E1911" i="2"/>
  <c r="F1911" i="2"/>
  <c r="G1911" i="2"/>
  <c r="E1912" i="2"/>
  <c r="F1912" i="2"/>
  <c r="G1912" i="2"/>
  <c r="E1913" i="2"/>
  <c r="F1913" i="2"/>
  <c r="G1913" i="2"/>
  <c r="E1914" i="2"/>
  <c r="F1914" i="2"/>
  <c r="G1914" i="2"/>
  <c r="E1915" i="2"/>
  <c r="F1915" i="2"/>
  <c r="G1915" i="2"/>
  <c r="E1916" i="2"/>
  <c r="F1916" i="2"/>
  <c r="G1916" i="2"/>
  <c r="E1917" i="2"/>
  <c r="F1917" i="2"/>
  <c r="G1917" i="2"/>
  <c r="E1918" i="2"/>
  <c r="F1918" i="2"/>
  <c r="G1918" i="2"/>
  <c r="E1919" i="2"/>
  <c r="F1919" i="2"/>
  <c r="G1919" i="2"/>
  <c r="E1920" i="2"/>
  <c r="F1920" i="2"/>
  <c r="G1920" i="2"/>
  <c r="E1921" i="2"/>
  <c r="F1921" i="2"/>
  <c r="G1921" i="2"/>
  <c r="E1922" i="2"/>
  <c r="F1922" i="2"/>
  <c r="G1922" i="2"/>
  <c r="E1923" i="2"/>
  <c r="F1923" i="2"/>
  <c r="G1923" i="2"/>
  <c r="E1924" i="2"/>
  <c r="F1924" i="2"/>
  <c r="G1924" i="2"/>
  <c r="E1925" i="2"/>
  <c r="F1925" i="2"/>
  <c r="G1925" i="2"/>
  <c r="E1926" i="2"/>
  <c r="F1926" i="2"/>
  <c r="G1926" i="2"/>
  <c r="E1927" i="2"/>
  <c r="F1927" i="2"/>
  <c r="G1927" i="2"/>
  <c r="E1928" i="2"/>
  <c r="F1928" i="2"/>
  <c r="G1928" i="2"/>
  <c r="E1929" i="2"/>
  <c r="F1929" i="2"/>
  <c r="G1929" i="2"/>
  <c r="E1930" i="2"/>
  <c r="F1930" i="2"/>
  <c r="G1930" i="2"/>
  <c r="E1931" i="2"/>
  <c r="F1931" i="2"/>
  <c r="G1931" i="2"/>
  <c r="E1932" i="2"/>
  <c r="F1932" i="2"/>
  <c r="G1932" i="2"/>
  <c r="E1933" i="2"/>
  <c r="F1933" i="2"/>
  <c r="G1933" i="2"/>
  <c r="E1934" i="2"/>
  <c r="F1934" i="2"/>
  <c r="G1934" i="2"/>
  <c r="E1935" i="2"/>
  <c r="F1935" i="2"/>
  <c r="G1935" i="2"/>
  <c r="E1936" i="2"/>
  <c r="F1936" i="2"/>
  <c r="G1936" i="2"/>
  <c r="E1937" i="2"/>
  <c r="F1937" i="2"/>
  <c r="G1937" i="2"/>
  <c r="E1938" i="2"/>
  <c r="F1938" i="2"/>
  <c r="G1938" i="2"/>
  <c r="E1939" i="2"/>
  <c r="F1939" i="2"/>
  <c r="G1939" i="2"/>
  <c r="E1940" i="2"/>
  <c r="F1940" i="2"/>
  <c r="G1940" i="2"/>
  <c r="E1941" i="2"/>
  <c r="F1941" i="2"/>
  <c r="G1941" i="2"/>
  <c r="E1942" i="2"/>
  <c r="F1942" i="2"/>
  <c r="G1942" i="2"/>
  <c r="E1943" i="2"/>
  <c r="F1943" i="2"/>
  <c r="G1943" i="2"/>
  <c r="E1944" i="2"/>
  <c r="F1944" i="2"/>
  <c r="G1944" i="2"/>
  <c r="E1945" i="2"/>
  <c r="F1945" i="2"/>
  <c r="G1945" i="2"/>
  <c r="E1946" i="2"/>
  <c r="F1946" i="2"/>
  <c r="G1946" i="2"/>
  <c r="E1947" i="2"/>
  <c r="F1947" i="2"/>
  <c r="G1947" i="2"/>
  <c r="E1948" i="2"/>
  <c r="F1948" i="2"/>
  <c r="G1948" i="2"/>
  <c r="E1949" i="2"/>
  <c r="F1949" i="2"/>
  <c r="G1949" i="2"/>
  <c r="E1950" i="2"/>
  <c r="F1950" i="2"/>
  <c r="G1950" i="2"/>
  <c r="E1951" i="2"/>
  <c r="F1951" i="2"/>
  <c r="G1951" i="2"/>
  <c r="E1952" i="2"/>
  <c r="F1952" i="2"/>
  <c r="G1952" i="2"/>
  <c r="E1953" i="2"/>
  <c r="F1953" i="2"/>
  <c r="G1953" i="2"/>
  <c r="E1954" i="2"/>
  <c r="F1954" i="2"/>
  <c r="G1954" i="2"/>
  <c r="E1955" i="2"/>
  <c r="F1955" i="2"/>
  <c r="G1955" i="2"/>
  <c r="E1956" i="2"/>
  <c r="F1956" i="2"/>
  <c r="G1956" i="2"/>
  <c r="E1957" i="2"/>
  <c r="F1957" i="2"/>
  <c r="G1957" i="2"/>
  <c r="E1958" i="2"/>
  <c r="F1958" i="2"/>
  <c r="G1958" i="2"/>
  <c r="E1959" i="2"/>
  <c r="F1959" i="2"/>
  <c r="G1959" i="2"/>
  <c r="E1960" i="2"/>
  <c r="F1960" i="2"/>
  <c r="G1960" i="2"/>
  <c r="E1961" i="2"/>
  <c r="F1961" i="2"/>
  <c r="G1961" i="2"/>
  <c r="E1962" i="2"/>
  <c r="F1962" i="2"/>
  <c r="G1962" i="2"/>
  <c r="E1963" i="2"/>
  <c r="F1963" i="2"/>
  <c r="G1963" i="2"/>
  <c r="E1964" i="2"/>
  <c r="F1964" i="2"/>
  <c r="G1964" i="2"/>
  <c r="E1965" i="2"/>
  <c r="F1965" i="2"/>
  <c r="G1965" i="2"/>
  <c r="E1966" i="2"/>
  <c r="F1966" i="2"/>
  <c r="G1966" i="2"/>
  <c r="E1967" i="2"/>
  <c r="F1967" i="2"/>
  <c r="G1967" i="2"/>
  <c r="E1968" i="2"/>
  <c r="F1968" i="2"/>
  <c r="G1968" i="2"/>
  <c r="E1969" i="2"/>
  <c r="F1969" i="2"/>
  <c r="G1969" i="2"/>
  <c r="E1970" i="2"/>
  <c r="F1970" i="2"/>
  <c r="G1970" i="2"/>
  <c r="E1971" i="2"/>
  <c r="F1971" i="2"/>
  <c r="G1971" i="2"/>
  <c r="E1972" i="2"/>
  <c r="F1972" i="2"/>
  <c r="G1972" i="2"/>
  <c r="E1973" i="2"/>
  <c r="F1973" i="2"/>
  <c r="G1973" i="2"/>
  <c r="E1974" i="2"/>
  <c r="F1974" i="2"/>
  <c r="G1974" i="2"/>
  <c r="E1975" i="2"/>
  <c r="F1975" i="2"/>
  <c r="G1975" i="2"/>
  <c r="E1976" i="2"/>
  <c r="F1976" i="2"/>
  <c r="G1976" i="2"/>
  <c r="E1977" i="2"/>
  <c r="F1977" i="2"/>
  <c r="G1977" i="2"/>
  <c r="E1978" i="2"/>
  <c r="F1978" i="2"/>
  <c r="G1978" i="2"/>
  <c r="E1979" i="2"/>
  <c r="F1979" i="2"/>
  <c r="G1979" i="2"/>
  <c r="E1980" i="2"/>
  <c r="F1980" i="2"/>
  <c r="G1980" i="2"/>
  <c r="E1981" i="2"/>
  <c r="F1981" i="2"/>
  <c r="G1981" i="2"/>
  <c r="E1982" i="2"/>
  <c r="F1982" i="2"/>
  <c r="G1982" i="2"/>
  <c r="E1983" i="2"/>
  <c r="F1983" i="2"/>
  <c r="G1983" i="2"/>
  <c r="E1984" i="2"/>
  <c r="F1984" i="2"/>
  <c r="G1984" i="2"/>
  <c r="E1985" i="2"/>
  <c r="F1985" i="2"/>
  <c r="G1985" i="2"/>
  <c r="E1986" i="2"/>
  <c r="F1986" i="2"/>
  <c r="G1986" i="2"/>
  <c r="E1987" i="2"/>
  <c r="F1987" i="2"/>
  <c r="G1987" i="2"/>
  <c r="E1988" i="2"/>
  <c r="F1988" i="2"/>
  <c r="G1988" i="2"/>
  <c r="E1989" i="2"/>
  <c r="F1989" i="2"/>
  <c r="G1989" i="2"/>
  <c r="E1990" i="2"/>
  <c r="F1990" i="2"/>
  <c r="G1990" i="2"/>
  <c r="E1991" i="2"/>
  <c r="F1991" i="2"/>
  <c r="G1991" i="2"/>
  <c r="E1992" i="2"/>
  <c r="F1992" i="2"/>
  <c r="G1992" i="2"/>
  <c r="E1993" i="2"/>
  <c r="F1993" i="2"/>
  <c r="G1993" i="2"/>
  <c r="E1994" i="2"/>
  <c r="F1994" i="2"/>
  <c r="G1994" i="2"/>
  <c r="E1995" i="2"/>
  <c r="F1995" i="2"/>
  <c r="G1995" i="2"/>
  <c r="E1996" i="2"/>
  <c r="F1996" i="2"/>
  <c r="G1996" i="2"/>
  <c r="E1997" i="2"/>
  <c r="F1997" i="2"/>
  <c r="G1997" i="2"/>
  <c r="E1998" i="2"/>
  <c r="F1998" i="2"/>
  <c r="G1998" i="2"/>
  <c r="E1999" i="2"/>
  <c r="F1999" i="2"/>
  <c r="G1999" i="2"/>
  <c r="E2000" i="2"/>
  <c r="F2000" i="2"/>
  <c r="G2000" i="2"/>
  <c r="E2001" i="2"/>
  <c r="F2001" i="2"/>
  <c r="G2001" i="2"/>
  <c r="E2002" i="2"/>
  <c r="F2002" i="2"/>
  <c r="G2002" i="2"/>
  <c r="E2003" i="2"/>
  <c r="F2003" i="2"/>
  <c r="G2003" i="2"/>
  <c r="E2004" i="2"/>
  <c r="F2004" i="2"/>
  <c r="G2004" i="2"/>
  <c r="E2005" i="2"/>
  <c r="F2005" i="2"/>
  <c r="G2005" i="2"/>
  <c r="E2006" i="2"/>
  <c r="F2006" i="2"/>
  <c r="G2006" i="2"/>
  <c r="E2007" i="2"/>
  <c r="F2007" i="2"/>
  <c r="G2007" i="2"/>
  <c r="E2008" i="2"/>
  <c r="F2008" i="2"/>
  <c r="G2008" i="2"/>
  <c r="E2009" i="2"/>
  <c r="F2009" i="2"/>
  <c r="G2009" i="2"/>
  <c r="E2010" i="2"/>
  <c r="F2010" i="2"/>
  <c r="G2010" i="2"/>
  <c r="E2011" i="2"/>
  <c r="F2011" i="2"/>
  <c r="G2011" i="2"/>
  <c r="E2012" i="2"/>
  <c r="F2012" i="2"/>
  <c r="G2012" i="2"/>
  <c r="E2013" i="2"/>
  <c r="F2013" i="2"/>
  <c r="G2013" i="2"/>
  <c r="E2014" i="2"/>
  <c r="F2014" i="2"/>
  <c r="G2014" i="2"/>
  <c r="E2015" i="2"/>
  <c r="F2015" i="2"/>
  <c r="G2015" i="2"/>
  <c r="E2016" i="2"/>
  <c r="F2016" i="2"/>
  <c r="G2016" i="2"/>
  <c r="E2017" i="2"/>
  <c r="F2017" i="2"/>
  <c r="G2017" i="2"/>
  <c r="E2018" i="2"/>
  <c r="F2018" i="2"/>
  <c r="G2018" i="2"/>
  <c r="E2019" i="2"/>
  <c r="F2019" i="2"/>
  <c r="G2019" i="2"/>
  <c r="E2020" i="2"/>
  <c r="F2020" i="2"/>
  <c r="G2020" i="2"/>
  <c r="E2021" i="2"/>
  <c r="F2021" i="2"/>
  <c r="G2021" i="2"/>
  <c r="E2022" i="2"/>
  <c r="F2022" i="2"/>
  <c r="G2022" i="2"/>
  <c r="E2023" i="2"/>
  <c r="F2023" i="2"/>
  <c r="G2023" i="2"/>
  <c r="E2024" i="2"/>
  <c r="F2024" i="2"/>
  <c r="G2024" i="2"/>
  <c r="E2025" i="2"/>
  <c r="F2025" i="2"/>
  <c r="G2025" i="2"/>
  <c r="E2026" i="2"/>
  <c r="F2026" i="2"/>
  <c r="G2026" i="2"/>
  <c r="E2027" i="2"/>
  <c r="F2027" i="2"/>
  <c r="G2027" i="2"/>
  <c r="E2028" i="2"/>
  <c r="F2028" i="2"/>
  <c r="G2028" i="2"/>
  <c r="E2029" i="2"/>
  <c r="F2029" i="2"/>
  <c r="G2029" i="2"/>
  <c r="E2030" i="2"/>
  <c r="F2030" i="2"/>
  <c r="G2030" i="2"/>
  <c r="E2031" i="2"/>
  <c r="F2031" i="2"/>
  <c r="G2031" i="2"/>
  <c r="E2032" i="2"/>
  <c r="F2032" i="2"/>
  <c r="G2032" i="2"/>
  <c r="E2033" i="2"/>
  <c r="F2033" i="2"/>
  <c r="G2033" i="2"/>
  <c r="E2034" i="2"/>
  <c r="F2034" i="2"/>
  <c r="G2034" i="2"/>
  <c r="E2035" i="2"/>
  <c r="F2035" i="2"/>
  <c r="G2035" i="2"/>
  <c r="E2036" i="2"/>
  <c r="F2036" i="2"/>
  <c r="G2036" i="2"/>
  <c r="E2037" i="2"/>
  <c r="F2037" i="2"/>
  <c r="G2037" i="2"/>
  <c r="E2038" i="2"/>
  <c r="F2038" i="2"/>
  <c r="G2038" i="2"/>
  <c r="E2039" i="2"/>
  <c r="F2039" i="2"/>
  <c r="G2039" i="2"/>
  <c r="E2040" i="2"/>
  <c r="F2040" i="2"/>
  <c r="G2040" i="2"/>
  <c r="E2041" i="2"/>
  <c r="F2041" i="2"/>
  <c r="G2041" i="2"/>
  <c r="E2042" i="2"/>
  <c r="F2042" i="2"/>
  <c r="G2042" i="2"/>
  <c r="E2043" i="2"/>
  <c r="F2043" i="2"/>
  <c r="G2043" i="2"/>
  <c r="E2044" i="2"/>
  <c r="F2044" i="2"/>
  <c r="G2044" i="2"/>
  <c r="E2045" i="2"/>
  <c r="F2045" i="2"/>
  <c r="G2045" i="2"/>
  <c r="E2046" i="2"/>
  <c r="F2046" i="2"/>
  <c r="G2046" i="2"/>
  <c r="E2047" i="2"/>
  <c r="F2047" i="2"/>
  <c r="G2047" i="2"/>
  <c r="E2048" i="2"/>
  <c r="F2048" i="2"/>
  <c r="G2048" i="2"/>
  <c r="E2049" i="2"/>
  <c r="F2049" i="2"/>
  <c r="G2049" i="2"/>
  <c r="E2050" i="2"/>
  <c r="F2050" i="2"/>
  <c r="G2050" i="2"/>
  <c r="E2051" i="2"/>
  <c r="F2051" i="2"/>
  <c r="G2051" i="2"/>
  <c r="E2052" i="2"/>
  <c r="F2052" i="2"/>
  <c r="G2052" i="2"/>
  <c r="E2053" i="2"/>
  <c r="F2053" i="2"/>
  <c r="G2053" i="2"/>
  <c r="E2054" i="2"/>
  <c r="F2054" i="2"/>
  <c r="G2054" i="2"/>
  <c r="E2055" i="2"/>
  <c r="F2055" i="2"/>
  <c r="G2055" i="2"/>
  <c r="E2056" i="2"/>
  <c r="F2056" i="2"/>
  <c r="G2056" i="2"/>
  <c r="E2057" i="2"/>
  <c r="F2057" i="2"/>
  <c r="G2057" i="2"/>
  <c r="E2058" i="2"/>
  <c r="F2058" i="2"/>
  <c r="G2058" i="2"/>
  <c r="E2059" i="2"/>
  <c r="F2059" i="2"/>
  <c r="G2059" i="2"/>
  <c r="E2060" i="2"/>
  <c r="F2060" i="2"/>
  <c r="G2060" i="2"/>
  <c r="E2061" i="2"/>
  <c r="F2061" i="2"/>
  <c r="G2061" i="2"/>
  <c r="E2062" i="2"/>
  <c r="F2062" i="2"/>
  <c r="G2062" i="2"/>
  <c r="E2063" i="2"/>
  <c r="F2063" i="2"/>
  <c r="G2063" i="2"/>
  <c r="E2064" i="2"/>
  <c r="F2064" i="2"/>
  <c r="G2064" i="2"/>
  <c r="E2065" i="2"/>
  <c r="F2065" i="2"/>
  <c r="G2065" i="2"/>
  <c r="E2066" i="2"/>
  <c r="F2066" i="2"/>
  <c r="G2066" i="2"/>
  <c r="E2067" i="2"/>
  <c r="F2067" i="2"/>
  <c r="G2067" i="2"/>
  <c r="E2068" i="2"/>
  <c r="F2068" i="2"/>
  <c r="G2068" i="2"/>
  <c r="E2069" i="2"/>
  <c r="F2069" i="2"/>
  <c r="G2069" i="2"/>
  <c r="E2070" i="2"/>
  <c r="F2070" i="2"/>
  <c r="G2070" i="2"/>
  <c r="E2071" i="2"/>
  <c r="F2071" i="2"/>
  <c r="G2071" i="2"/>
  <c r="E2072" i="2"/>
  <c r="F2072" i="2"/>
  <c r="G2072" i="2"/>
  <c r="E2073" i="2"/>
  <c r="F2073" i="2"/>
  <c r="G2073" i="2"/>
  <c r="E2074" i="2"/>
  <c r="F2074" i="2"/>
  <c r="G2074" i="2"/>
  <c r="E2075" i="2"/>
  <c r="F2075" i="2"/>
  <c r="G2075" i="2"/>
  <c r="E2076" i="2"/>
  <c r="F2076" i="2"/>
  <c r="G2076" i="2"/>
  <c r="E2077" i="2"/>
  <c r="F2077" i="2"/>
  <c r="G2077" i="2"/>
  <c r="E2078" i="2"/>
  <c r="F2078" i="2"/>
  <c r="G2078" i="2"/>
  <c r="E2079" i="2"/>
  <c r="F2079" i="2"/>
  <c r="G2079" i="2"/>
  <c r="E2080" i="2"/>
  <c r="F2080" i="2"/>
  <c r="G2080" i="2"/>
  <c r="E2081" i="2"/>
  <c r="F2081" i="2"/>
  <c r="G2081" i="2"/>
  <c r="E2082" i="2"/>
  <c r="F2082" i="2"/>
  <c r="G2082" i="2"/>
  <c r="E2083" i="2"/>
  <c r="F2083" i="2"/>
  <c r="G2083" i="2"/>
  <c r="E2084" i="2"/>
  <c r="F2084" i="2"/>
  <c r="G2084" i="2"/>
  <c r="E2085" i="2"/>
  <c r="F2085" i="2"/>
  <c r="G2085" i="2"/>
  <c r="E2086" i="2"/>
  <c r="F2086" i="2"/>
  <c r="G2086" i="2"/>
  <c r="E2087" i="2"/>
  <c r="F2087" i="2"/>
  <c r="G2087" i="2"/>
  <c r="E2088" i="2"/>
  <c r="F2088" i="2"/>
  <c r="G2088" i="2"/>
  <c r="E2089" i="2"/>
  <c r="F2089" i="2"/>
  <c r="G2089" i="2"/>
  <c r="E2090" i="2"/>
  <c r="F2090" i="2"/>
  <c r="G2090" i="2"/>
  <c r="E2091" i="2"/>
  <c r="F2091" i="2"/>
  <c r="G2091" i="2"/>
  <c r="E2092" i="2"/>
  <c r="F2092" i="2"/>
  <c r="G2092" i="2"/>
  <c r="E2093" i="2"/>
  <c r="F2093" i="2"/>
  <c r="G2093" i="2"/>
  <c r="E2094" i="2"/>
  <c r="F2094" i="2"/>
  <c r="G2094" i="2"/>
  <c r="E2095" i="2"/>
  <c r="F2095" i="2"/>
  <c r="G2095" i="2"/>
  <c r="E2096" i="2"/>
  <c r="F2096" i="2"/>
  <c r="G2096" i="2"/>
  <c r="E2097" i="2"/>
  <c r="F2097" i="2"/>
  <c r="G2097" i="2"/>
  <c r="E2098" i="2"/>
  <c r="F2098" i="2"/>
  <c r="G2098" i="2"/>
  <c r="E2099" i="2"/>
  <c r="F2099" i="2"/>
  <c r="G2099" i="2"/>
  <c r="E2100" i="2"/>
  <c r="F2100" i="2"/>
  <c r="G2100" i="2"/>
  <c r="E2101" i="2"/>
  <c r="F2101" i="2"/>
  <c r="G2101" i="2"/>
  <c r="E2102" i="2"/>
  <c r="F2102" i="2"/>
  <c r="G2102" i="2"/>
  <c r="E2103" i="2"/>
  <c r="F2103" i="2"/>
  <c r="G2103" i="2"/>
  <c r="E2104" i="2"/>
  <c r="F2104" i="2"/>
  <c r="G2104" i="2"/>
  <c r="E2105" i="2"/>
  <c r="F2105" i="2"/>
  <c r="G2105" i="2"/>
  <c r="E2106" i="2"/>
  <c r="F2106" i="2"/>
  <c r="G2106" i="2"/>
  <c r="E2107" i="2"/>
  <c r="F2107" i="2"/>
  <c r="G2107" i="2"/>
  <c r="E2108" i="2"/>
  <c r="F2108" i="2"/>
  <c r="G2108" i="2"/>
  <c r="E2109" i="2"/>
  <c r="F2109" i="2"/>
  <c r="G2109" i="2"/>
  <c r="E2110" i="2"/>
  <c r="F2110" i="2"/>
  <c r="G2110" i="2"/>
  <c r="E2111" i="2"/>
  <c r="F2111" i="2"/>
  <c r="G2111" i="2"/>
  <c r="E2112" i="2"/>
  <c r="F2112" i="2"/>
  <c r="G2112" i="2"/>
  <c r="E2113" i="2"/>
  <c r="F2113" i="2"/>
  <c r="G2113" i="2"/>
  <c r="E2114" i="2"/>
  <c r="F2114" i="2"/>
  <c r="G2114" i="2"/>
  <c r="E2115" i="2"/>
  <c r="F2115" i="2"/>
  <c r="G2115" i="2"/>
  <c r="E2116" i="2"/>
  <c r="F2116" i="2"/>
  <c r="G2116" i="2"/>
  <c r="E2117" i="2"/>
  <c r="F2117" i="2"/>
  <c r="G2117" i="2"/>
  <c r="E2118" i="2"/>
  <c r="F2118" i="2"/>
  <c r="G2118" i="2"/>
  <c r="E2119" i="2"/>
  <c r="F2119" i="2"/>
  <c r="G2119" i="2"/>
  <c r="E2120" i="2"/>
  <c r="F2120" i="2"/>
  <c r="G2120" i="2"/>
  <c r="E2121" i="2"/>
  <c r="F2121" i="2"/>
  <c r="G2121" i="2"/>
  <c r="E2122" i="2"/>
  <c r="F2122" i="2"/>
  <c r="G2122" i="2"/>
  <c r="E2123" i="2"/>
  <c r="F2123" i="2"/>
  <c r="G2123" i="2"/>
  <c r="E2124" i="2"/>
  <c r="F2124" i="2"/>
  <c r="G2124" i="2"/>
  <c r="E2125" i="2"/>
  <c r="F2125" i="2"/>
  <c r="G2125" i="2"/>
  <c r="E2126" i="2"/>
  <c r="F2126" i="2"/>
  <c r="G2126" i="2"/>
  <c r="E2127" i="2"/>
  <c r="F2127" i="2"/>
  <c r="G2127" i="2"/>
  <c r="E2128" i="2"/>
  <c r="F2128" i="2"/>
  <c r="G2128" i="2"/>
  <c r="E2129" i="2"/>
  <c r="F2129" i="2"/>
  <c r="G2129" i="2"/>
  <c r="E2130" i="2"/>
  <c r="F2130" i="2"/>
  <c r="G2130" i="2"/>
  <c r="E2131" i="2"/>
  <c r="F2131" i="2"/>
  <c r="G2131" i="2"/>
  <c r="E2132" i="2"/>
  <c r="F2132" i="2"/>
  <c r="G2132" i="2"/>
  <c r="E2133" i="2"/>
  <c r="F2133" i="2"/>
  <c r="G2133" i="2"/>
  <c r="E2134" i="2"/>
  <c r="F2134" i="2"/>
  <c r="G2134" i="2"/>
  <c r="E2135" i="2"/>
  <c r="F2135" i="2"/>
  <c r="G2135" i="2"/>
  <c r="E2136" i="2"/>
  <c r="F2136" i="2"/>
  <c r="G2136" i="2"/>
  <c r="E2137" i="2"/>
  <c r="F2137" i="2"/>
  <c r="G2137" i="2"/>
  <c r="E2138" i="2"/>
  <c r="F2138" i="2"/>
  <c r="G2138" i="2"/>
  <c r="E2139" i="2"/>
  <c r="F2139" i="2"/>
  <c r="G2139" i="2"/>
  <c r="E2140" i="2"/>
  <c r="F2140" i="2"/>
  <c r="G2140" i="2"/>
  <c r="E2141" i="2"/>
  <c r="F2141" i="2"/>
  <c r="G2141" i="2"/>
  <c r="E2142" i="2"/>
  <c r="F2142" i="2"/>
  <c r="G2142" i="2"/>
  <c r="E2143" i="2"/>
  <c r="F2143" i="2"/>
  <c r="G2143" i="2"/>
  <c r="E2144" i="2"/>
  <c r="F2144" i="2"/>
  <c r="G2144" i="2"/>
  <c r="E2145" i="2"/>
  <c r="F2145" i="2"/>
  <c r="G2145" i="2"/>
  <c r="E2146" i="2"/>
  <c r="F2146" i="2"/>
  <c r="G2146" i="2"/>
  <c r="E2147" i="2"/>
  <c r="F2147" i="2"/>
  <c r="G2147" i="2"/>
  <c r="E2148" i="2"/>
  <c r="F2148" i="2"/>
  <c r="G2148" i="2"/>
  <c r="E2149" i="2"/>
  <c r="F2149" i="2"/>
  <c r="G2149" i="2"/>
  <c r="E2150" i="2"/>
  <c r="F2150" i="2"/>
  <c r="G2150" i="2"/>
  <c r="E2151" i="2"/>
  <c r="F2151" i="2"/>
  <c r="G2151" i="2"/>
  <c r="E2152" i="2"/>
  <c r="F2152" i="2"/>
  <c r="G2152" i="2"/>
  <c r="E2153" i="2"/>
  <c r="F2153" i="2"/>
  <c r="G2153" i="2"/>
  <c r="E2154" i="2"/>
  <c r="F2154" i="2"/>
  <c r="G2154" i="2"/>
  <c r="E2155" i="2"/>
  <c r="F2155" i="2"/>
  <c r="G2155" i="2"/>
  <c r="E2156" i="2"/>
  <c r="F2156" i="2"/>
  <c r="G2156" i="2"/>
  <c r="E2157" i="2"/>
  <c r="F2157" i="2"/>
  <c r="G2157" i="2"/>
  <c r="E2158" i="2"/>
  <c r="F2158" i="2"/>
  <c r="G2158" i="2"/>
  <c r="E2159" i="2"/>
  <c r="F2159" i="2"/>
  <c r="G2159" i="2"/>
  <c r="E2160" i="2"/>
  <c r="F2160" i="2"/>
  <c r="G2160" i="2"/>
  <c r="E2161" i="2"/>
  <c r="F2161" i="2"/>
  <c r="G2161" i="2"/>
  <c r="E2162" i="2"/>
  <c r="F2162" i="2"/>
  <c r="G2162" i="2"/>
  <c r="E2163" i="2"/>
  <c r="F2163" i="2"/>
  <c r="G2163" i="2"/>
  <c r="E2164" i="2"/>
  <c r="F2164" i="2"/>
  <c r="G2164" i="2"/>
  <c r="E2165" i="2"/>
  <c r="F2165" i="2"/>
  <c r="G2165" i="2"/>
  <c r="E2166" i="2"/>
  <c r="F2166" i="2"/>
  <c r="G2166" i="2"/>
  <c r="E2167" i="2"/>
  <c r="F2167" i="2"/>
  <c r="G2167" i="2"/>
  <c r="E2168" i="2"/>
  <c r="F2168" i="2"/>
  <c r="G2168" i="2"/>
  <c r="E2169" i="2"/>
  <c r="F2169" i="2"/>
  <c r="G2169" i="2"/>
  <c r="E2170" i="2"/>
  <c r="F2170" i="2"/>
  <c r="G2170" i="2"/>
  <c r="E2171" i="2"/>
  <c r="F2171" i="2"/>
  <c r="G2171" i="2"/>
  <c r="E2172" i="2"/>
  <c r="F2172" i="2"/>
  <c r="G2172" i="2"/>
  <c r="E2173" i="2"/>
  <c r="F2173" i="2"/>
  <c r="G2173" i="2"/>
  <c r="E2174" i="2"/>
  <c r="F2174" i="2"/>
  <c r="G2174" i="2"/>
  <c r="E2175" i="2"/>
  <c r="F2175" i="2"/>
  <c r="G2175" i="2"/>
  <c r="E2176" i="2"/>
  <c r="F2176" i="2"/>
  <c r="G2176" i="2"/>
  <c r="E2177" i="2"/>
  <c r="F2177" i="2"/>
  <c r="G2177" i="2"/>
  <c r="E2178" i="2"/>
  <c r="F2178" i="2"/>
  <c r="G2178" i="2"/>
  <c r="E2179" i="2"/>
  <c r="F2179" i="2"/>
  <c r="G2179" i="2"/>
  <c r="E2180" i="2"/>
  <c r="F2180" i="2"/>
  <c r="G2180" i="2"/>
  <c r="E2181" i="2"/>
  <c r="F2181" i="2"/>
  <c r="G2181" i="2"/>
  <c r="E2182" i="2"/>
  <c r="F2182" i="2"/>
  <c r="G2182" i="2"/>
  <c r="E2183" i="2"/>
  <c r="F2183" i="2"/>
  <c r="G2183" i="2"/>
  <c r="E2184" i="2"/>
  <c r="F2184" i="2"/>
  <c r="G2184" i="2"/>
  <c r="E2185" i="2"/>
  <c r="F2185" i="2"/>
  <c r="G2185" i="2"/>
  <c r="E2186" i="2"/>
  <c r="F2186" i="2"/>
  <c r="G2186" i="2"/>
  <c r="E2187" i="2"/>
  <c r="F2187" i="2"/>
  <c r="G2187" i="2"/>
  <c r="E2188" i="2"/>
  <c r="F2188" i="2"/>
  <c r="G2188" i="2"/>
  <c r="E2189" i="2"/>
  <c r="F2189" i="2"/>
  <c r="G2189" i="2"/>
  <c r="E2190" i="2"/>
  <c r="F2190" i="2"/>
  <c r="G2190" i="2"/>
  <c r="E2191" i="2"/>
  <c r="F2191" i="2"/>
  <c r="G2191" i="2"/>
  <c r="E2192" i="2"/>
  <c r="F2192" i="2"/>
  <c r="G2192" i="2"/>
  <c r="E2193" i="2"/>
  <c r="F2193" i="2"/>
  <c r="G2193" i="2"/>
  <c r="E2194" i="2"/>
  <c r="F2194" i="2"/>
  <c r="G2194" i="2"/>
  <c r="E2195" i="2"/>
  <c r="F2195" i="2"/>
  <c r="G2195" i="2"/>
  <c r="E2196" i="2"/>
  <c r="F2196" i="2"/>
  <c r="G2196" i="2"/>
  <c r="E2197" i="2"/>
  <c r="F2197" i="2"/>
  <c r="G2197" i="2"/>
  <c r="E2198" i="2"/>
  <c r="F2198" i="2"/>
  <c r="G2198" i="2"/>
  <c r="E2199" i="2"/>
  <c r="F2199" i="2"/>
  <c r="G2199" i="2"/>
  <c r="E2200" i="2"/>
  <c r="F2200" i="2"/>
  <c r="G2200" i="2"/>
  <c r="E2201" i="2"/>
  <c r="F2201" i="2"/>
  <c r="G2201" i="2"/>
  <c r="E2202" i="2"/>
  <c r="F2202" i="2"/>
  <c r="G2202" i="2"/>
  <c r="E2203" i="2"/>
  <c r="F2203" i="2"/>
  <c r="G2203" i="2"/>
  <c r="E2204" i="2"/>
  <c r="F2204" i="2"/>
  <c r="G2204" i="2"/>
  <c r="E2205" i="2"/>
  <c r="F2205" i="2"/>
  <c r="G2205" i="2"/>
  <c r="E2206" i="2"/>
  <c r="F2206" i="2"/>
  <c r="G2206" i="2"/>
  <c r="E2207" i="2"/>
  <c r="F2207" i="2"/>
  <c r="G2207" i="2"/>
  <c r="E2208" i="2"/>
  <c r="F2208" i="2"/>
  <c r="G2208" i="2"/>
  <c r="E2209" i="2"/>
  <c r="F2209" i="2"/>
  <c r="G2209" i="2"/>
  <c r="E2210" i="2"/>
  <c r="F2210" i="2"/>
  <c r="G2210" i="2"/>
  <c r="E2211" i="2"/>
  <c r="F2211" i="2"/>
  <c r="G2211" i="2"/>
  <c r="E2212" i="2"/>
  <c r="F2212" i="2"/>
  <c r="G2212" i="2"/>
  <c r="E2213" i="2"/>
  <c r="F2213" i="2"/>
  <c r="G2213" i="2"/>
  <c r="E2214" i="2"/>
  <c r="F2214" i="2"/>
  <c r="G2214" i="2"/>
  <c r="E2215" i="2"/>
  <c r="F2215" i="2"/>
  <c r="G2215" i="2"/>
  <c r="E2216" i="2"/>
  <c r="F2216" i="2"/>
  <c r="G2216" i="2"/>
  <c r="E2217" i="2"/>
  <c r="F2217" i="2"/>
  <c r="G2217" i="2"/>
  <c r="E2218" i="2"/>
  <c r="F2218" i="2"/>
  <c r="G2218" i="2"/>
  <c r="E2219" i="2"/>
  <c r="F2219" i="2"/>
  <c r="G2219" i="2"/>
  <c r="E2220" i="2"/>
  <c r="F2220" i="2"/>
  <c r="G2220" i="2"/>
  <c r="E2221" i="2"/>
  <c r="F2221" i="2"/>
  <c r="G2221" i="2"/>
  <c r="E2222" i="2"/>
  <c r="F2222" i="2"/>
  <c r="G2222" i="2"/>
  <c r="E2223" i="2"/>
  <c r="F2223" i="2"/>
  <c r="G2223" i="2"/>
  <c r="E2224" i="2"/>
  <c r="F2224" i="2"/>
  <c r="G2224" i="2"/>
  <c r="E2225" i="2"/>
  <c r="F2225" i="2"/>
  <c r="G2225" i="2"/>
  <c r="E2226" i="2"/>
  <c r="F2226" i="2"/>
  <c r="G2226" i="2"/>
  <c r="E2227" i="2"/>
  <c r="F2227" i="2"/>
  <c r="G2227" i="2"/>
  <c r="E2228" i="2"/>
  <c r="F2228" i="2"/>
  <c r="G2228" i="2"/>
  <c r="E2229" i="2"/>
  <c r="F2229" i="2"/>
  <c r="G2229" i="2"/>
  <c r="E2230" i="2"/>
  <c r="F2230" i="2"/>
  <c r="G2230" i="2"/>
  <c r="E2231" i="2"/>
  <c r="F2231" i="2"/>
  <c r="G2231" i="2"/>
  <c r="E2232" i="2"/>
  <c r="F2232" i="2"/>
  <c r="G2232" i="2"/>
  <c r="E2233" i="2"/>
  <c r="F2233" i="2"/>
  <c r="G2233" i="2"/>
  <c r="E2234" i="2"/>
  <c r="F2234" i="2"/>
  <c r="G2234" i="2"/>
  <c r="E2235" i="2"/>
  <c r="F2235" i="2"/>
  <c r="G2235" i="2"/>
  <c r="E2236" i="2"/>
  <c r="F2236" i="2"/>
  <c r="G2236" i="2"/>
  <c r="E2237" i="2"/>
  <c r="F2237" i="2"/>
  <c r="G2237" i="2"/>
  <c r="E2238" i="2"/>
  <c r="F2238" i="2"/>
  <c r="G2238" i="2"/>
  <c r="E2239" i="2"/>
  <c r="F2239" i="2"/>
  <c r="G2239" i="2"/>
  <c r="E2240" i="2"/>
  <c r="F2240" i="2"/>
  <c r="G2240" i="2"/>
  <c r="E2241" i="2"/>
  <c r="F2241" i="2"/>
  <c r="G2241" i="2"/>
  <c r="E2242" i="2"/>
  <c r="F2242" i="2"/>
  <c r="G2242" i="2"/>
  <c r="E2243" i="2"/>
  <c r="F2243" i="2"/>
  <c r="G2243" i="2"/>
  <c r="E2244" i="2"/>
  <c r="F2244" i="2"/>
  <c r="G2244" i="2"/>
  <c r="E2245" i="2"/>
  <c r="F2245" i="2"/>
  <c r="G2245" i="2"/>
  <c r="E2246" i="2"/>
  <c r="F2246" i="2"/>
  <c r="G2246" i="2"/>
  <c r="E2247" i="2"/>
  <c r="F2247" i="2"/>
  <c r="G2247" i="2"/>
  <c r="E2248" i="2"/>
  <c r="F2248" i="2"/>
  <c r="G2248" i="2"/>
  <c r="E2249" i="2"/>
  <c r="F2249" i="2"/>
  <c r="G2249" i="2"/>
  <c r="E2250" i="2"/>
  <c r="F2250" i="2"/>
  <c r="G2250" i="2"/>
  <c r="E2251" i="2"/>
  <c r="F2251" i="2"/>
  <c r="G2251" i="2"/>
  <c r="E2252" i="2"/>
  <c r="F2252" i="2"/>
  <c r="G2252" i="2"/>
  <c r="E2253" i="2"/>
  <c r="F2253" i="2"/>
  <c r="G2253" i="2"/>
  <c r="E2254" i="2"/>
  <c r="F2254" i="2"/>
  <c r="G2254" i="2"/>
  <c r="E2255" i="2"/>
  <c r="F2255" i="2"/>
  <c r="G2255" i="2"/>
  <c r="E2256" i="2"/>
  <c r="F2256" i="2"/>
  <c r="G2256" i="2"/>
  <c r="E2257" i="2"/>
  <c r="F2257" i="2"/>
  <c r="G2257" i="2"/>
  <c r="E2258" i="2"/>
  <c r="F2258" i="2"/>
  <c r="G2258" i="2"/>
  <c r="E2259" i="2"/>
  <c r="F2259" i="2"/>
  <c r="G2259" i="2"/>
  <c r="E2260" i="2"/>
  <c r="F2260" i="2"/>
  <c r="G2260" i="2"/>
  <c r="E2261" i="2"/>
  <c r="F2261" i="2"/>
  <c r="G2261" i="2"/>
  <c r="E2262" i="2"/>
  <c r="F2262" i="2"/>
  <c r="G2262" i="2"/>
  <c r="E2263" i="2"/>
  <c r="F2263" i="2"/>
  <c r="G2263" i="2"/>
  <c r="E2264" i="2"/>
  <c r="F2264" i="2"/>
  <c r="G2264" i="2"/>
  <c r="E2265" i="2"/>
  <c r="F2265" i="2"/>
  <c r="G2265" i="2"/>
  <c r="E2266" i="2"/>
  <c r="F2266" i="2"/>
  <c r="G2266" i="2"/>
  <c r="E2267" i="2"/>
  <c r="F2267" i="2"/>
  <c r="G2267" i="2"/>
  <c r="E2268" i="2"/>
  <c r="F2268" i="2"/>
  <c r="G2268" i="2"/>
  <c r="E2269" i="2"/>
  <c r="F2269" i="2"/>
  <c r="G2269" i="2"/>
  <c r="E2270" i="2"/>
  <c r="F2270" i="2"/>
  <c r="G2270" i="2"/>
  <c r="E2271" i="2"/>
  <c r="F2271" i="2"/>
  <c r="G2271" i="2"/>
  <c r="E2272" i="2"/>
  <c r="F2272" i="2"/>
  <c r="G2272" i="2"/>
  <c r="E2273" i="2"/>
  <c r="F2273" i="2"/>
  <c r="G2273" i="2"/>
  <c r="E2274" i="2"/>
  <c r="F2274" i="2"/>
  <c r="G2274" i="2"/>
  <c r="E2275" i="2"/>
  <c r="F2275" i="2"/>
  <c r="G2275" i="2"/>
  <c r="E2276" i="2"/>
  <c r="F2276" i="2"/>
  <c r="G2276" i="2"/>
  <c r="E2277" i="2"/>
  <c r="F2277" i="2"/>
  <c r="G2277" i="2"/>
  <c r="E2278" i="2"/>
  <c r="F2278" i="2"/>
  <c r="G2278" i="2"/>
  <c r="E2279" i="2"/>
  <c r="F2279" i="2"/>
  <c r="G2279" i="2"/>
  <c r="E2280" i="2"/>
  <c r="F2280" i="2"/>
  <c r="G2280" i="2"/>
  <c r="E2281" i="2"/>
  <c r="F2281" i="2"/>
  <c r="G2281" i="2"/>
  <c r="E2282" i="2"/>
  <c r="F2282" i="2"/>
  <c r="G2282" i="2"/>
  <c r="E2283" i="2"/>
  <c r="F2283" i="2"/>
  <c r="G2283" i="2"/>
  <c r="E2284" i="2"/>
  <c r="F2284" i="2"/>
  <c r="G2284" i="2"/>
  <c r="E2285" i="2"/>
  <c r="F2285" i="2"/>
  <c r="G2285" i="2"/>
  <c r="E2286" i="2"/>
  <c r="F2286" i="2"/>
  <c r="G2286" i="2"/>
  <c r="E2287" i="2"/>
  <c r="F2287" i="2"/>
  <c r="G2287" i="2"/>
  <c r="E2288" i="2"/>
  <c r="F2288" i="2"/>
  <c r="G2288" i="2"/>
  <c r="E2289" i="2"/>
  <c r="F2289" i="2"/>
  <c r="G2289" i="2"/>
  <c r="E2290" i="2"/>
  <c r="F2290" i="2"/>
  <c r="G2290" i="2"/>
  <c r="E2291" i="2"/>
  <c r="F2291" i="2"/>
  <c r="G2291" i="2"/>
  <c r="E2292" i="2"/>
  <c r="F2292" i="2"/>
  <c r="G2292" i="2"/>
  <c r="E2293" i="2"/>
  <c r="F2293" i="2"/>
  <c r="G2293" i="2"/>
  <c r="E2294" i="2"/>
  <c r="F2294" i="2"/>
  <c r="G2294" i="2"/>
  <c r="E2295" i="2"/>
  <c r="F2295" i="2"/>
  <c r="G2295" i="2"/>
  <c r="E2296" i="2"/>
  <c r="F2296" i="2"/>
  <c r="G2296" i="2"/>
  <c r="E2297" i="2"/>
  <c r="F2297" i="2"/>
  <c r="G2297" i="2"/>
  <c r="E2298" i="2"/>
  <c r="F2298" i="2"/>
  <c r="G2298" i="2"/>
  <c r="E2299" i="2"/>
  <c r="F2299" i="2"/>
  <c r="G2299" i="2"/>
  <c r="E2300" i="2"/>
  <c r="F2300" i="2"/>
  <c r="G2300" i="2"/>
  <c r="E2301" i="2"/>
  <c r="F2301" i="2"/>
  <c r="G2301" i="2"/>
  <c r="E2302" i="2"/>
  <c r="F2302" i="2"/>
  <c r="G2302" i="2"/>
  <c r="E2303" i="2"/>
  <c r="F2303" i="2"/>
  <c r="G2303" i="2"/>
  <c r="E2304" i="2"/>
  <c r="F2304" i="2"/>
  <c r="G2304" i="2"/>
  <c r="E2305" i="2"/>
  <c r="F2305" i="2"/>
  <c r="G2305" i="2"/>
  <c r="E2306" i="2"/>
  <c r="F2306" i="2"/>
  <c r="G2306" i="2"/>
  <c r="E2307" i="2"/>
  <c r="F2307" i="2"/>
  <c r="G2307" i="2"/>
  <c r="E2308" i="2"/>
  <c r="F2308" i="2"/>
  <c r="G2308" i="2"/>
  <c r="E2309" i="2"/>
  <c r="F2309" i="2"/>
  <c r="G2309" i="2"/>
  <c r="E2310" i="2"/>
  <c r="F2310" i="2"/>
  <c r="G2310" i="2"/>
  <c r="E2311" i="2"/>
  <c r="F2311" i="2"/>
  <c r="G2311" i="2"/>
  <c r="E2312" i="2"/>
  <c r="F2312" i="2"/>
  <c r="G2312" i="2"/>
  <c r="E2313" i="2"/>
  <c r="F2313" i="2"/>
  <c r="G2313" i="2"/>
  <c r="E2314" i="2"/>
  <c r="F2314" i="2"/>
  <c r="G2314" i="2"/>
  <c r="E2315" i="2"/>
  <c r="F2315" i="2"/>
  <c r="G2315" i="2"/>
  <c r="E2316" i="2"/>
  <c r="F2316" i="2"/>
  <c r="G2316" i="2"/>
  <c r="E2317" i="2"/>
  <c r="F2317" i="2"/>
  <c r="G2317" i="2"/>
  <c r="E2318" i="2"/>
  <c r="F2318" i="2"/>
  <c r="G2318" i="2"/>
  <c r="E2319" i="2"/>
  <c r="F2319" i="2"/>
  <c r="G2319" i="2"/>
  <c r="E2320" i="2"/>
  <c r="F2320" i="2"/>
  <c r="G2320" i="2"/>
  <c r="E2321" i="2"/>
  <c r="F2321" i="2"/>
  <c r="G2321" i="2"/>
  <c r="E2322" i="2"/>
  <c r="F2322" i="2"/>
  <c r="G2322" i="2"/>
  <c r="E2323" i="2"/>
  <c r="F2323" i="2"/>
  <c r="G2323" i="2"/>
  <c r="E2324" i="2"/>
  <c r="F2324" i="2"/>
  <c r="G2324" i="2"/>
  <c r="E2325" i="2"/>
  <c r="F2325" i="2"/>
  <c r="G2325" i="2"/>
  <c r="E2326" i="2"/>
  <c r="F2326" i="2"/>
  <c r="G2326" i="2"/>
  <c r="E2327" i="2"/>
  <c r="F2327" i="2"/>
  <c r="G2327" i="2"/>
  <c r="E2328" i="2"/>
  <c r="F2328" i="2"/>
  <c r="G2328" i="2"/>
  <c r="E2329" i="2"/>
  <c r="F2329" i="2"/>
  <c r="G2329" i="2"/>
  <c r="E2330" i="2"/>
  <c r="F2330" i="2"/>
  <c r="G2330" i="2"/>
  <c r="E2331" i="2"/>
  <c r="F2331" i="2"/>
  <c r="G2331" i="2"/>
  <c r="E2332" i="2"/>
  <c r="F2332" i="2"/>
  <c r="G2332" i="2"/>
  <c r="E2333" i="2"/>
  <c r="F2333" i="2"/>
  <c r="G2333" i="2"/>
  <c r="E2334" i="2"/>
  <c r="F2334" i="2"/>
  <c r="G2334" i="2"/>
  <c r="E2335" i="2"/>
  <c r="F2335" i="2"/>
  <c r="G2335" i="2"/>
  <c r="E2336" i="2"/>
  <c r="F2336" i="2"/>
  <c r="G2336" i="2"/>
  <c r="E2337" i="2"/>
  <c r="F2337" i="2"/>
  <c r="G2337" i="2"/>
  <c r="E2338" i="2"/>
  <c r="F2338" i="2"/>
  <c r="G2338" i="2"/>
  <c r="E2339" i="2"/>
  <c r="F2339" i="2"/>
  <c r="G2339" i="2"/>
  <c r="E2340" i="2"/>
  <c r="F2340" i="2"/>
  <c r="G2340" i="2"/>
  <c r="E2341" i="2"/>
  <c r="F2341" i="2"/>
  <c r="G2341" i="2"/>
  <c r="E2342" i="2"/>
  <c r="F2342" i="2"/>
  <c r="G2342" i="2"/>
  <c r="E2343" i="2"/>
  <c r="F2343" i="2"/>
  <c r="G2343" i="2"/>
  <c r="E2344" i="2"/>
  <c r="F2344" i="2"/>
  <c r="G2344" i="2"/>
  <c r="E2345" i="2"/>
  <c r="F2345" i="2"/>
  <c r="G2345" i="2"/>
  <c r="E2346" i="2"/>
  <c r="F2346" i="2"/>
  <c r="G2346" i="2"/>
  <c r="E2347" i="2"/>
  <c r="F2347" i="2"/>
  <c r="G2347" i="2"/>
  <c r="E2348" i="2"/>
  <c r="F2348" i="2"/>
  <c r="G2348" i="2"/>
  <c r="E2349" i="2"/>
  <c r="F2349" i="2"/>
  <c r="G2349" i="2"/>
  <c r="E2350" i="2"/>
  <c r="F2350" i="2"/>
  <c r="G2350" i="2"/>
  <c r="E2351" i="2"/>
  <c r="F2351" i="2"/>
  <c r="G2351" i="2"/>
  <c r="E2352" i="2"/>
  <c r="F2352" i="2"/>
  <c r="G2352" i="2"/>
  <c r="E2353" i="2"/>
  <c r="F2353" i="2"/>
  <c r="G2353" i="2"/>
  <c r="E2354" i="2"/>
  <c r="F2354" i="2"/>
  <c r="G2354" i="2"/>
  <c r="E2355" i="2"/>
  <c r="F2355" i="2"/>
  <c r="G2355" i="2"/>
  <c r="E2356" i="2"/>
  <c r="F2356" i="2"/>
  <c r="G2356" i="2"/>
  <c r="E2357" i="2"/>
  <c r="F2357" i="2"/>
  <c r="G2357" i="2"/>
  <c r="E2358" i="2"/>
  <c r="F2358" i="2"/>
  <c r="G2358" i="2"/>
  <c r="E2359" i="2"/>
  <c r="F2359" i="2"/>
  <c r="G2359" i="2"/>
  <c r="E2360" i="2"/>
  <c r="F2360" i="2"/>
  <c r="G2360" i="2"/>
  <c r="E2361" i="2"/>
  <c r="F2361" i="2"/>
  <c r="G2361" i="2"/>
  <c r="E2362" i="2"/>
  <c r="F2362" i="2"/>
  <c r="G2362" i="2"/>
  <c r="E2363" i="2"/>
  <c r="F2363" i="2"/>
  <c r="G2363" i="2"/>
  <c r="E2364" i="2"/>
  <c r="F2364" i="2"/>
  <c r="G2364" i="2"/>
  <c r="E2365" i="2"/>
  <c r="F2365" i="2"/>
  <c r="G2365" i="2"/>
  <c r="E2366" i="2"/>
  <c r="F2366" i="2"/>
  <c r="G2366" i="2"/>
  <c r="E2367" i="2"/>
  <c r="F2367" i="2"/>
  <c r="G2367" i="2"/>
  <c r="E2368" i="2"/>
  <c r="F2368" i="2"/>
  <c r="G2368" i="2"/>
  <c r="E2369" i="2"/>
  <c r="F2369" i="2"/>
  <c r="G2369" i="2"/>
  <c r="E2370" i="2"/>
  <c r="F2370" i="2"/>
  <c r="G2370" i="2"/>
  <c r="E2371" i="2"/>
  <c r="F2371" i="2"/>
  <c r="G2371" i="2"/>
  <c r="E2372" i="2"/>
  <c r="F2372" i="2"/>
  <c r="G2372" i="2"/>
  <c r="E2373" i="2"/>
  <c r="F2373" i="2"/>
  <c r="G2373" i="2"/>
  <c r="E2374" i="2"/>
  <c r="F2374" i="2"/>
  <c r="G2374" i="2"/>
  <c r="E2375" i="2"/>
  <c r="F2375" i="2"/>
  <c r="G2375" i="2"/>
  <c r="E2376" i="2"/>
  <c r="F2376" i="2"/>
  <c r="G2376" i="2"/>
  <c r="E2377" i="2"/>
  <c r="F2377" i="2"/>
  <c r="G2377" i="2"/>
  <c r="E2378" i="2"/>
  <c r="F2378" i="2"/>
  <c r="G2378" i="2"/>
  <c r="E2379" i="2"/>
  <c r="F2379" i="2"/>
  <c r="G2379" i="2"/>
  <c r="E2380" i="2"/>
  <c r="F2380" i="2"/>
  <c r="G2380" i="2"/>
  <c r="E2381" i="2"/>
  <c r="F2381" i="2"/>
  <c r="G2381" i="2"/>
  <c r="E2382" i="2"/>
  <c r="F2382" i="2"/>
  <c r="G2382" i="2"/>
  <c r="E2383" i="2"/>
  <c r="F2383" i="2"/>
  <c r="G2383" i="2"/>
  <c r="E2384" i="2"/>
  <c r="F2384" i="2"/>
  <c r="G2384" i="2"/>
  <c r="E2385" i="2"/>
  <c r="F2385" i="2"/>
  <c r="G2385" i="2"/>
  <c r="E2386" i="2"/>
  <c r="F2386" i="2"/>
  <c r="G2386" i="2"/>
  <c r="E2387" i="2"/>
  <c r="F2387" i="2"/>
  <c r="G2387" i="2"/>
  <c r="E2388" i="2"/>
  <c r="F2388" i="2"/>
  <c r="G2388" i="2"/>
  <c r="E2389" i="2"/>
  <c r="F2389" i="2"/>
  <c r="G2389" i="2"/>
  <c r="E2390" i="2"/>
  <c r="F2390" i="2"/>
  <c r="G2390" i="2"/>
  <c r="E2391" i="2"/>
  <c r="F2391" i="2"/>
  <c r="G2391" i="2"/>
  <c r="E2392" i="2"/>
  <c r="F2392" i="2"/>
  <c r="G2392" i="2"/>
  <c r="E2393" i="2"/>
  <c r="F2393" i="2"/>
  <c r="G2393" i="2"/>
  <c r="E2394" i="2"/>
  <c r="F2394" i="2"/>
  <c r="G2394" i="2"/>
  <c r="E2395" i="2"/>
  <c r="F2395" i="2"/>
  <c r="G2395" i="2"/>
  <c r="E2396" i="2"/>
  <c r="F2396" i="2"/>
  <c r="G2396" i="2"/>
  <c r="E2397" i="2"/>
  <c r="F2397" i="2"/>
  <c r="G2397" i="2"/>
  <c r="E2398" i="2"/>
  <c r="F2398" i="2"/>
  <c r="G2398" i="2"/>
  <c r="E2399" i="2"/>
  <c r="F2399" i="2"/>
  <c r="G2399" i="2"/>
  <c r="E2400" i="2"/>
  <c r="F2400" i="2"/>
  <c r="G2400" i="2"/>
  <c r="E2401" i="2"/>
  <c r="F2401" i="2"/>
  <c r="G2401" i="2"/>
  <c r="E2402" i="2"/>
  <c r="F2402" i="2"/>
  <c r="G2402" i="2"/>
  <c r="E2403" i="2"/>
  <c r="F2403" i="2"/>
  <c r="G2403" i="2"/>
  <c r="E2404" i="2"/>
  <c r="F2404" i="2"/>
  <c r="G2404" i="2"/>
  <c r="E2405" i="2"/>
  <c r="F2405" i="2"/>
  <c r="G2405" i="2"/>
  <c r="E2406" i="2"/>
  <c r="F2406" i="2"/>
  <c r="G2406" i="2"/>
  <c r="E2407" i="2"/>
  <c r="F2407" i="2"/>
  <c r="G2407" i="2"/>
  <c r="E2408" i="2"/>
  <c r="F2408" i="2"/>
  <c r="G2408" i="2"/>
  <c r="E2409" i="2"/>
  <c r="F2409" i="2"/>
  <c r="G2409" i="2"/>
  <c r="E2410" i="2"/>
  <c r="F2410" i="2"/>
  <c r="G2410" i="2"/>
  <c r="E2411" i="2"/>
  <c r="F2411" i="2"/>
  <c r="G2411" i="2"/>
  <c r="E2412" i="2"/>
  <c r="F2412" i="2"/>
  <c r="G2412" i="2"/>
  <c r="E2413" i="2"/>
  <c r="F2413" i="2"/>
  <c r="G2413" i="2"/>
  <c r="E2414" i="2"/>
  <c r="F2414" i="2"/>
  <c r="G2414" i="2"/>
  <c r="E2415" i="2"/>
  <c r="F2415" i="2"/>
  <c r="G2415" i="2"/>
  <c r="E2416" i="2"/>
  <c r="F2416" i="2"/>
  <c r="G2416" i="2"/>
  <c r="E2417" i="2"/>
  <c r="F2417" i="2"/>
  <c r="G2417" i="2"/>
  <c r="E2418" i="2"/>
  <c r="F2418" i="2"/>
  <c r="G2418" i="2"/>
  <c r="E2419" i="2"/>
  <c r="F2419" i="2"/>
  <c r="G2419" i="2"/>
  <c r="E2420" i="2"/>
  <c r="F2420" i="2"/>
  <c r="G2420" i="2"/>
  <c r="E2421" i="2"/>
  <c r="F2421" i="2"/>
  <c r="G2421" i="2"/>
  <c r="E2422" i="2"/>
  <c r="F2422" i="2"/>
  <c r="G2422" i="2"/>
  <c r="E2423" i="2"/>
  <c r="F2423" i="2"/>
  <c r="G2423" i="2"/>
  <c r="E2424" i="2"/>
  <c r="F2424" i="2"/>
  <c r="G2424" i="2"/>
  <c r="E2425" i="2"/>
  <c r="F2425" i="2"/>
  <c r="G2425" i="2"/>
  <c r="E2426" i="2"/>
  <c r="F2426" i="2"/>
  <c r="G2426" i="2"/>
  <c r="E2427" i="2"/>
  <c r="F2427" i="2"/>
  <c r="G2427" i="2"/>
  <c r="E2428" i="2"/>
  <c r="F2428" i="2"/>
  <c r="G2428" i="2"/>
  <c r="E2429" i="2"/>
  <c r="F2429" i="2"/>
  <c r="G2429" i="2"/>
  <c r="E2430" i="2"/>
  <c r="F2430" i="2"/>
  <c r="G2430" i="2"/>
  <c r="E2431" i="2"/>
  <c r="F2431" i="2"/>
  <c r="G2431" i="2"/>
  <c r="E2432" i="2"/>
  <c r="F2432" i="2"/>
  <c r="G2432" i="2"/>
  <c r="E2433" i="2"/>
  <c r="F2433" i="2"/>
  <c r="G2433" i="2"/>
  <c r="E2434" i="2"/>
  <c r="F2434" i="2"/>
  <c r="G2434" i="2"/>
  <c r="E2435" i="2"/>
  <c r="F2435" i="2"/>
  <c r="G2435" i="2"/>
  <c r="E2436" i="2"/>
  <c r="F2436" i="2"/>
  <c r="G2436" i="2"/>
  <c r="E2437" i="2"/>
  <c r="F2437" i="2"/>
  <c r="G2437" i="2"/>
  <c r="E2438" i="2"/>
  <c r="F2438" i="2"/>
  <c r="G2438" i="2"/>
  <c r="E2439" i="2"/>
  <c r="F2439" i="2"/>
  <c r="G2439" i="2"/>
  <c r="E2440" i="2"/>
  <c r="F2440" i="2"/>
  <c r="G2440" i="2"/>
  <c r="E2441" i="2"/>
  <c r="F2441" i="2"/>
  <c r="G2441" i="2"/>
  <c r="E2442" i="2"/>
  <c r="F2442" i="2"/>
  <c r="G2442" i="2"/>
  <c r="E2443" i="2"/>
  <c r="F2443" i="2"/>
  <c r="G2443" i="2"/>
  <c r="E2444" i="2"/>
  <c r="F2444" i="2"/>
  <c r="G2444" i="2"/>
  <c r="E2445" i="2"/>
  <c r="F2445" i="2"/>
  <c r="G2445" i="2"/>
  <c r="E2446" i="2"/>
  <c r="F2446" i="2"/>
  <c r="G2446" i="2"/>
  <c r="E2447" i="2"/>
  <c r="F2447" i="2"/>
  <c r="G2447" i="2"/>
  <c r="E2448" i="2"/>
  <c r="F2448" i="2"/>
  <c r="G2448" i="2"/>
  <c r="E2449" i="2"/>
  <c r="F2449" i="2"/>
  <c r="G2449" i="2"/>
  <c r="E2450" i="2"/>
  <c r="F2450" i="2"/>
  <c r="G2450" i="2"/>
  <c r="E2451" i="2"/>
  <c r="F2451" i="2"/>
  <c r="G2451" i="2"/>
  <c r="E2452" i="2"/>
  <c r="F2452" i="2"/>
  <c r="G2452" i="2"/>
  <c r="E2453" i="2"/>
  <c r="F2453" i="2"/>
  <c r="G2453" i="2"/>
  <c r="E2454" i="2"/>
  <c r="F2454" i="2"/>
  <c r="G2454" i="2"/>
  <c r="E2455" i="2"/>
  <c r="F2455" i="2"/>
  <c r="G2455" i="2"/>
  <c r="E2456" i="2"/>
  <c r="F2456" i="2"/>
  <c r="G2456" i="2"/>
  <c r="E2457" i="2"/>
  <c r="F2457" i="2"/>
  <c r="G2457" i="2"/>
  <c r="E2458" i="2"/>
  <c r="F2458" i="2"/>
  <c r="G2458" i="2"/>
  <c r="E2459" i="2"/>
  <c r="F2459" i="2"/>
  <c r="G2459" i="2"/>
  <c r="E2460" i="2"/>
  <c r="F2460" i="2"/>
  <c r="G2460" i="2"/>
  <c r="E2461" i="2"/>
  <c r="F2461" i="2"/>
  <c r="G2461" i="2"/>
  <c r="E2462" i="2"/>
  <c r="F2462" i="2"/>
  <c r="G2462" i="2"/>
  <c r="E2463" i="2"/>
  <c r="F2463" i="2"/>
  <c r="G2463" i="2"/>
  <c r="E2464" i="2"/>
  <c r="F2464" i="2"/>
  <c r="G2464" i="2"/>
  <c r="E2465" i="2"/>
  <c r="F2465" i="2"/>
  <c r="G2465" i="2"/>
  <c r="E2466" i="2"/>
  <c r="F2466" i="2"/>
  <c r="G2466" i="2"/>
  <c r="E2467" i="2"/>
  <c r="F2467" i="2"/>
  <c r="G2467" i="2"/>
  <c r="E2468" i="2"/>
  <c r="F2468" i="2"/>
  <c r="G2468" i="2"/>
  <c r="E2469" i="2"/>
  <c r="F2469" i="2"/>
  <c r="G2469" i="2"/>
  <c r="E2470" i="2"/>
  <c r="F2470" i="2"/>
  <c r="G2470" i="2"/>
  <c r="E2471" i="2"/>
  <c r="F2471" i="2"/>
  <c r="G2471" i="2"/>
  <c r="E2472" i="2"/>
  <c r="F2472" i="2"/>
  <c r="G2472" i="2"/>
  <c r="E2473" i="2"/>
  <c r="F2473" i="2"/>
  <c r="G2473" i="2"/>
  <c r="E2474" i="2"/>
  <c r="F2474" i="2"/>
  <c r="G2474" i="2"/>
  <c r="E2475" i="2"/>
  <c r="F2475" i="2"/>
  <c r="G2475" i="2"/>
  <c r="E2476" i="2"/>
  <c r="F2476" i="2"/>
  <c r="G2476" i="2"/>
  <c r="E2477" i="2"/>
  <c r="F2477" i="2"/>
  <c r="G2477" i="2"/>
  <c r="E2478" i="2"/>
  <c r="F2478" i="2"/>
  <c r="G2478" i="2"/>
  <c r="E2479" i="2"/>
  <c r="F2479" i="2"/>
  <c r="G2479" i="2"/>
  <c r="E2480" i="2"/>
  <c r="F2480" i="2"/>
  <c r="G2480" i="2"/>
  <c r="E2481" i="2"/>
  <c r="F2481" i="2"/>
  <c r="G2481" i="2"/>
  <c r="E2482" i="2"/>
  <c r="F2482" i="2"/>
  <c r="G2482" i="2"/>
  <c r="E2483" i="2"/>
  <c r="F2483" i="2"/>
  <c r="G2483" i="2"/>
  <c r="E2484" i="2"/>
  <c r="F2484" i="2"/>
  <c r="G2484" i="2"/>
  <c r="E2485" i="2"/>
  <c r="F2485" i="2"/>
  <c r="G2485" i="2"/>
  <c r="E2486" i="2"/>
  <c r="F2486" i="2"/>
  <c r="G2486" i="2"/>
  <c r="E2487" i="2"/>
  <c r="F2487" i="2"/>
  <c r="G2487" i="2"/>
  <c r="E2488" i="2"/>
  <c r="F2488" i="2"/>
  <c r="G2488" i="2"/>
  <c r="E2489" i="2"/>
  <c r="F2489" i="2"/>
  <c r="G2489" i="2"/>
  <c r="E2490" i="2"/>
  <c r="F2490" i="2"/>
  <c r="G2490" i="2"/>
  <c r="E2491" i="2"/>
  <c r="F2491" i="2"/>
  <c r="G2491" i="2"/>
  <c r="E2492" i="2"/>
  <c r="F2492" i="2"/>
  <c r="G2492" i="2"/>
  <c r="E2493" i="2"/>
  <c r="F2493" i="2"/>
  <c r="G2493" i="2"/>
  <c r="E2494" i="2"/>
  <c r="F2494" i="2"/>
  <c r="G2494" i="2"/>
  <c r="E2495" i="2"/>
  <c r="F2495" i="2"/>
  <c r="G2495" i="2"/>
  <c r="E2496" i="2"/>
  <c r="F2496" i="2"/>
  <c r="G2496" i="2"/>
  <c r="E2497" i="2"/>
  <c r="F2497" i="2"/>
  <c r="G2497" i="2"/>
  <c r="E2498" i="2"/>
  <c r="F2498" i="2"/>
  <c r="G2498" i="2"/>
  <c r="E2499" i="2"/>
  <c r="F2499" i="2"/>
  <c r="G2499" i="2"/>
  <c r="E2500" i="2"/>
  <c r="F2500" i="2"/>
  <c r="G2500" i="2"/>
  <c r="E2501" i="2"/>
  <c r="F2501" i="2"/>
  <c r="G2501" i="2"/>
  <c r="E2502" i="2"/>
  <c r="F2502" i="2"/>
  <c r="G2502" i="2"/>
  <c r="E2503" i="2"/>
  <c r="F2503" i="2"/>
  <c r="G2503" i="2"/>
  <c r="E2504" i="2"/>
  <c r="F2504" i="2"/>
  <c r="G2504" i="2"/>
  <c r="E2505" i="2"/>
  <c r="F2505" i="2"/>
  <c r="G2505" i="2"/>
  <c r="E2506" i="2"/>
  <c r="F2506" i="2"/>
  <c r="G2506" i="2"/>
  <c r="E2507" i="2"/>
  <c r="F2507" i="2"/>
  <c r="G2507" i="2"/>
  <c r="E2508" i="2"/>
  <c r="F2508" i="2"/>
  <c r="G2508" i="2"/>
  <c r="E2509" i="2"/>
  <c r="F2509" i="2"/>
  <c r="G2509" i="2"/>
  <c r="E2510" i="2"/>
  <c r="F2510" i="2"/>
  <c r="G2510" i="2"/>
  <c r="E2511" i="2"/>
  <c r="F2511" i="2"/>
  <c r="G2511" i="2"/>
  <c r="E2512" i="2"/>
  <c r="F2512" i="2"/>
  <c r="G2512" i="2"/>
  <c r="E2513" i="2"/>
  <c r="F2513" i="2"/>
  <c r="G2513" i="2"/>
  <c r="E2514" i="2"/>
  <c r="F2514" i="2"/>
  <c r="G2514" i="2"/>
  <c r="E2515" i="2"/>
  <c r="F2515" i="2"/>
  <c r="G2515" i="2"/>
  <c r="E2516" i="2"/>
  <c r="F2516" i="2"/>
  <c r="G2516" i="2"/>
  <c r="E2517" i="2"/>
  <c r="F2517" i="2"/>
  <c r="G2517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3" i="2"/>
  <c r="F3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3" i="2"/>
  <c r="H5" i="1"/>
  <c r="H6" i="1"/>
  <c r="H7" i="1"/>
  <c r="H8" i="1"/>
  <c r="H9" i="1"/>
  <c r="H10" i="1"/>
  <c r="H11" i="1"/>
  <c r="H12" i="1"/>
  <c r="H13" i="1"/>
  <c r="H14" i="1"/>
  <c r="H15" i="1"/>
  <c r="H16" i="1"/>
  <c r="M34" i="1" s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4" i="1"/>
  <c r="L33" i="1" a="1"/>
  <c r="L33" i="1" s="1"/>
  <c r="M33" i="1"/>
  <c r="P29" i="1"/>
  <c r="L29" i="1" a="1"/>
  <c r="L29" i="1" s="1"/>
  <c r="R27" i="1"/>
  <c r="S27" i="1"/>
  <c r="T25" i="1"/>
  <c r="U25" i="1"/>
  <c r="T26" i="1"/>
  <c r="U26" i="1"/>
  <c r="T27" i="1"/>
  <c r="U27" i="1"/>
  <c r="U24" i="1"/>
  <c r="D96" i="1"/>
  <c r="D103" i="1"/>
  <c r="D104" i="1"/>
  <c r="D105" i="1"/>
  <c r="D823" i="1"/>
  <c r="D824" i="1"/>
  <c r="D840" i="1"/>
  <c r="D841" i="1"/>
  <c r="D1283" i="1"/>
  <c r="D1286" i="1"/>
  <c r="D1287" i="1"/>
  <c r="D1290" i="1"/>
  <c r="D1547" i="1"/>
  <c r="D1550" i="1"/>
  <c r="D1551" i="1"/>
  <c r="D1552" i="1"/>
  <c r="D1807" i="1"/>
  <c r="D1808" i="1"/>
  <c r="D1810" i="1"/>
  <c r="D1812" i="1"/>
  <c r="D2060" i="1"/>
  <c r="D2061" i="1"/>
  <c r="D2062" i="1"/>
  <c r="D2068" i="1"/>
  <c r="G2068" i="1" s="1"/>
  <c r="D2286" i="1"/>
  <c r="D2292" i="1"/>
  <c r="D2293" i="1"/>
  <c r="D229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D311" i="1" s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D328" i="1" s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D424" i="1" s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D487" i="1" s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D585" i="1" s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D682" i="1" s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D730" i="1" s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D762" i="1" s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D858" i="1" s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D888" i="1" s="1"/>
  <c r="C889" i="1"/>
  <c r="C890" i="1"/>
  <c r="D890" i="1" s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D936" i="1" s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D1113" i="1" s="1"/>
  <c r="C1114" i="1"/>
  <c r="D1114" i="1" s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D1144" i="1" s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D1207" i="1" s="1"/>
  <c r="C1208" i="1"/>
  <c r="C1209" i="1"/>
  <c r="C1210" i="1"/>
  <c r="D1210" i="1" s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D1291" i="1" s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D1307" i="1" s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D1386" i="1" s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D1515" i="1" s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D1624" i="1" s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D1656" i="1" s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D1752" i="1" s="1"/>
  <c r="C1753" i="1"/>
  <c r="D1753" i="1" s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D1770" i="1" s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D1784" i="1" s="1"/>
  <c r="C1785" i="1"/>
  <c r="D1785" i="1" s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D1819" i="1" s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D1848" i="1" s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D1881" i="1" s="1"/>
  <c r="C1882" i="1"/>
  <c r="D1882" i="1" s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D1899" i="1" s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D1912" i="1" s="1"/>
  <c r="F1912" i="1" s="1"/>
  <c r="C1913" i="1"/>
  <c r="D1913" i="1" s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D1947" i="1" s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D1976" i="1" s="1"/>
  <c r="C1977" i="1"/>
  <c r="D1977" i="1" s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D2010" i="1" s="1"/>
  <c r="C2011" i="1"/>
  <c r="D2011" i="1" s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D2025" i="1" s="1"/>
  <c r="C2026" i="1"/>
  <c r="C2027" i="1"/>
  <c r="D2027" i="1" s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D2041" i="1" s="1"/>
  <c r="C2042" i="1"/>
  <c r="D2042" i="1" s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D2090" i="1" s="1"/>
  <c r="C2091" i="1"/>
  <c r="D2091" i="1" s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D2118" i="1" s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D2138" i="1" s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D2153" i="1" s="1"/>
  <c r="C2154" i="1"/>
  <c r="D2154" i="1" s="1"/>
  <c r="C2155" i="1"/>
  <c r="D2155" i="1" s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D2185" i="1" s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D2203" i="1" s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D2251" i="1" s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D2265" i="1" s="1"/>
  <c r="C2266" i="1"/>
  <c r="D2266" i="1" s="1"/>
  <c r="C2267" i="1"/>
  <c r="D2267" i="1" s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D2297" i="1" s="1"/>
  <c r="C2298" i="1"/>
  <c r="D2298" i="1" s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D2313" i="1" s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D2377" i="1" s="1"/>
  <c r="C2378" i="1"/>
  <c r="D2378" i="1" s="1"/>
  <c r="C2379" i="1"/>
  <c r="D2379" i="1" s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D2406" i="1" s="1"/>
  <c r="C2407" i="1"/>
  <c r="D2407" i="1" s="1"/>
  <c r="C2408" i="1"/>
  <c r="C2409" i="1"/>
  <c r="C2410" i="1"/>
  <c r="D2410" i="1" s="1"/>
  <c r="C2411" i="1"/>
  <c r="D2411" i="1" s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D2423" i="1" s="1"/>
  <c r="C2424" i="1"/>
  <c r="C2425" i="1"/>
  <c r="C2426" i="1"/>
  <c r="D2426" i="1" s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D2439" i="1" s="1"/>
  <c r="C2440" i="1"/>
  <c r="C2441" i="1"/>
  <c r="D2441" i="1" s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3" i="1"/>
  <c r="E3" i="2" l="1"/>
  <c r="G3" i="2"/>
  <c r="L34" i="1" a="1"/>
  <c r="L34" i="1" s="1"/>
  <c r="E2406" i="1"/>
  <c r="F2406" i="1"/>
  <c r="G2406" i="1"/>
  <c r="E487" i="1"/>
  <c r="F487" i="1"/>
  <c r="G487" i="1"/>
  <c r="E311" i="1"/>
  <c r="G311" i="1"/>
  <c r="F311" i="1"/>
  <c r="G1207" i="1"/>
  <c r="F1207" i="1"/>
  <c r="E1207" i="1"/>
  <c r="F2118" i="1"/>
  <c r="G2118" i="1"/>
  <c r="E2118" i="1"/>
  <c r="E2267" i="1"/>
  <c r="F2267" i="1"/>
  <c r="G2267" i="1"/>
  <c r="G1947" i="1"/>
  <c r="E1947" i="1"/>
  <c r="F1947" i="1"/>
  <c r="E2294" i="1"/>
  <c r="F2294" i="1"/>
  <c r="G2294" i="1"/>
  <c r="F1290" i="1"/>
  <c r="G1290" i="1"/>
  <c r="E1290" i="1"/>
  <c r="E2154" i="1"/>
  <c r="F2154" i="1"/>
  <c r="G2154" i="1"/>
  <c r="F1386" i="1"/>
  <c r="E1386" i="1"/>
  <c r="G1386" i="1"/>
  <c r="E682" i="1"/>
  <c r="G682" i="1"/>
  <c r="F682" i="1"/>
  <c r="E104" i="1"/>
  <c r="F104" i="1"/>
  <c r="G104" i="1"/>
  <c r="E2265" i="1"/>
  <c r="G2265" i="1"/>
  <c r="F2265" i="1"/>
  <c r="E1881" i="1"/>
  <c r="G1881" i="1"/>
  <c r="F1881" i="1"/>
  <c r="F1550" i="1"/>
  <c r="G1550" i="1"/>
  <c r="E1550" i="1"/>
  <c r="G1784" i="1"/>
  <c r="E1784" i="1"/>
  <c r="F1784" i="1"/>
  <c r="E888" i="1"/>
  <c r="F888" i="1"/>
  <c r="G888" i="1"/>
  <c r="E96" i="1"/>
  <c r="F96" i="1"/>
  <c r="G96" i="1"/>
  <c r="D3" i="1"/>
  <c r="D2" i="1"/>
  <c r="D35" i="1"/>
  <c r="D140" i="1"/>
  <c r="D254" i="1"/>
  <c r="D428" i="1"/>
  <c r="D685" i="1"/>
  <c r="D860" i="1"/>
  <c r="D1007" i="1"/>
  <c r="D1116" i="1"/>
  <c r="D1294" i="1"/>
  <c r="D1182" i="1"/>
  <c r="D1437" i="1"/>
  <c r="D1663" i="1"/>
  <c r="D2052" i="1"/>
  <c r="D2220" i="1"/>
  <c r="D155" i="1"/>
  <c r="D255" i="1"/>
  <c r="D429" i="1"/>
  <c r="D525" i="1"/>
  <c r="D861" i="1"/>
  <c r="D942" i="1"/>
  <c r="D1117" i="1"/>
  <c r="D270" i="1"/>
  <c r="D1229" i="1"/>
  <c r="D1405" i="1"/>
  <c r="D1534" i="1"/>
  <c r="D1730" i="1"/>
  <c r="D2333" i="1"/>
  <c r="D430" i="1"/>
  <c r="D526" i="1"/>
  <c r="D623" i="1"/>
  <c r="D781" i="1"/>
  <c r="D862" i="1"/>
  <c r="D1069" i="1"/>
  <c r="D1118" i="1"/>
  <c r="D1180" i="1"/>
  <c r="D162" i="1"/>
  <c r="D797" i="1"/>
  <c r="D1500" i="1"/>
  <c r="D1629" i="1"/>
  <c r="D2077" i="1"/>
  <c r="D2308" i="1"/>
  <c r="D2446" i="1"/>
  <c r="D45" i="1"/>
  <c r="D269" i="1"/>
  <c r="D431" i="1"/>
  <c r="D527" i="1"/>
  <c r="D796" i="1"/>
  <c r="D863" i="1"/>
  <c r="D1070" i="1"/>
  <c r="D1119" i="1"/>
  <c r="D1228" i="1"/>
  <c r="D718" i="1"/>
  <c r="D1134" i="1"/>
  <c r="D1471" i="1"/>
  <c r="D1698" i="1"/>
  <c r="D1828" i="1"/>
  <c r="D2190" i="1"/>
  <c r="D173" i="1"/>
  <c r="D460" i="1"/>
  <c r="D556" i="1"/>
  <c r="D958" i="1"/>
  <c r="D1084" i="1"/>
  <c r="D285" i="1"/>
  <c r="D655" i="1"/>
  <c r="D732" i="1"/>
  <c r="D813" i="1"/>
  <c r="D974" i="1"/>
  <c r="D1086" i="1"/>
  <c r="D93" i="1"/>
  <c r="D301" i="1"/>
  <c r="D382" i="1"/>
  <c r="D479" i="1"/>
  <c r="D572" i="1"/>
  <c r="D733" i="1"/>
  <c r="D814" i="1"/>
  <c r="D975" i="1"/>
  <c r="D1038" i="1"/>
  <c r="D1087" i="1"/>
  <c r="D1244" i="1"/>
  <c r="D1276" i="1"/>
  <c r="D125" i="1"/>
  <c r="D510" i="1"/>
  <c r="D846" i="1"/>
  <c r="D990" i="1"/>
  <c r="D1362" i="1"/>
  <c r="D1424" i="1"/>
  <c r="D1492" i="1"/>
  <c r="D1554" i="1"/>
  <c r="D1621" i="1"/>
  <c r="D1684" i="1"/>
  <c r="D1813" i="1"/>
  <c r="D2069" i="1"/>
  <c r="D2124" i="1"/>
  <c r="D2237" i="1"/>
  <c r="D2350" i="1"/>
  <c r="D2228" i="1"/>
  <c r="D139" i="1"/>
  <c r="D511" i="1"/>
  <c r="D684" i="1"/>
  <c r="D991" i="1"/>
  <c r="D1292" i="1"/>
  <c r="D1364" i="1"/>
  <c r="D1426" i="1"/>
  <c r="D1493" i="1"/>
  <c r="D1556" i="1"/>
  <c r="D1685" i="1"/>
  <c r="D1948" i="1"/>
  <c r="D2125" i="1"/>
  <c r="D2238" i="1"/>
  <c r="D2356" i="1"/>
  <c r="D1602" i="1"/>
  <c r="D1992" i="1"/>
  <c r="D2334" i="1"/>
  <c r="D638" i="1"/>
  <c r="D1538" i="1"/>
  <c r="D2057" i="1"/>
  <c r="D163" i="1"/>
  <c r="D368" i="1"/>
  <c r="D540" i="1"/>
  <c r="D719" i="1"/>
  <c r="D1020" i="1"/>
  <c r="D1135" i="1"/>
  <c r="D1230" i="1"/>
  <c r="D1372" i="1"/>
  <c r="D1440" i="1"/>
  <c r="D1501" i="1"/>
  <c r="D1570" i="1"/>
  <c r="D1637" i="1"/>
  <c r="D1700" i="1"/>
  <c r="D1829" i="1"/>
  <c r="D2078" i="1"/>
  <c r="D2196" i="1"/>
  <c r="D2309" i="1"/>
  <c r="D2364" i="1"/>
  <c r="D67" i="1"/>
  <c r="D271" i="1"/>
  <c r="D798" i="1"/>
  <c r="D1406" i="1"/>
  <c r="D1794" i="1"/>
  <c r="D2221" i="1"/>
  <c r="D83" i="1"/>
  <c r="D1194" i="1"/>
  <c r="D1931" i="1"/>
  <c r="D2283" i="1"/>
  <c r="D195" i="1"/>
  <c r="D557" i="1"/>
  <c r="D1232" i="1"/>
  <c r="D1312" i="1"/>
  <c r="D1381" i="1"/>
  <c r="D1444" i="1"/>
  <c r="D1573" i="1"/>
  <c r="D1965" i="1"/>
  <c r="D2085" i="1"/>
  <c r="D2140" i="1"/>
  <c r="D2253" i="1"/>
  <c r="D2366" i="1"/>
  <c r="D1183" i="1"/>
  <c r="D1472" i="1"/>
  <c r="D2108" i="1"/>
  <c r="D2394" i="1"/>
  <c r="D284" i="1"/>
  <c r="D1273" i="1"/>
  <c r="D1865" i="1"/>
  <c r="D2341" i="1"/>
  <c r="D383" i="1"/>
  <c r="D573" i="1"/>
  <c r="D748" i="1"/>
  <c r="D909" i="1"/>
  <c r="D1039" i="1"/>
  <c r="D1148" i="1"/>
  <c r="D1245" i="1"/>
  <c r="D1581" i="1"/>
  <c r="D1644" i="1"/>
  <c r="D1710" i="1"/>
  <c r="D1773" i="1"/>
  <c r="D1839" i="1"/>
  <c r="D1902" i="1"/>
  <c r="D1972" i="1"/>
  <c r="D2030" i="1"/>
  <c r="D2148" i="1"/>
  <c r="D2261" i="1"/>
  <c r="D2316" i="1"/>
  <c r="D2429" i="1"/>
  <c r="D221" i="1"/>
  <c r="D400" i="1"/>
  <c r="D574" i="1"/>
  <c r="D910" i="1"/>
  <c r="D1040" i="1"/>
  <c r="D1152" i="1"/>
  <c r="D1248" i="1"/>
  <c r="D1387" i="1"/>
  <c r="D1453" i="1"/>
  <c r="D1516" i="1"/>
  <c r="D1582" i="1"/>
  <c r="D1645" i="1"/>
  <c r="D1711" i="1"/>
  <c r="D1774" i="1"/>
  <c r="D1844" i="1"/>
  <c r="D1903" i="1"/>
  <c r="D1973" i="1"/>
  <c r="D2036" i="1"/>
  <c r="D2149" i="1"/>
  <c r="D2204" i="1"/>
  <c r="D2317" i="1"/>
  <c r="D2430" i="1"/>
  <c r="D457" i="1"/>
  <c r="D1343" i="1"/>
  <c r="D2053" i="1"/>
  <c r="D812" i="1"/>
  <c r="D1408" i="1"/>
  <c r="D1802" i="1"/>
  <c r="D2170" i="1"/>
  <c r="D16" i="1"/>
  <c r="D223" i="1"/>
  <c r="D911" i="1"/>
  <c r="D1052" i="1"/>
  <c r="D1325" i="1"/>
  <c r="D1388" i="1"/>
  <c r="D1454" i="1"/>
  <c r="D1517" i="1"/>
  <c r="D1583" i="1"/>
  <c r="D1646" i="1"/>
  <c r="D1716" i="1"/>
  <c r="D1775" i="1"/>
  <c r="D1845" i="1"/>
  <c r="D2037" i="1"/>
  <c r="D2092" i="1"/>
  <c r="D2205" i="1"/>
  <c r="D2318" i="1"/>
  <c r="D2436" i="1"/>
  <c r="D224" i="1"/>
  <c r="D412" i="1"/>
  <c r="D584" i="1"/>
  <c r="D912" i="1"/>
  <c r="D1053" i="1"/>
  <c r="D1165" i="1"/>
  <c r="D1250" i="1"/>
  <c r="D1326" i="1"/>
  <c r="D1389" i="1"/>
  <c r="D1455" i="1"/>
  <c r="D1518" i="1"/>
  <c r="D1588" i="1"/>
  <c r="D1647" i="1"/>
  <c r="D1717" i="1"/>
  <c r="D2093" i="1"/>
  <c r="D2206" i="1"/>
  <c r="D2324" i="1"/>
  <c r="D2437" i="1"/>
  <c r="D1332" i="1"/>
  <c r="D1082" i="1"/>
  <c r="D1535" i="1"/>
  <c r="D1929" i="1"/>
  <c r="D2281" i="1"/>
  <c r="D969" i="1"/>
  <c r="D1346" i="1"/>
  <c r="D1736" i="1"/>
  <c r="D2110" i="1"/>
  <c r="D18" i="1"/>
  <c r="D764" i="1"/>
  <c r="D1054" i="1"/>
  <c r="D1166" i="1"/>
  <c r="D1327" i="1"/>
  <c r="D1390" i="1"/>
  <c r="D1460" i="1"/>
  <c r="D1519" i="1"/>
  <c r="D1589" i="1"/>
  <c r="D2094" i="1"/>
  <c r="D2212" i="1"/>
  <c r="D2325" i="1"/>
  <c r="D2380" i="1"/>
  <c r="D24" i="1"/>
  <c r="D425" i="1"/>
  <c r="D604" i="1"/>
  <c r="D768" i="1"/>
  <c r="D937" i="1"/>
  <c r="D1055" i="1"/>
  <c r="D1167" i="1"/>
  <c r="D1391" i="1"/>
  <c r="D1461" i="1"/>
  <c r="D1916" i="1"/>
  <c r="D2100" i="1"/>
  <c r="D2213" i="1"/>
  <c r="D2268" i="1"/>
  <c r="D2381" i="1"/>
  <c r="D957" i="1"/>
  <c r="D1664" i="1"/>
  <c r="D2452" i="1"/>
  <c r="D1085" i="1"/>
  <c r="D1673" i="1"/>
  <c r="D1994" i="1"/>
  <c r="D2396" i="1"/>
  <c r="D2327" i="1"/>
  <c r="D2215" i="1"/>
  <c r="D2103" i="1"/>
  <c r="D1991" i="1"/>
  <c r="D1879" i="1"/>
  <c r="D1767" i="1"/>
  <c r="D1639" i="1"/>
  <c r="D1527" i="1"/>
  <c r="D1431" i="1"/>
  <c r="D1335" i="1"/>
  <c r="D1095" i="1"/>
  <c r="D967" i="1"/>
  <c r="D855" i="1"/>
  <c r="D743" i="1"/>
  <c r="D615" i="1"/>
  <c r="D503" i="1"/>
  <c r="D391" i="1"/>
  <c r="D263" i="1"/>
  <c r="D167" i="1"/>
  <c r="D39" i="1"/>
  <c r="D2374" i="1"/>
  <c r="D2230" i="1"/>
  <c r="D2102" i="1"/>
  <c r="D1974" i="1"/>
  <c r="D1878" i="1"/>
  <c r="D1782" i="1"/>
  <c r="D1670" i="1"/>
  <c r="D1558" i="1"/>
  <c r="D1446" i="1"/>
  <c r="D1366" i="1"/>
  <c r="D1174" i="1"/>
  <c r="D1078" i="1"/>
  <c r="D966" i="1"/>
  <c r="D838" i="1"/>
  <c r="D710" i="1"/>
  <c r="D598" i="1"/>
  <c r="D486" i="1"/>
  <c r="D358" i="1"/>
  <c r="D246" i="1"/>
  <c r="D118" i="1"/>
  <c r="D38" i="1"/>
  <c r="D1748" i="1"/>
  <c r="D2229" i="1"/>
  <c r="D1893" i="1"/>
  <c r="D1509" i="1"/>
  <c r="D1333" i="1"/>
  <c r="D1746" i="1"/>
  <c r="D2372" i="1"/>
  <c r="D1956" i="1"/>
  <c r="D657" i="1"/>
  <c r="D2403" i="1"/>
  <c r="D2291" i="1"/>
  <c r="D2163" i="1"/>
  <c r="D2051" i="1"/>
  <c r="D1955" i="1"/>
  <c r="D1843" i="1"/>
  <c r="D1715" i="1"/>
  <c r="D1571" i="1"/>
  <c r="D1459" i="1"/>
  <c r="D1331" i="1"/>
  <c r="D1219" i="1"/>
  <c r="D1123" i="1"/>
  <c r="D1043" i="1"/>
  <c r="D947" i="1"/>
  <c r="D2409" i="1"/>
  <c r="D2181" i="1"/>
  <c r="D2180" i="1"/>
  <c r="D1940" i="1"/>
  <c r="D1680" i="1"/>
  <c r="D1422" i="1"/>
  <c r="D1104" i="1"/>
  <c r="G2027" i="1"/>
  <c r="E2027" i="1"/>
  <c r="F2027" i="1"/>
  <c r="E2426" i="1"/>
  <c r="F2426" i="1"/>
  <c r="G2426" i="1"/>
  <c r="E2090" i="1"/>
  <c r="F2090" i="1"/>
  <c r="G2090" i="1"/>
  <c r="G1210" i="1"/>
  <c r="F1210" i="1"/>
  <c r="E1210" i="1"/>
  <c r="E2062" i="1"/>
  <c r="F2062" i="1"/>
  <c r="G2062" i="1"/>
  <c r="E2377" i="1"/>
  <c r="F2377" i="1"/>
  <c r="G2377" i="1"/>
  <c r="G2041" i="1"/>
  <c r="F2041" i="1"/>
  <c r="E2041" i="1"/>
  <c r="F1113" i="1"/>
  <c r="E1113" i="1"/>
  <c r="G1113" i="1"/>
  <c r="F103" i="1"/>
  <c r="G103" i="1"/>
  <c r="E103" i="1"/>
  <c r="E1624" i="1"/>
  <c r="F1624" i="1"/>
  <c r="G1624" i="1"/>
  <c r="E2060" i="1"/>
  <c r="F2060" i="1"/>
  <c r="G2060" i="1"/>
  <c r="E2423" i="1"/>
  <c r="F2423" i="1"/>
  <c r="G2423" i="1"/>
  <c r="D2311" i="1"/>
  <c r="D2199" i="1"/>
  <c r="D2087" i="1"/>
  <c r="D1975" i="1"/>
  <c r="D1863" i="1"/>
  <c r="D1735" i="1"/>
  <c r="D1623" i="1"/>
  <c r="D1511" i="1"/>
  <c r="D1399" i="1"/>
  <c r="D1271" i="1"/>
  <c r="D1143" i="1"/>
  <c r="D1031" i="1"/>
  <c r="D919" i="1"/>
  <c r="D807" i="1"/>
  <c r="D695" i="1"/>
  <c r="D583" i="1"/>
  <c r="D455" i="1"/>
  <c r="D359" i="1"/>
  <c r="D183" i="1"/>
  <c r="D23" i="1"/>
  <c r="D681" i="1"/>
  <c r="D2342" i="1"/>
  <c r="D2214" i="1"/>
  <c r="D2070" i="1"/>
  <c r="D1958" i="1"/>
  <c r="D1846" i="1"/>
  <c r="D1734" i="1"/>
  <c r="D1622" i="1"/>
  <c r="D1510" i="1"/>
  <c r="D1382" i="1"/>
  <c r="D1270" i="1"/>
  <c r="D1158" i="1"/>
  <c r="D1046" i="1"/>
  <c r="D918" i="1"/>
  <c r="D822" i="1"/>
  <c r="D726" i="1"/>
  <c r="D614" i="1"/>
  <c r="D502" i="1"/>
  <c r="D390" i="1"/>
  <c r="D278" i="1"/>
  <c r="D166" i="1"/>
  <c r="D54" i="1"/>
  <c r="D1208" i="1"/>
  <c r="D2421" i="1"/>
  <c r="D2165" i="1"/>
  <c r="D1701" i="1"/>
  <c r="D2005" i="1"/>
  <c r="D2420" i="1"/>
  <c r="D2276" i="1"/>
  <c r="D1572" i="1"/>
  <c r="D1202" i="1"/>
  <c r="D2387" i="1"/>
  <c r="D2275" i="1"/>
  <c r="D2147" i="1"/>
  <c r="D2035" i="1"/>
  <c r="D1923" i="1"/>
  <c r="D1811" i="1"/>
  <c r="D1683" i="1"/>
  <c r="D1603" i="1"/>
  <c r="D1491" i="1"/>
  <c r="D1363" i="1"/>
  <c r="D1235" i="1"/>
  <c r="D1155" i="1"/>
  <c r="D1075" i="1"/>
  <c r="D979" i="1"/>
  <c r="D509" i="1"/>
  <c r="D1249" i="1"/>
  <c r="D1217" i="1"/>
  <c r="D1153" i="1"/>
  <c r="D1025" i="1"/>
  <c r="D753" i="1"/>
  <c r="D401" i="1"/>
  <c r="D17" i="1"/>
  <c r="D2405" i="1"/>
  <c r="D2174" i="1"/>
  <c r="D1938" i="1"/>
  <c r="D1679" i="1"/>
  <c r="D1419" i="1"/>
  <c r="D1103" i="1"/>
  <c r="D481" i="1"/>
  <c r="E2251" i="1"/>
  <c r="F2251" i="1"/>
  <c r="G2251" i="1"/>
  <c r="G1899" i="1"/>
  <c r="E1899" i="1"/>
  <c r="F1899" i="1"/>
  <c r="E2378" i="1"/>
  <c r="F2378" i="1"/>
  <c r="G2378" i="1"/>
  <c r="E1770" i="1"/>
  <c r="F1770" i="1"/>
  <c r="G1770" i="1"/>
  <c r="G762" i="1"/>
  <c r="E762" i="1"/>
  <c r="F762" i="1"/>
  <c r="G1287" i="1"/>
  <c r="E1287" i="1"/>
  <c r="F1287" i="1"/>
  <c r="E2185" i="1"/>
  <c r="F2185" i="1"/>
  <c r="G2185" i="1"/>
  <c r="E1753" i="1"/>
  <c r="G1753" i="1"/>
  <c r="F1753" i="1"/>
  <c r="E824" i="1"/>
  <c r="F824" i="1"/>
  <c r="G824" i="1"/>
  <c r="F1752" i="1"/>
  <c r="G1752" i="1"/>
  <c r="E1752" i="1"/>
  <c r="F424" i="1"/>
  <c r="G424" i="1"/>
  <c r="E424" i="1"/>
  <c r="E823" i="1"/>
  <c r="F823" i="1"/>
  <c r="G823" i="1"/>
  <c r="D2391" i="1"/>
  <c r="D2295" i="1"/>
  <c r="D2183" i="1"/>
  <c r="D2071" i="1"/>
  <c r="D1959" i="1"/>
  <c r="D1831" i="1"/>
  <c r="D1719" i="1"/>
  <c r="D1607" i="1"/>
  <c r="D1495" i="1"/>
  <c r="D1383" i="1"/>
  <c r="D1239" i="1"/>
  <c r="D1127" i="1"/>
  <c r="D1015" i="1"/>
  <c r="D903" i="1"/>
  <c r="D775" i="1"/>
  <c r="D663" i="1"/>
  <c r="D535" i="1"/>
  <c r="D423" i="1"/>
  <c r="D279" i="1"/>
  <c r="D135" i="1"/>
  <c r="D7" i="1"/>
  <c r="D2278" i="1"/>
  <c r="D2166" i="1"/>
  <c r="D2054" i="1"/>
  <c r="D1910" i="1"/>
  <c r="D1766" i="1"/>
  <c r="D1654" i="1"/>
  <c r="D1542" i="1"/>
  <c r="D1414" i="1"/>
  <c r="D1254" i="1"/>
  <c r="D1142" i="1"/>
  <c r="D1030" i="1"/>
  <c r="D902" i="1"/>
  <c r="D790" i="1"/>
  <c r="D678" i="1"/>
  <c r="D566" i="1"/>
  <c r="D438" i="1"/>
  <c r="D326" i="1"/>
  <c r="D214" i="1"/>
  <c r="D102" i="1"/>
  <c r="D1483" i="1"/>
  <c r="D2453" i="1"/>
  <c r="D2277" i="1"/>
  <c r="D1957" i="1"/>
  <c r="D37" i="1"/>
  <c r="D670" i="1"/>
  <c r="D2164" i="1"/>
  <c r="D2020" i="1"/>
  <c r="D2233" i="1"/>
  <c r="D2355" i="1"/>
  <c r="D2243" i="1"/>
  <c r="D2131" i="1"/>
  <c r="D2019" i="1"/>
  <c r="D1891" i="1"/>
  <c r="D1779" i="1"/>
  <c r="D1667" i="1"/>
  <c r="D1539" i="1"/>
  <c r="D1427" i="1"/>
  <c r="D1315" i="1"/>
  <c r="D1171" i="1"/>
  <c r="D1027" i="1"/>
  <c r="D1941" i="1"/>
  <c r="D2404" i="1"/>
  <c r="D2173" i="1"/>
  <c r="D1936" i="1"/>
  <c r="D1678" i="1"/>
  <c r="D1418" i="1"/>
  <c r="D1088" i="1"/>
  <c r="D480" i="1"/>
  <c r="E2411" i="1"/>
  <c r="F2411" i="1"/>
  <c r="G2411" i="1"/>
  <c r="G2155" i="1"/>
  <c r="E2155" i="1"/>
  <c r="F2155" i="1"/>
  <c r="E1515" i="1"/>
  <c r="F1515" i="1"/>
  <c r="G1515" i="1"/>
  <c r="G841" i="1"/>
  <c r="E841" i="1"/>
  <c r="F841" i="1"/>
  <c r="E2266" i="1"/>
  <c r="F2266" i="1"/>
  <c r="G2266" i="1"/>
  <c r="E1882" i="1"/>
  <c r="F1882" i="1"/>
  <c r="G1882" i="1"/>
  <c r="F858" i="1"/>
  <c r="E858" i="1"/>
  <c r="G858" i="1"/>
  <c r="E1810" i="1"/>
  <c r="F1810" i="1"/>
  <c r="G1810" i="1"/>
  <c r="E2313" i="1"/>
  <c r="G2313" i="1"/>
  <c r="F2313" i="1"/>
  <c r="E1977" i="1"/>
  <c r="F1977" i="1"/>
  <c r="G1977" i="1"/>
  <c r="F2292" i="1"/>
  <c r="G2292" i="1"/>
  <c r="E2292" i="1"/>
  <c r="G1976" i="1"/>
  <c r="F1976" i="1"/>
  <c r="E1976" i="1"/>
  <c r="F1144" i="1"/>
  <c r="E1144" i="1"/>
  <c r="G1144" i="1"/>
  <c r="E1807" i="1"/>
  <c r="F1807" i="1"/>
  <c r="G1807" i="1"/>
  <c r="E2439" i="1"/>
  <c r="F2439" i="1"/>
  <c r="G2439" i="1"/>
  <c r="D2343" i="1"/>
  <c r="D2231" i="1"/>
  <c r="D2151" i="1"/>
  <c r="D2055" i="1"/>
  <c r="D1943" i="1"/>
  <c r="D1847" i="1"/>
  <c r="D1751" i="1"/>
  <c r="D1655" i="1"/>
  <c r="D1559" i="1"/>
  <c r="D1463" i="1"/>
  <c r="D1367" i="1"/>
  <c r="D1255" i="1"/>
  <c r="D1159" i="1"/>
  <c r="D1063" i="1"/>
  <c r="D983" i="1"/>
  <c r="D887" i="1"/>
  <c r="D727" i="1"/>
  <c r="D647" i="1"/>
  <c r="D551" i="1"/>
  <c r="D407" i="1"/>
  <c r="D295" i="1"/>
  <c r="D199" i="1"/>
  <c r="D1209" i="1"/>
  <c r="D2422" i="1"/>
  <c r="D2310" i="1"/>
  <c r="D2198" i="1"/>
  <c r="D2086" i="1"/>
  <c r="D2022" i="1"/>
  <c r="D1942" i="1"/>
  <c r="D1830" i="1"/>
  <c r="D1718" i="1"/>
  <c r="D1606" i="1"/>
  <c r="D1494" i="1"/>
  <c r="D1398" i="1"/>
  <c r="D1318" i="1"/>
  <c r="D1222" i="1"/>
  <c r="D1126" i="1"/>
  <c r="D1014" i="1"/>
  <c r="D934" i="1"/>
  <c r="D854" i="1"/>
  <c r="D742" i="1"/>
  <c r="D662" i="1"/>
  <c r="D550" i="1"/>
  <c r="D454" i="1"/>
  <c r="D374" i="1"/>
  <c r="D262" i="1"/>
  <c r="D150" i="1"/>
  <c r="D6" i="1"/>
  <c r="D2389" i="1"/>
  <c r="D2133" i="1"/>
  <c r="D2021" i="1"/>
  <c r="D1365" i="1"/>
  <c r="D2340" i="1"/>
  <c r="D2116" i="1"/>
  <c r="D2371" i="1"/>
  <c r="D2259" i="1"/>
  <c r="D2179" i="1"/>
  <c r="D2083" i="1"/>
  <c r="D2003" i="1"/>
  <c r="D1907" i="1"/>
  <c r="D1795" i="1"/>
  <c r="D1731" i="1"/>
  <c r="D1635" i="1"/>
  <c r="D1555" i="1"/>
  <c r="D1443" i="1"/>
  <c r="D1379" i="1"/>
  <c r="D1251" i="1"/>
  <c r="D1107" i="1"/>
  <c r="D963" i="1"/>
  <c r="D1682" i="1"/>
  <c r="D2349" i="1"/>
  <c r="D2123" i="1"/>
  <c r="D1880" i="1"/>
  <c r="D1620" i="1"/>
  <c r="D1355" i="1"/>
  <c r="D989" i="1"/>
  <c r="D318" i="1"/>
  <c r="G2091" i="1"/>
  <c r="E2091" i="1"/>
  <c r="F2091" i="1"/>
  <c r="F1307" i="1"/>
  <c r="G1307" i="1"/>
  <c r="E1307" i="1"/>
  <c r="E1552" i="1"/>
  <c r="F1552" i="1"/>
  <c r="G1552" i="1"/>
  <c r="E2298" i="1"/>
  <c r="F2298" i="1"/>
  <c r="G2298" i="1"/>
  <c r="E2010" i="1"/>
  <c r="F2010" i="1"/>
  <c r="G2010" i="1"/>
  <c r="E730" i="1"/>
  <c r="F730" i="1"/>
  <c r="G730" i="1"/>
  <c r="E840" i="1"/>
  <c r="F840" i="1"/>
  <c r="G840" i="1"/>
  <c r="F2153" i="1"/>
  <c r="G2153" i="1"/>
  <c r="E2153" i="1"/>
  <c r="E1785" i="1"/>
  <c r="F1785" i="1"/>
  <c r="G1785" i="1"/>
  <c r="E2061" i="1"/>
  <c r="F2061" i="1"/>
  <c r="G2061" i="1"/>
  <c r="G1848" i="1"/>
  <c r="E1848" i="1"/>
  <c r="F1848" i="1"/>
  <c r="E936" i="1"/>
  <c r="F936" i="1"/>
  <c r="G936" i="1"/>
  <c r="E2407" i="1"/>
  <c r="F2407" i="1"/>
  <c r="G2407" i="1"/>
  <c r="D2279" i="1"/>
  <c r="D2167" i="1"/>
  <c r="D2039" i="1"/>
  <c r="D1927" i="1"/>
  <c r="D1815" i="1"/>
  <c r="D1703" i="1"/>
  <c r="D1591" i="1"/>
  <c r="D1479" i="1"/>
  <c r="D1351" i="1"/>
  <c r="D1223" i="1"/>
  <c r="D1111" i="1"/>
  <c r="D999" i="1"/>
  <c r="D871" i="1"/>
  <c r="D759" i="1"/>
  <c r="D631" i="1"/>
  <c r="D519" i="1"/>
  <c r="D375" i="1"/>
  <c r="D247" i="1"/>
  <c r="D151" i="1"/>
  <c r="D71" i="1"/>
  <c r="D2009" i="1"/>
  <c r="D2454" i="1"/>
  <c r="D2326" i="1"/>
  <c r="D2246" i="1"/>
  <c r="D2150" i="1"/>
  <c r="D2038" i="1"/>
  <c r="D1926" i="1"/>
  <c r="D1814" i="1"/>
  <c r="D1702" i="1"/>
  <c r="D1590" i="1"/>
  <c r="D1478" i="1"/>
  <c r="D1350" i="1"/>
  <c r="D1206" i="1"/>
  <c r="D1094" i="1"/>
  <c r="D982" i="1"/>
  <c r="D870" i="1"/>
  <c r="D758" i="1"/>
  <c r="D630" i="1"/>
  <c r="D518" i="1"/>
  <c r="D422" i="1"/>
  <c r="D310" i="1"/>
  <c r="D182" i="1"/>
  <c r="D22" i="1"/>
  <c r="D680" i="1"/>
  <c r="D2373" i="1"/>
  <c r="D2197" i="1"/>
  <c r="D1765" i="1"/>
  <c r="D2234" i="1"/>
  <c r="D2260" i="1"/>
  <c r="D1428" i="1"/>
  <c r="D1481" i="1"/>
  <c r="D2419" i="1"/>
  <c r="D2307" i="1"/>
  <c r="D2195" i="1"/>
  <c r="D2067" i="1"/>
  <c r="D1939" i="1"/>
  <c r="D1827" i="1"/>
  <c r="D1699" i="1"/>
  <c r="D1587" i="1"/>
  <c r="D1475" i="1"/>
  <c r="D1347" i="1"/>
  <c r="D1203" i="1"/>
  <c r="D1091" i="1"/>
  <c r="D995" i="1"/>
  <c r="D1105" i="1"/>
  <c r="D2348" i="1"/>
  <c r="D2122" i="1"/>
  <c r="D1877" i="1"/>
  <c r="D1618" i="1"/>
  <c r="D1354" i="1"/>
  <c r="D988" i="1"/>
  <c r="D317" i="1"/>
  <c r="E2379" i="1"/>
  <c r="F2379" i="1"/>
  <c r="G2379" i="1"/>
  <c r="G2011" i="1"/>
  <c r="F2011" i="1"/>
  <c r="E2011" i="1"/>
  <c r="E1291" i="1"/>
  <c r="F1291" i="1"/>
  <c r="G1291" i="1"/>
  <c r="E105" i="1"/>
  <c r="F105" i="1"/>
  <c r="G105" i="1"/>
  <c r="E2138" i="1"/>
  <c r="G2138" i="1"/>
  <c r="F2138" i="1"/>
  <c r="E1114" i="1"/>
  <c r="F1114" i="1"/>
  <c r="G1114" i="1"/>
  <c r="F2293" i="1"/>
  <c r="G2293" i="1"/>
  <c r="E2293" i="1"/>
  <c r="E2441" i="1"/>
  <c r="G2441" i="1"/>
  <c r="F2441" i="1"/>
  <c r="G2025" i="1"/>
  <c r="E2025" i="1"/>
  <c r="F2025" i="1"/>
  <c r="F585" i="1"/>
  <c r="G585" i="1"/>
  <c r="E585" i="1"/>
  <c r="E1286" i="1"/>
  <c r="F1286" i="1"/>
  <c r="G1286" i="1"/>
  <c r="F2068" i="1"/>
  <c r="E1656" i="1"/>
  <c r="F1656" i="1"/>
  <c r="G1656" i="1"/>
  <c r="F2286" i="1"/>
  <c r="E2286" i="1"/>
  <c r="G2286" i="1"/>
  <c r="G1547" i="1"/>
  <c r="E1547" i="1"/>
  <c r="F1547" i="1"/>
  <c r="E2068" i="1"/>
  <c r="D2359" i="1"/>
  <c r="D2263" i="1"/>
  <c r="D2135" i="1"/>
  <c r="D2023" i="1"/>
  <c r="D1911" i="1"/>
  <c r="D1799" i="1"/>
  <c r="D1687" i="1"/>
  <c r="D1575" i="1"/>
  <c r="D1447" i="1"/>
  <c r="D1319" i="1"/>
  <c r="D1191" i="1"/>
  <c r="D1079" i="1"/>
  <c r="D951" i="1"/>
  <c r="D839" i="1"/>
  <c r="D711" i="1"/>
  <c r="D599" i="1"/>
  <c r="D471" i="1"/>
  <c r="D343" i="1"/>
  <c r="D231" i="1"/>
  <c r="D119" i="1"/>
  <c r="D55" i="1"/>
  <c r="D1749" i="1"/>
  <c r="D2438" i="1"/>
  <c r="D2358" i="1"/>
  <c r="D2182" i="1"/>
  <c r="D2006" i="1"/>
  <c r="D1894" i="1"/>
  <c r="D1798" i="1"/>
  <c r="D1686" i="1"/>
  <c r="D1574" i="1"/>
  <c r="D1462" i="1"/>
  <c r="D1334" i="1"/>
  <c r="D1238" i="1"/>
  <c r="D1110" i="1"/>
  <c r="D998" i="1"/>
  <c r="D886" i="1"/>
  <c r="D774" i="1"/>
  <c r="D646" i="1"/>
  <c r="D534" i="1"/>
  <c r="D406" i="1"/>
  <c r="D294" i="1"/>
  <c r="D198" i="1"/>
  <c r="D86" i="1"/>
  <c r="D2235" i="1"/>
  <c r="D2245" i="1"/>
  <c r="D2117" i="1"/>
  <c r="D1429" i="1"/>
  <c r="D1482" i="1"/>
  <c r="D2388" i="1"/>
  <c r="D2084" i="1"/>
  <c r="D1739" i="1"/>
  <c r="D2435" i="1"/>
  <c r="D2323" i="1"/>
  <c r="D2211" i="1"/>
  <c r="D2099" i="1"/>
  <c r="D1971" i="1"/>
  <c r="D1875" i="1"/>
  <c r="D1763" i="1"/>
  <c r="D1651" i="1"/>
  <c r="D1523" i="1"/>
  <c r="D1411" i="1"/>
  <c r="D1299" i="1"/>
  <c r="D1187" i="1"/>
  <c r="D1059" i="1"/>
  <c r="D915" i="1"/>
  <c r="D2347" i="1"/>
  <c r="D2121" i="1"/>
  <c r="D1876" i="1"/>
  <c r="D1611" i="1"/>
  <c r="D1353" i="1"/>
  <c r="D986" i="1"/>
  <c r="D312" i="1"/>
  <c r="G2203" i="1"/>
  <c r="E2203" i="1"/>
  <c r="F2203" i="1"/>
  <c r="E1819" i="1"/>
  <c r="F1819" i="1"/>
  <c r="G1819" i="1"/>
  <c r="G1812" i="1"/>
  <c r="F1812" i="1"/>
  <c r="E1812" i="1"/>
  <c r="E2410" i="1"/>
  <c r="F2410" i="1"/>
  <c r="G2410" i="1"/>
  <c r="E2042" i="1"/>
  <c r="F2042" i="1"/>
  <c r="G2042" i="1"/>
  <c r="E890" i="1"/>
  <c r="F890" i="1"/>
  <c r="G890" i="1"/>
  <c r="G1551" i="1"/>
  <c r="E1551" i="1"/>
  <c r="F1551" i="1"/>
  <c r="E2297" i="1"/>
  <c r="G2297" i="1"/>
  <c r="F2297" i="1"/>
  <c r="E1913" i="1"/>
  <c r="F1913" i="1"/>
  <c r="G1913" i="1"/>
  <c r="G1808" i="1"/>
  <c r="E1808" i="1"/>
  <c r="F1808" i="1"/>
  <c r="G1912" i="1"/>
  <c r="E1912" i="1"/>
  <c r="E328" i="1"/>
  <c r="F328" i="1"/>
  <c r="G328" i="1"/>
  <c r="F1283" i="1"/>
  <c r="G1283" i="1"/>
  <c r="E1283" i="1"/>
  <c r="D2375" i="1"/>
  <c r="D2247" i="1"/>
  <c r="D2119" i="1"/>
  <c r="D2007" i="1"/>
  <c r="D1895" i="1"/>
  <c r="D1783" i="1"/>
  <c r="D1671" i="1"/>
  <c r="D1543" i="1"/>
  <c r="D1415" i="1"/>
  <c r="D1303" i="1"/>
  <c r="D1175" i="1"/>
  <c r="D1047" i="1"/>
  <c r="D935" i="1"/>
  <c r="D791" i="1"/>
  <c r="D679" i="1"/>
  <c r="D567" i="1"/>
  <c r="D439" i="1"/>
  <c r="D327" i="1"/>
  <c r="D215" i="1"/>
  <c r="D87" i="1"/>
  <c r="D2236" i="1"/>
  <c r="D1490" i="1"/>
  <c r="D2390" i="1"/>
  <c r="D2262" i="1"/>
  <c r="D2134" i="1"/>
  <c r="D1990" i="1"/>
  <c r="D1862" i="1"/>
  <c r="D1750" i="1"/>
  <c r="D1638" i="1"/>
  <c r="D1526" i="1"/>
  <c r="D1430" i="1"/>
  <c r="D1302" i="1"/>
  <c r="D1190" i="1"/>
  <c r="D1062" i="1"/>
  <c r="D950" i="1"/>
  <c r="D806" i="1"/>
  <c r="D694" i="1"/>
  <c r="D582" i="1"/>
  <c r="D470" i="1"/>
  <c r="D342" i="1"/>
  <c r="D230" i="1"/>
  <c r="D134" i="1"/>
  <c r="D70" i="1"/>
  <c r="D2008" i="1"/>
  <c r="D2357" i="1"/>
  <c r="D2101" i="1"/>
  <c r="D1557" i="1"/>
  <c r="D1445" i="1"/>
  <c r="D2244" i="1"/>
  <c r="D2132" i="1"/>
  <c r="D2004" i="1"/>
  <c r="D2451" i="1"/>
  <c r="D2339" i="1"/>
  <c r="D2227" i="1"/>
  <c r="D2115" i="1"/>
  <c r="D1987" i="1"/>
  <c r="D1859" i="1"/>
  <c r="D1747" i="1"/>
  <c r="D1619" i="1"/>
  <c r="D1507" i="1"/>
  <c r="D1395" i="1"/>
  <c r="D1267" i="1"/>
  <c r="D1139" i="1"/>
  <c r="D1011" i="1"/>
  <c r="D1423" i="1"/>
  <c r="D2346" i="1"/>
  <c r="D1874" i="1"/>
  <c r="D1610" i="1"/>
  <c r="D1352" i="1"/>
  <c r="D985" i="1"/>
  <c r="D883" i="1"/>
  <c r="D1986" i="1"/>
  <c r="D1858" i="1"/>
  <c r="D2401" i="1"/>
  <c r="D2305" i="1"/>
  <c r="D2241" i="1"/>
  <c r="D2161" i="1"/>
  <c r="D2097" i="1"/>
  <c r="D2033" i="1"/>
  <c r="D1969" i="1"/>
  <c r="D1905" i="1"/>
  <c r="D1841" i="1"/>
  <c r="D1777" i="1"/>
  <c r="D1697" i="1"/>
  <c r="D1633" i="1"/>
  <c r="D1569" i="1"/>
  <c r="D1489" i="1"/>
  <c r="D1425" i="1"/>
  <c r="D1361" i="1"/>
  <c r="D1281" i="1"/>
  <c r="D1201" i="1"/>
  <c r="D1121" i="1"/>
  <c r="D1057" i="1"/>
  <c r="D993" i="1"/>
  <c r="D929" i="1"/>
  <c r="D865" i="1"/>
  <c r="D801" i="1"/>
  <c r="D737" i="1"/>
  <c r="D673" i="1"/>
  <c r="D625" i="1"/>
  <c r="D577" i="1"/>
  <c r="D545" i="1"/>
  <c r="D513" i="1"/>
  <c r="D465" i="1"/>
  <c r="D417" i="1"/>
  <c r="D385" i="1"/>
  <c r="D353" i="1"/>
  <c r="D321" i="1"/>
  <c r="D289" i="1"/>
  <c r="D241" i="1"/>
  <c r="D209" i="1"/>
  <c r="D177" i="1"/>
  <c r="D145" i="1"/>
  <c r="D113" i="1"/>
  <c r="D81" i="1"/>
  <c r="D65" i="1"/>
  <c r="D49" i="1"/>
  <c r="D2448" i="1"/>
  <c r="D2432" i="1"/>
  <c r="D2416" i="1"/>
  <c r="D2400" i="1"/>
  <c r="D2384" i="1"/>
  <c r="D2368" i="1"/>
  <c r="D2352" i="1"/>
  <c r="D2336" i="1"/>
  <c r="D2320" i="1"/>
  <c r="D2304" i="1"/>
  <c r="D2288" i="1"/>
  <c r="D2272" i="1"/>
  <c r="D2256" i="1"/>
  <c r="D2240" i="1"/>
  <c r="D2224" i="1"/>
  <c r="D2208" i="1"/>
  <c r="D2192" i="1"/>
  <c r="D2176" i="1"/>
  <c r="D2160" i="1"/>
  <c r="D2144" i="1"/>
  <c r="D1984" i="1"/>
  <c r="D1952" i="1"/>
  <c r="D1920" i="1"/>
  <c r="D1856" i="1"/>
  <c r="D1824" i="1"/>
  <c r="D1792" i="1"/>
  <c r="D1728" i="1"/>
  <c r="D1696" i="1"/>
  <c r="D1600" i="1"/>
  <c r="D1568" i="1"/>
  <c r="D1536" i="1"/>
  <c r="D1344" i="1"/>
  <c r="D1296" i="1"/>
  <c r="D1264" i="1"/>
  <c r="D1136" i="1"/>
  <c r="D1056" i="1"/>
  <c r="D1024" i="1"/>
  <c r="D1008" i="1"/>
  <c r="D864" i="1"/>
  <c r="D720" i="1"/>
  <c r="D704" i="1"/>
  <c r="D656" i="1"/>
  <c r="D624" i="1"/>
  <c r="D608" i="1"/>
  <c r="D352" i="1"/>
  <c r="D336" i="1"/>
  <c r="D256" i="1"/>
  <c r="D160" i="1"/>
  <c r="D48" i="1"/>
  <c r="D931" i="1"/>
  <c r="D819" i="1"/>
  <c r="D2002" i="1"/>
  <c r="D1442" i="1"/>
  <c r="D2433" i="1"/>
  <c r="D2337" i="1"/>
  <c r="D2257" i="1"/>
  <c r="D2193" i="1"/>
  <c r="D2129" i="1"/>
  <c r="D2065" i="1"/>
  <c r="D2001" i="1"/>
  <c r="D1937" i="1"/>
  <c r="D1873" i="1"/>
  <c r="D1825" i="1"/>
  <c r="D1761" i="1"/>
  <c r="D1713" i="1"/>
  <c r="D1649" i="1"/>
  <c r="D1585" i="1"/>
  <c r="D1521" i="1"/>
  <c r="D1457" i="1"/>
  <c r="D1393" i="1"/>
  <c r="D1329" i="1"/>
  <c r="D1265" i="1"/>
  <c r="D1137" i="1"/>
  <c r="D1073" i="1"/>
  <c r="D961" i="1"/>
  <c r="D897" i="1"/>
  <c r="D833" i="1"/>
  <c r="D769" i="1"/>
  <c r="D689" i="1"/>
  <c r="D609" i="1"/>
  <c r="D561" i="1"/>
  <c r="D497" i="1"/>
  <c r="D433" i="1"/>
  <c r="D369" i="1"/>
  <c r="D337" i="1"/>
  <c r="D305" i="1"/>
  <c r="D273" i="1"/>
  <c r="D225" i="1"/>
  <c r="D193" i="1"/>
  <c r="D161" i="1"/>
  <c r="D129" i="1"/>
  <c r="D97" i="1"/>
  <c r="D33" i="1"/>
  <c r="D1983" i="1"/>
  <c r="D1967" i="1"/>
  <c r="D1935" i="1"/>
  <c r="D1919" i="1"/>
  <c r="D1855" i="1"/>
  <c r="D1791" i="1"/>
  <c r="D1727" i="1"/>
  <c r="D1599" i="1"/>
  <c r="D1407" i="1"/>
  <c r="D1263" i="1"/>
  <c r="D1231" i="1"/>
  <c r="D2414" i="1"/>
  <c r="D2398" i="1"/>
  <c r="D2382" i="1"/>
  <c r="D2302" i="1"/>
  <c r="D2270" i="1"/>
  <c r="D2254" i="1"/>
  <c r="D2222" i="1"/>
  <c r="D2158" i="1"/>
  <c r="D2142" i="1"/>
  <c r="D2126" i="1"/>
  <c r="D2046" i="1"/>
  <c r="D1966" i="1"/>
  <c r="D1934" i="1"/>
  <c r="D1918" i="1"/>
  <c r="D1838" i="1"/>
  <c r="D1806" i="1"/>
  <c r="D1790" i="1"/>
  <c r="D1662" i="1"/>
  <c r="D1310" i="1"/>
  <c r="D835" i="1"/>
  <c r="D1954" i="1"/>
  <c r="D1410" i="1"/>
  <c r="D2369" i="1"/>
  <c r="D2289" i="1"/>
  <c r="D2209" i="1"/>
  <c r="D2177" i="1"/>
  <c r="D2113" i="1"/>
  <c r="D2049" i="1"/>
  <c r="D1985" i="1"/>
  <c r="D1921" i="1"/>
  <c r="D1857" i="1"/>
  <c r="D1793" i="1"/>
  <c r="D1729" i="1"/>
  <c r="D1681" i="1"/>
  <c r="D1617" i="1"/>
  <c r="D1553" i="1"/>
  <c r="D1505" i="1"/>
  <c r="D1441" i="1"/>
  <c r="D1377" i="1"/>
  <c r="D1313" i="1"/>
  <c r="D1233" i="1"/>
  <c r="D1185" i="1"/>
  <c r="D1041" i="1"/>
  <c r="D977" i="1"/>
  <c r="D913" i="1"/>
  <c r="D849" i="1"/>
  <c r="D785" i="1"/>
  <c r="D721" i="1"/>
  <c r="D641" i="1"/>
  <c r="D593" i="1"/>
  <c r="D529" i="1"/>
  <c r="D449" i="1"/>
  <c r="D257" i="1"/>
  <c r="D2445" i="1"/>
  <c r="D2413" i="1"/>
  <c r="D2397" i="1"/>
  <c r="D2365" i="1"/>
  <c r="D2301" i="1"/>
  <c r="D2285" i="1"/>
  <c r="D2269" i="1"/>
  <c r="D2189" i="1"/>
  <c r="D2157" i="1"/>
  <c r="D2141" i="1"/>
  <c r="D2109" i="1"/>
  <c r="D2045" i="1"/>
  <c r="D2029" i="1"/>
  <c r="D2013" i="1"/>
  <c r="D1949" i="1"/>
  <c r="D1917" i="1"/>
  <c r="D1901" i="1"/>
  <c r="D1885" i="1"/>
  <c r="D1837" i="1"/>
  <c r="D1821" i="1"/>
  <c r="D1789" i="1"/>
  <c r="D1757" i="1"/>
  <c r="D1709" i="1"/>
  <c r="D1693" i="1"/>
  <c r="D1661" i="1"/>
  <c r="D1565" i="1"/>
  <c r="D1533" i="1"/>
  <c r="D1373" i="1"/>
  <c r="D1181" i="1"/>
  <c r="D2444" i="1"/>
  <c r="D2428" i="1"/>
  <c r="D2412" i="1"/>
  <c r="D2332" i="1"/>
  <c r="D2300" i="1"/>
  <c r="D2284" i="1"/>
  <c r="D2252" i="1"/>
  <c r="D2188" i="1"/>
  <c r="D2172" i="1"/>
  <c r="D2156" i="1"/>
  <c r="D2076" i="1"/>
  <c r="D2044" i="1"/>
  <c r="D2028" i="1"/>
  <c r="D2012" i="1"/>
  <c r="D1900" i="1"/>
  <c r="D1884" i="1"/>
  <c r="D1820" i="1"/>
  <c r="D1788" i="1"/>
  <c r="D1772" i="1"/>
  <c r="D1756" i="1"/>
  <c r="D1692" i="1"/>
  <c r="D1660" i="1"/>
  <c r="D1628" i="1"/>
  <c r="D1564" i="1"/>
  <c r="D1532" i="1"/>
  <c r="D1436" i="1"/>
  <c r="D1404" i="1"/>
  <c r="D899" i="1"/>
  <c r="D1666" i="1"/>
  <c r="D1314" i="1"/>
  <c r="D2417" i="1"/>
  <c r="D2321" i="1"/>
  <c r="D2225" i="1"/>
  <c r="D2145" i="1"/>
  <c r="D2081" i="1"/>
  <c r="D2017" i="1"/>
  <c r="D1953" i="1"/>
  <c r="D1889" i="1"/>
  <c r="D1809" i="1"/>
  <c r="D1745" i="1"/>
  <c r="D1665" i="1"/>
  <c r="D1601" i="1"/>
  <c r="D1537" i="1"/>
  <c r="D1473" i="1"/>
  <c r="D1409" i="1"/>
  <c r="D1345" i="1"/>
  <c r="D1297" i="1"/>
  <c r="D1169" i="1"/>
  <c r="D1089" i="1"/>
  <c r="D1009" i="1"/>
  <c r="D945" i="1"/>
  <c r="D881" i="1"/>
  <c r="D817" i="1"/>
  <c r="D705" i="1"/>
  <c r="D2443" i="1"/>
  <c r="D2427" i="1"/>
  <c r="D2395" i="1"/>
  <c r="D2363" i="1"/>
  <c r="D2331" i="1"/>
  <c r="D2315" i="1"/>
  <c r="D2299" i="1"/>
  <c r="D2219" i="1"/>
  <c r="D2187" i="1"/>
  <c r="D2171" i="1"/>
  <c r="D2139" i="1"/>
  <c r="D2107" i="1"/>
  <c r="D2075" i="1"/>
  <c r="D2059" i="1"/>
  <c r="D2043" i="1"/>
  <c r="D1995" i="1"/>
  <c r="D1979" i="1"/>
  <c r="D1963" i="1"/>
  <c r="D1915" i="1"/>
  <c r="D1883" i="1"/>
  <c r="D1867" i="1"/>
  <c r="D1851" i="1"/>
  <c r="D1835" i="1"/>
  <c r="D1803" i="1"/>
  <c r="D1787" i="1"/>
  <c r="D1771" i="1"/>
  <c r="D1755" i="1"/>
  <c r="D1723" i="1"/>
  <c r="D1707" i="1"/>
  <c r="D1691" i="1"/>
  <c r="D1675" i="1"/>
  <c r="D1659" i="1"/>
  <c r="D1643" i="1"/>
  <c r="D1627" i="1"/>
  <c r="D1595" i="1"/>
  <c r="D1579" i="1"/>
  <c r="D1563" i="1"/>
  <c r="D1531" i="1"/>
  <c r="D1499" i="1"/>
  <c r="D1467" i="1"/>
  <c r="D1451" i="1"/>
  <c r="D1435" i="1"/>
  <c r="D1403" i="1"/>
  <c r="D1371" i="1"/>
  <c r="D1339" i="1"/>
  <c r="D1323" i="1"/>
  <c r="D1275" i="1"/>
  <c r="D1259" i="1"/>
  <c r="D1243" i="1"/>
  <c r="D1227" i="1"/>
  <c r="D1211" i="1"/>
  <c r="D1195" i="1"/>
  <c r="D1179" i="1"/>
  <c r="D1163" i="1"/>
  <c r="D1147" i="1"/>
  <c r="D1131" i="1"/>
  <c r="D1115" i="1"/>
  <c r="D1099" i="1"/>
  <c r="D1083" i="1"/>
  <c r="D1067" i="1"/>
  <c r="D1051" i="1"/>
  <c r="D1035" i="1"/>
  <c r="D1019" i="1"/>
  <c r="D1003" i="1"/>
  <c r="D987" i="1"/>
  <c r="D971" i="1"/>
  <c r="D955" i="1"/>
  <c r="D939" i="1"/>
  <c r="D923" i="1"/>
  <c r="D907" i="1"/>
  <c r="D891" i="1"/>
  <c r="D875" i="1"/>
  <c r="D859" i="1"/>
  <c r="D843" i="1"/>
  <c r="D123" i="1"/>
  <c r="D851" i="1"/>
  <c r="D179" i="1"/>
  <c r="D1826" i="1"/>
  <c r="D2449" i="1"/>
  <c r="D2353" i="1"/>
  <c r="D2442" i="1"/>
  <c r="D2362" i="1"/>
  <c r="D2330" i="1"/>
  <c r="D2314" i="1"/>
  <c r="D2282" i="1"/>
  <c r="D2250" i="1"/>
  <c r="D2218" i="1"/>
  <c r="D2202" i="1"/>
  <c r="D2186" i="1"/>
  <c r="D2106" i="1"/>
  <c r="D2074" i="1"/>
  <c r="D2058" i="1"/>
  <c r="D2026" i="1"/>
  <c r="D1978" i="1"/>
  <c r="D1962" i="1"/>
  <c r="D1946" i="1"/>
  <c r="D1930" i="1"/>
  <c r="D1914" i="1"/>
  <c r="D1898" i="1"/>
  <c r="D1866" i="1"/>
  <c r="D1850" i="1"/>
  <c r="D1834" i="1"/>
  <c r="D1818" i="1"/>
  <c r="D1786" i="1"/>
  <c r="D1754" i="1"/>
  <c r="D1738" i="1"/>
  <c r="D1722" i="1"/>
  <c r="D1706" i="1"/>
  <c r="D1690" i="1"/>
  <c r="D1674" i="1"/>
  <c r="D1658" i="1"/>
  <c r="D1642" i="1"/>
  <c r="D1626" i="1"/>
  <c r="D1594" i="1"/>
  <c r="D1578" i="1"/>
  <c r="D1562" i="1"/>
  <c r="D1546" i="1"/>
  <c r="D1530" i="1"/>
  <c r="D1514" i="1"/>
  <c r="D1498" i="1"/>
  <c r="D1466" i="1"/>
  <c r="D1450" i="1"/>
  <c r="D1434" i="1"/>
  <c r="D1402" i="1"/>
  <c r="D1370" i="1"/>
  <c r="D1338" i="1"/>
  <c r="D1322" i="1"/>
  <c r="D1306" i="1"/>
  <c r="D1274" i="1"/>
  <c r="D1258" i="1"/>
  <c r="D1242" i="1"/>
  <c r="D1226" i="1"/>
  <c r="D1178" i="1"/>
  <c r="D1162" i="1"/>
  <c r="D1146" i="1"/>
  <c r="D1130" i="1"/>
  <c r="D1098" i="1"/>
  <c r="D1066" i="1"/>
  <c r="D1050" i="1"/>
  <c r="D1034" i="1"/>
  <c r="D1018" i="1"/>
  <c r="D1002" i="1"/>
  <c r="D970" i="1"/>
  <c r="D954" i="1"/>
  <c r="D938" i="1"/>
  <c r="D922" i="1"/>
  <c r="D906" i="1"/>
  <c r="D874" i="1"/>
  <c r="D842" i="1"/>
  <c r="D826" i="1"/>
  <c r="D810" i="1"/>
  <c r="D794" i="1"/>
  <c r="D778" i="1"/>
  <c r="D746" i="1"/>
  <c r="D714" i="1"/>
  <c r="D698" i="1"/>
  <c r="D666" i="1"/>
  <c r="D650" i="1"/>
  <c r="D634" i="1"/>
  <c r="D618" i="1"/>
  <c r="D602" i="1"/>
  <c r="D586" i="1"/>
  <c r="D570" i="1"/>
  <c r="D554" i="1"/>
  <c r="D538" i="1"/>
  <c r="D522" i="1"/>
  <c r="D506" i="1"/>
  <c r="D490" i="1"/>
  <c r="D474" i="1"/>
  <c r="D458" i="1"/>
  <c r="D442" i="1"/>
  <c r="D426" i="1"/>
  <c r="D410" i="1"/>
  <c r="D394" i="1"/>
  <c r="D378" i="1"/>
  <c r="D362" i="1"/>
  <c r="D346" i="1"/>
  <c r="D330" i="1"/>
  <c r="D314" i="1"/>
  <c r="D298" i="1"/>
  <c r="D282" i="1"/>
  <c r="D266" i="1"/>
  <c r="D250" i="1"/>
  <c r="D234" i="1"/>
  <c r="D218" i="1"/>
  <c r="D202" i="1"/>
  <c r="D186" i="1"/>
  <c r="D170" i="1"/>
  <c r="D154" i="1"/>
  <c r="D138" i="1"/>
  <c r="D122" i="1"/>
  <c r="D106" i="1"/>
  <c r="D90" i="1"/>
  <c r="D74" i="1"/>
  <c r="D58" i="1"/>
  <c r="D42" i="1"/>
  <c r="D26" i="1"/>
  <c r="D10" i="1"/>
  <c r="D867" i="1"/>
  <c r="D1922" i="1"/>
  <c r="D1474" i="1"/>
  <c r="D2385" i="1"/>
  <c r="D2273" i="1"/>
  <c r="D2425" i="1"/>
  <c r="D2393" i="1"/>
  <c r="D2361" i="1"/>
  <c r="D2345" i="1"/>
  <c r="D2329" i="1"/>
  <c r="D2249" i="1"/>
  <c r="D2217" i="1"/>
  <c r="D2201" i="1"/>
  <c r="D2169" i="1"/>
  <c r="D2137" i="1"/>
  <c r="D2105" i="1"/>
  <c r="D2089" i="1"/>
  <c r="D2073" i="1"/>
  <c r="D1993" i="1"/>
  <c r="D1961" i="1"/>
  <c r="D1945" i="1"/>
  <c r="D1897" i="1"/>
  <c r="D1849" i="1"/>
  <c r="D1833" i="1"/>
  <c r="D1817" i="1"/>
  <c r="D1801" i="1"/>
  <c r="D1769" i="1"/>
  <c r="D1737" i="1"/>
  <c r="D1721" i="1"/>
  <c r="D1705" i="1"/>
  <c r="D1689" i="1"/>
  <c r="D1657" i="1"/>
  <c r="D1641" i="1"/>
  <c r="D1625" i="1"/>
  <c r="D1609" i="1"/>
  <c r="D1593" i="1"/>
  <c r="D1577" i="1"/>
  <c r="D1561" i="1"/>
  <c r="D1545" i="1"/>
  <c r="D1529" i="1"/>
  <c r="D1513" i="1"/>
  <c r="D1497" i="1"/>
  <c r="D1465" i="1"/>
  <c r="D1449" i="1"/>
  <c r="D1433" i="1"/>
  <c r="D1417" i="1"/>
  <c r="D1401" i="1"/>
  <c r="D1385" i="1"/>
  <c r="D1369" i="1"/>
  <c r="D1337" i="1"/>
  <c r="D1321" i="1"/>
  <c r="D1305" i="1"/>
  <c r="D1289" i="1"/>
  <c r="D1257" i="1"/>
  <c r="D1241" i="1"/>
  <c r="D1225" i="1"/>
  <c r="D1193" i="1"/>
  <c r="D1177" i="1"/>
  <c r="D1161" i="1"/>
  <c r="D1145" i="1"/>
  <c r="D1129" i="1"/>
  <c r="D1097" i="1"/>
  <c r="D1081" i="1"/>
  <c r="D1065" i="1"/>
  <c r="D1049" i="1"/>
  <c r="D1033" i="1"/>
  <c r="D1017" i="1"/>
  <c r="D1001" i="1"/>
  <c r="D953" i="1"/>
  <c r="D921" i="1"/>
  <c r="D905" i="1"/>
  <c r="D889" i="1"/>
  <c r="D873" i="1"/>
  <c r="D857" i="1"/>
  <c r="D825" i="1"/>
  <c r="D809" i="1"/>
  <c r="D793" i="1"/>
  <c r="D777" i="1"/>
  <c r="D761" i="1"/>
  <c r="D745" i="1"/>
  <c r="D729" i="1"/>
  <c r="D713" i="1"/>
  <c r="D697" i="1"/>
  <c r="D665" i="1"/>
  <c r="D649" i="1"/>
  <c r="D633" i="1"/>
  <c r="D617" i="1"/>
  <c r="D601" i="1"/>
  <c r="D569" i="1"/>
  <c r="D553" i="1"/>
  <c r="D537" i="1"/>
  <c r="D521" i="1"/>
  <c r="D505" i="1"/>
  <c r="D489" i="1"/>
  <c r="D473" i="1"/>
  <c r="D441" i="1"/>
  <c r="D409" i="1"/>
  <c r="D393" i="1"/>
  <c r="D377" i="1"/>
  <c r="D361" i="1"/>
  <c r="D345" i="1"/>
  <c r="D329" i="1"/>
  <c r="D313" i="1"/>
  <c r="D297" i="1"/>
  <c r="D281" i="1"/>
  <c r="D265" i="1"/>
  <c r="D249" i="1"/>
  <c r="D233" i="1"/>
  <c r="D217" i="1"/>
  <c r="D201" i="1"/>
  <c r="D185" i="1"/>
  <c r="D169" i="1"/>
  <c r="D153" i="1"/>
  <c r="D137" i="1"/>
  <c r="D121" i="1"/>
  <c r="D89" i="1"/>
  <c r="D73" i="1"/>
  <c r="D57" i="1"/>
  <c r="D41" i="1"/>
  <c r="D25" i="1"/>
  <c r="D9" i="1"/>
  <c r="D2440" i="1"/>
  <c r="D2424" i="1"/>
  <c r="D2408" i="1"/>
  <c r="D2392" i="1"/>
  <c r="D2376" i="1"/>
  <c r="D2360" i="1"/>
  <c r="D2344" i="1"/>
  <c r="D2328" i="1"/>
  <c r="D2312" i="1"/>
  <c r="D2296" i="1"/>
  <c r="D2280" i="1"/>
  <c r="D2264" i="1"/>
  <c r="D2248" i="1"/>
  <c r="D2232" i="1"/>
  <c r="D2216" i="1"/>
  <c r="D2200" i="1"/>
  <c r="D2184" i="1"/>
  <c r="D2168" i="1"/>
  <c r="D2152" i="1"/>
  <c r="D2136" i="1"/>
  <c r="D2120" i="1"/>
  <c r="D2104" i="1"/>
  <c r="D2088" i="1"/>
  <c r="D2072" i="1"/>
  <c r="D2056" i="1"/>
  <c r="D2040" i="1"/>
  <c r="D2024" i="1"/>
  <c r="D1960" i="1"/>
  <c r="D1944" i="1"/>
  <c r="D1928" i="1"/>
  <c r="D1896" i="1"/>
  <c r="D1864" i="1"/>
  <c r="D1832" i="1"/>
  <c r="D1816" i="1"/>
  <c r="D1800" i="1"/>
  <c r="D1768" i="1"/>
  <c r="D1720" i="1"/>
  <c r="D1704" i="1"/>
  <c r="D1688" i="1"/>
  <c r="D1672" i="1"/>
  <c r="D1640" i="1"/>
  <c r="D1608" i="1"/>
  <c r="D1592" i="1"/>
  <c r="D1576" i="1"/>
  <c r="D1560" i="1"/>
  <c r="D1544" i="1"/>
  <c r="D1528" i="1"/>
  <c r="D1512" i="1"/>
  <c r="D1496" i="1"/>
  <c r="D1480" i="1"/>
  <c r="D1464" i="1"/>
  <c r="D1448" i="1"/>
  <c r="D1432" i="1"/>
  <c r="D1416" i="1"/>
  <c r="D1400" i="1"/>
  <c r="D1384" i="1"/>
  <c r="D1368" i="1"/>
  <c r="D1336" i="1"/>
  <c r="D1320" i="1"/>
  <c r="D1304" i="1"/>
  <c r="D1288" i="1"/>
  <c r="D1272" i="1"/>
  <c r="D1256" i="1"/>
  <c r="D1240" i="1"/>
  <c r="D1224" i="1"/>
  <c r="D1192" i="1"/>
  <c r="D1176" i="1"/>
  <c r="D1160" i="1"/>
  <c r="D1128" i="1"/>
  <c r="D1112" i="1"/>
  <c r="D1096" i="1"/>
  <c r="D1080" i="1"/>
  <c r="D1064" i="1"/>
  <c r="D1048" i="1"/>
  <c r="D1032" i="1"/>
  <c r="D1016" i="1"/>
  <c r="D1000" i="1"/>
  <c r="D984" i="1"/>
  <c r="D968" i="1"/>
  <c r="D952" i="1"/>
  <c r="D920" i="1"/>
  <c r="D904" i="1"/>
  <c r="D872" i="1"/>
  <c r="D856" i="1"/>
  <c r="D808" i="1"/>
  <c r="D792" i="1"/>
  <c r="D776" i="1"/>
  <c r="D760" i="1"/>
  <c r="D744" i="1"/>
  <c r="D728" i="1"/>
  <c r="D712" i="1"/>
  <c r="D696" i="1"/>
  <c r="D664" i="1"/>
  <c r="D648" i="1"/>
  <c r="D632" i="1"/>
  <c r="D616" i="1"/>
  <c r="D600" i="1"/>
  <c r="D568" i="1"/>
  <c r="D552" i="1"/>
  <c r="D536" i="1"/>
  <c r="D520" i="1"/>
  <c r="D504" i="1"/>
  <c r="D488" i="1"/>
  <c r="D472" i="1"/>
  <c r="D456" i="1"/>
  <c r="D440" i="1"/>
  <c r="D408" i="1"/>
  <c r="D392" i="1"/>
  <c r="D376" i="1"/>
  <c r="D360" i="1"/>
  <c r="D344" i="1"/>
  <c r="D296" i="1"/>
  <c r="D280" i="1"/>
  <c r="D264" i="1"/>
  <c r="D248" i="1"/>
  <c r="D232" i="1"/>
  <c r="D216" i="1"/>
  <c r="D200" i="1"/>
  <c r="D184" i="1"/>
  <c r="D168" i="1"/>
  <c r="D152" i="1"/>
  <c r="D136" i="1"/>
  <c r="D120" i="1"/>
  <c r="D88" i="1"/>
  <c r="D72" i="1"/>
  <c r="D56" i="1"/>
  <c r="D40" i="1"/>
  <c r="D8" i="1"/>
  <c r="D1989" i="1"/>
  <c r="D1925" i="1"/>
  <c r="D1797" i="1"/>
  <c r="D1733" i="1"/>
  <c r="D1653" i="1"/>
  <c r="D1605" i="1"/>
  <c r="D1541" i="1"/>
  <c r="D1525" i="1"/>
  <c r="D1477" i="1"/>
  <c r="D1413" i="1"/>
  <c r="D1397" i="1"/>
  <c r="D1349" i="1"/>
  <c r="D1317" i="1"/>
  <c r="D1301" i="1"/>
  <c r="D1285" i="1"/>
  <c r="D1269" i="1"/>
  <c r="D1253" i="1"/>
  <c r="D1237" i="1"/>
  <c r="D1221" i="1"/>
  <c r="D1205" i="1"/>
  <c r="D1189" i="1"/>
  <c r="D1173" i="1"/>
  <c r="D1157" i="1"/>
  <c r="D1141" i="1"/>
  <c r="D1125" i="1"/>
  <c r="D1109" i="1"/>
  <c r="D1093" i="1"/>
  <c r="D1077" i="1"/>
  <c r="D1061" i="1"/>
  <c r="D1045" i="1"/>
  <c r="D1029" i="1"/>
  <c r="D1013" i="1"/>
  <c r="D997" i="1"/>
  <c r="D981" i="1"/>
  <c r="D965" i="1"/>
  <c r="D949" i="1"/>
  <c r="D933" i="1"/>
  <c r="D917" i="1"/>
  <c r="D901" i="1"/>
  <c r="D885" i="1"/>
  <c r="D869" i="1"/>
  <c r="D853" i="1"/>
  <c r="D837" i="1"/>
  <c r="D821" i="1"/>
  <c r="D805" i="1"/>
  <c r="D789" i="1"/>
  <c r="D773" i="1"/>
  <c r="D757" i="1"/>
  <c r="D741" i="1"/>
  <c r="D725" i="1"/>
  <c r="D709" i="1"/>
  <c r="D693" i="1"/>
  <c r="D677" i="1"/>
  <c r="D661" i="1"/>
  <c r="D645" i="1"/>
  <c r="D629" i="1"/>
  <c r="D613" i="1"/>
  <c r="D597" i="1"/>
  <c r="D581" i="1"/>
  <c r="D565" i="1"/>
  <c r="D549" i="1"/>
  <c r="D533" i="1"/>
  <c r="D517" i="1"/>
  <c r="D501" i="1"/>
  <c r="D485" i="1"/>
  <c r="D469" i="1"/>
  <c r="D453" i="1"/>
  <c r="D437" i="1"/>
  <c r="D421" i="1"/>
  <c r="D405" i="1"/>
  <c r="D389" i="1"/>
  <c r="D373" i="1"/>
  <c r="D357" i="1"/>
  <c r="D341" i="1"/>
  <c r="D325" i="1"/>
  <c r="D309" i="1"/>
  <c r="D293" i="1"/>
  <c r="D277" i="1"/>
  <c r="D261" i="1"/>
  <c r="D245" i="1"/>
  <c r="D229" i="1"/>
  <c r="D213" i="1"/>
  <c r="D197" i="1"/>
  <c r="D181" i="1"/>
  <c r="D165" i="1"/>
  <c r="D149" i="1"/>
  <c r="D133" i="1"/>
  <c r="D117" i="1"/>
  <c r="D101" i="1"/>
  <c r="D85" i="1"/>
  <c r="D69" i="1"/>
  <c r="D53" i="1"/>
  <c r="D21" i="1"/>
  <c r="D5" i="1"/>
  <c r="D1909" i="1"/>
  <c r="D1861" i="1"/>
  <c r="D1781" i="1"/>
  <c r="D1669" i="1"/>
  <c r="D1988" i="1"/>
  <c r="D1924" i="1"/>
  <c r="D1908" i="1"/>
  <c r="D1892" i="1"/>
  <c r="D1860" i="1"/>
  <c r="D1796" i="1"/>
  <c r="D1780" i="1"/>
  <c r="D1764" i="1"/>
  <c r="D1732" i="1"/>
  <c r="D1668" i="1"/>
  <c r="D1652" i="1"/>
  <c r="D1636" i="1"/>
  <c r="D1604" i="1"/>
  <c r="D1540" i="1"/>
  <c r="D1524" i="1"/>
  <c r="D1508" i="1"/>
  <c r="D1476" i="1"/>
  <c r="D1412" i="1"/>
  <c r="D1396" i="1"/>
  <c r="D1380" i="1"/>
  <c r="D1348" i="1"/>
  <c r="D1316" i="1"/>
  <c r="D1300" i="1"/>
  <c r="D1284" i="1"/>
  <c r="D1268" i="1"/>
  <c r="D1252" i="1"/>
  <c r="D1236" i="1"/>
  <c r="D1220" i="1"/>
  <c r="D1204" i="1"/>
  <c r="D1188" i="1"/>
  <c r="D1172" i="1"/>
  <c r="D1156" i="1"/>
  <c r="D1140" i="1"/>
  <c r="D1124" i="1"/>
  <c r="D1108" i="1"/>
  <c r="D1092" i="1"/>
  <c r="D1076" i="1"/>
  <c r="D1060" i="1"/>
  <c r="D1044" i="1"/>
  <c r="D1028" i="1"/>
  <c r="D1012" i="1"/>
  <c r="D996" i="1"/>
  <c r="D980" i="1"/>
  <c r="D964" i="1"/>
  <c r="D948" i="1"/>
  <c r="D932" i="1"/>
  <c r="D916" i="1"/>
  <c r="D900" i="1"/>
  <c r="D884" i="1"/>
  <c r="D868" i="1"/>
  <c r="D852" i="1"/>
  <c r="D836" i="1"/>
  <c r="D820" i="1"/>
  <c r="D804" i="1"/>
  <c r="D788" i="1"/>
  <c r="D772" i="1"/>
  <c r="D756" i="1"/>
  <c r="D740" i="1"/>
  <c r="D724" i="1"/>
  <c r="D708" i="1"/>
  <c r="D692" i="1"/>
  <c r="D676" i="1"/>
  <c r="D660" i="1"/>
  <c r="D2450" i="1"/>
  <c r="D2434" i="1"/>
  <c r="D2418" i="1"/>
  <c r="D2402" i="1"/>
  <c r="D2386" i="1"/>
  <c r="D2370" i="1"/>
  <c r="D2354" i="1"/>
  <c r="D2338" i="1"/>
  <c r="D2322" i="1"/>
  <c r="D2306" i="1"/>
  <c r="D2290" i="1"/>
  <c r="D2274" i="1"/>
  <c r="D2258" i="1"/>
  <c r="D2242" i="1"/>
  <c r="D2226" i="1"/>
  <c r="D2210" i="1"/>
  <c r="D2194" i="1"/>
  <c r="D2178" i="1"/>
  <c r="D2162" i="1"/>
  <c r="D2146" i="1"/>
  <c r="D2130" i="1"/>
  <c r="D2114" i="1"/>
  <c r="D2098" i="1"/>
  <c r="D2082" i="1"/>
  <c r="D2066" i="1"/>
  <c r="D2050" i="1"/>
  <c r="D2034" i="1"/>
  <c r="D2018" i="1"/>
  <c r="D1970" i="1"/>
  <c r="D1906" i="1"/>
  <c r="D1890" i="1"/>
  <c r="D1842" i="1"/>
  <c r="D1778" i="1"/>
  <c r="D1762" i="1"/>
  <c r="D1714" i="1"/>
  <c r="D1650" i="1"/>
  <c r="D1634" i="1"/>
  <c r="D1586" i="1"/>
  <c r="D1522" i="1"/>
  <c r="D1506" i="1"/>
  <c r="D1458" i="1"/>
  <c r="D1394" i="1"/>
  <c r="D1378" i="1"/>
  <c r="D1330" i="1"/>
  <c r="D1298" i="1"/>
  <c r="D1282" i="1"/>
  <c r="D1266" i="1"/>
  <c r="D1234" i="1"/>
  <c r="D1218" i="1"/>
  <c r="D1186" i="1"/>
  <c r="D1170" i="1"/>
  <c r="D1154" i="1"/>
  <c r="D1138" i="1"/>
  <c r="D1122" i="1"/>
  <c r="D1106" i="1"/>
  <c r="D1090" i="1"/>
  <c r="D1074" i="1"/>
  <c r="D1058" i="1"/>
  <c r="D1042" i="1"/>
  <c r="D1026" i="1"/>
  <c r="D1010" i="1"/>
  <c r="D994" i="1"/>
  <c r="D978" i="1"/>
  <c r="D962" i="1"/>
  <c r="D946" i="1"/>
  <c r="D930" i="1"/>
  <c r="D914" i="1"/>
  <c r="D898" i="1"/>
  <c r="D882" i="1"/>
  <c r="D866" i="1"/>
  <c r="D850" i="1"/>
  <c r="D834" i="1"/>
  <c r="D818" i="1"/>
  <c r="D802" i="1"/>
  <c r="D786" i="1"/>
  <c r="D770" i="1"/>
  <c r="D754" i="1"/>
  <c r="D738" i="1"/>
  <c r="D722" i="1"/>
  <c r="D706" i="1"/>
  <c r="D690" i="1"/>
  <c r="D674" i="1"/>
  <c r="D658" i="1"/>
  <c r="D642" i="1"/>
  <c r="D626" i="1"/>
  <c r="D610" i="1"/>
  <c r="D594" i="1"/>
  <c r="D578" i="1"/>
  <c r="D562" i="1"/>
  <c r="D546" i="1"/>
  <c r="D530" i="1"/>
  <c r="D514" i="1"/>
  <c r="D498" i="1"/>
  <c r="D482" i="1"/>
  <c r="D466" i="1"/>
  <c r="D450" i="1"/>
  <c r="D434" i="1"/>
  <c r="D418" i="1"/>
  <c r="D402" i="1"/>
  <c r="D386" i="1"/>
  <c r="D370" i="1"/>
  <c r="D354" i="1"/>
  <c r="D338" i="1"/>
  <c r="D322" i="1"/>
  <c r="D306" i="1"/>
  <c r="D290" i="1"/>
  <c r="D274" i="1"/>
  <c r="D258" i="1"/>
  <c r="D242" i="1"/>
  <c r="D226" i="1"/>
  <c r="D210" i="1"/>
  <c r="D194" i="1"/>
  <c r="D178" i="1"/>
  <c r="D146" i="1"/>
  <c r="D130" i="1"/>
  <c r="D114" i="1"/>
  <c r="D98" i="1"/>
  <c r="D82" i="1"/>
  <c r="D66" i="1"/>
  <c r="D50" i="1"/>
  <c r="D34" i="1"/>
  <c r="D2112" i="1"/>
  <c r="D2048" i="1"/>
  <c r="D1904" i="1"/>
  <c r="D1712" i="1"/>
  <c r="D1632" i="1"/>
  <c r="D1488" i="1"/>
  <c r="D1360" i="1"/>
  <c r="D1216" i="1"/>
  <c r="D1120" i="1"/>
  <c r="D944" i="1"/>
  <c r="D832" i="1"/>
  <c r="D752" i="1"/>
  <c r="D688" i="1"/>
  <c r="D560" i="1"/>
  <c r="D496" i="1"/>
  <c r="D432" i="1"/>
  <c r="D304" i="1"/>
  <c r="D240" i="1"/>
  <c r="D144" i="1"/>
  <c r="D64" i="1"/>
  <c r="D2431" i="1"/>
  <c r="D2367" i="1"/>
  <c r="D2351" i="1"/>
  <c r="D2335" i="1"/>
  <c r="D2319" i="1"/>
  <c r="D2303" i="1"/>
  <c r="D2287" i="1"/>
  <c r="D2271" i="1"/>
  <c r="D2255" i="1"/>
  <c r="D2239" i="1"/>
  <c r="D2223" i="1"/>
  <c r="D2207" i="1"/>
  <c r="D2191" i="1"/>
  <c r="D2175" i="1"/>
  <c r="D2159" i="1"/>
  <c r="D2143" i="1"/>
  <c r="D2127" i="1"/>
  <c r="D2111" i="1"/>
  <c r="D2095" i="1"/>
  <c r="D2079" i="1"/>
  <c r="D2063" i="1"/>
  <c r="D2047" i="1"/>
  <c r="D2031" i="1"/>
  <c r="D2015" i="1"/>
  <c r="D1999" i="1"/>
  <c r="D1951" i="1"/>
  <c r="D1887" i="1"/>
  <c r="D1871" i="1"/>
  <c r="D1823" i="1"/>
  <c r="D1759" i="1"/>
  <c r="D1743" i="1"/>
  <c r="D1695" i="1"/>
  <c r="D1631" i="1"/>
  <c r="D1615" i="1"/>
  <c r="D1567" i="1"/>
  <c r="D1503" i="1"/>
  <c r="D1487" i="1"/>
  <c r="D1439" i="1"/>
  <c r="D1375" i="1"/>
  <c r="D1359" i="1"/>
  <c r="D1311" i="1"/>
  <c r="D1295" i="1"/>
  <c r="D1279" i="1"/>
  <c r="D1247" i="1"/>
  <c r="D1215" i="1"/>
  <c r="D1199" i="1"/>
  <c r="D959" i="1"/>
  <c r="D847" i="1"/>
  <c r="D831" i="1"/>
  <c r="D783" i="1"/>
  <c r="D735" i="1"/>
  <c r="D703" i="1"/>
  <c r="D639" i="1"/>
  <c r="D543" i="1"/>
  <c r="D495" i="1"/>
  <c r="D399" i="1"/>
  <c r="D367" i="1"/>
  <c r="D287" i="1"/>
  <c r="D239" i="1"/>
  <c r="D2096" i="1"/>
  <c r="D2032" i="1"/>
  <c r="D1968" i="1"/>
  <c r="D1872" i="1"/>
  <c r="D1776" i="1"/>
  <c r="D1616" i="1"/>
  <c r="D1520" i="1"/>
  <c r="D1376" i="1"/>
  <c r="D1280" i="1"/>
  <c r="D1168" i="1"/>
  <c r="D1072" i="1"/>
  <c r="D976" i="1"/>
  <c r="D896" i="1"/>
  <c r="D800" i="1"/>
  <c r="D672" i="1"/>
  <c r="D592" i="1"/>
  <c r="D528" i="1"/>
  <c r="D416" i="1"/>
  <c r="D288" i="1"/>
  <c r="D208" i="1"/>
  <c r="D80" i="1"/>
  <c r="D2415" i="1"/>
  <c r="D2014" i="1"/>
  <c r="D1950" i="1"/>
  <c r="D1886" i="1"/>
  <c r="D1870" i="1"/>
  <c r="D1854" i="1"/>
  <c r="D1822" i="1"/>
  <c r="D1758" i="1"/>
  <c r="D1742" i="1"/>
  <c r="D1726" i="1"/>
  <c r="D1694" i="1"/>
  <c r="D1630" i="1"/>
  <c r="D1614" i="1"/>
  <c r="D1598" i="1"/>
  <c r="D1566" i="1"/>
  <c r="D1502" i="1"/>
  <c r="D1486" i="1"/>
  <c r="D1470" i="1"/>
  <c r="D1438" i="1"/>
  <c r="D1374" i="1"/>
  <c r="D1358" i="1"/>
  <c r="D1342" i="1"/>
  <c r="D1278" i="1"/>
  <c r="D1262" i="1"/>
  <c r="D1246" i="1"/>
  <c r="D1214" i="1"/>
  <c r="D1102" i="1"/>
  <c r="D1006" i="1"/>
  <c r="D926" i="1"/>
  <c r="D782" i="1"/>
  <c r="D734" i="1"/>
  <c r="D686" i="1"/>
  <c r="D654" i="1"/>
  <c r="D622" i="1"/>
  <c r="D542" i="1"/>
  <c r="D414" i="1"/>
  <c r="D398" i="1"/>
  <c r="D366" i="1"/>
  <c r="D286" i="1"/>
  <c r="D2128" i="1"/>
  <c r="D2064" i="1"/>
  <c r="D2000" i="1"/>
  <c r="D1840" i="1"/>
  <c r="D1760" i="1"/>
  <c r="D1584" i="1"/>
  <c r="D1504" i="1"/>
  <c r="D1328" i="1"/>
  <c r="D1200" i="1"/>
  <c r="D992" i="1"/>
  <c r="D928" i="1"/>
  <c r="D848" i="1"/>
  <c r="D784" i="1"/>
  <c r="D640" i="1"/>
  <c r="D544" i="1"/>
  <c r="D464" i="1"/>
  <c r="D384" i="1"/>
  <c r="D272" i="1"/>
  <c r="D192" i="1"/>
  <c r="D128" i="1"/>
  <c r="D2383" i="1"/>
  <c r="D1998" i="1"/>
  <c r="D1997" i="1"/>
  <c r="D1981" i="1"/>
  <c r="D1933" i="1"/>
  <c r="D1869" i="1"/>
  <c r="D1853" i="1"/>
  <c r="D1805" i="1"/>
  <c r="D1741" i="1"/>
  <c r="D1725" i="1"/>
  <c r="D1677" i="1"/>
  <c r="D1613" i="1"/>
  <c r="D1597" i="1"/>
  <c r="D1549" i="1"/>
  <c r="D1485" i="1"/>
  <c r="D1469" i="1"/>
  <c r="D1421" i="1"/>
  <c r="D1357" i="1"/>
  <c r="D1341" i="1"/>
  <c r="D1309" i="1"/>
  <c r="D1293" i="1"/>
  <c r="D1277" i="1"/>
  <c r="D1261" i="1"/>
  <c r="D1213" i="1"/>
  <c r="D1197" i="1"/>
  <c r="D1133" i="1"/>
  <c r="D1037" i="1"/>
  <c r="D941" i="1"/>
  <c r="D925" i="1"/>
  <c r="D669" i="1"/>
  <c r="D653" i="1"/>
  <c r="D541" i="1"/>
  <c r="D461" i="1"/>
  <c r="D413" i="1"/>
  <c r="D397" i="1"/>
  <c r="D253" i="1"/>
  <c r="D141" i="1"/>
  <c r="D2080" i="1"/>
  <c r="D2016" i="1"/>
  <c r="D1888" i="1"/>
  <c r="D1744" i="1"/>
  <c r="D1648" i="1"/>
  <c r="D1456" i="1"/>
  <c r="D1392" i="1"/>
  <c r="D1184" i="1"/>
  <c r="D960" i="1"/>
  <c r="D880" i="1"/>
  <c r="D816" i="1"/>
  <c r="D736" i="1"/>
  <c r="D576" i="1"/>
  <c r="D512" i="1"/>
  <c r="D448" i="1"/>
  <c r="D320" i="1"/>
  <c r="D176" i="1"/>
  <c r="D112" i="1"/>
  <c r="D32" i="1"/>
  <c r="D2447" i="1"/>
  <c r="D2399" i="1"/>
  <c r="D1982" i="1"/>
  <c r="D1996" i="1"/>
  <c r="D1980" i="1"/>
  <c r="D1964" i="1"/>
  <c r="D1932" i="1"/>
  <c r="D1868" i="1"/>
  <c r="D1852" i="1"/>
  <c r="D1836" i="1"/>
  <c r="D1804" i="1"/>
  <c r="D1740" i="1"/>
  <c r="D1724" i="1"/>
  <c r="D1708" i="1"/>
  <c r="D1676" i="1"/>
  <c r="D1612" i="1"/>
  <c r="D1596" i="1"/>
  <c r="D1580" i="1"/>
  <c r="D1548" i="1"/>
  <c r="D1484" i="1"/>
  <c r="D1468" i="1"/>
  <c r="D1452" i="1"/>
  <c r="D1420" i="1"/>
  <c r="D1356" i="1"/>
  <c r="D1340" i="1"/>
  <c r="D1324" i="1"/>
  <c r="D1308" i="1"/>
  <c r="D1260" i="1"/>
  <c r="D1212" i="1"/>
  <c r="D1164" i="1"/>
  <c r="D1132" i="1"/>
  <c r="D1068" i="1"/>
  <c r="D1036" i="1"/>
  <c r="D1004" i="1"/>
  <c r="D940" i="1"/>
  <c r="D924" i="1"/>
  <c r="D892" i="1"/>
  <c r="D876" i="1"/>
  <c r="D668" i="1"/>
  <c r="D652" i="1"/>
  <c r="D444" i="1"/>
  <c r="D396" i="1"/>
  <c r="D348" i="1"/>
  <c r="D316" i="1"/>
  <c r="D300" i="1"/>
  <c r="D204" i="1"/>
  <c r="D124" i="1"/>
  <c r="D60" i="1"/>
  <c r="D644" i="1"/>
  <c r="D628" i="1"/>
  <c r="D612" i="1"/>
  <c r="D596" i="1"/>
  <c r="D580" i="1"/>
  <c r="D564" i="1"/>
  <c r="D548" i="1"/>
  <c r="D532" i="1"/>
  <c r="D516" i="1"/>
  <c r="D500" i="1"/>
  <c r="D484" i="1"/>
  <c r="D468" i="1"/>
  <c r="D452" i="1"/>
  <c r="D436" i="1"/>
  <c r="D420" i="1"/>
  <c r="D404" i="1"/>
  <c r="D388" i="1"/>
  <c r="D372" i="1"/>
  <c r="D356" i="1"/>
  <c r="D340" i="1"/>
  <c r="D324" i="1"/>
  <c r="D308" i="1"/>
  <c r="D292" i="1"/>
  <c r="D276" i="1"/>
  <c r="D260" i="1"/>
  <c r="D244" i="1"/>
  <c r="D228" i="1"/>
  <c r="D212" i="1"/>
  <c r="D196" i="1"/>
  <c r="D180" i="1"/>
  <c r="D164" i="1"/>
  <c r="D148" i="1"/>
  <c r="D132" i="1"/>
  <c r="D116" i="1"/>
  <c r="D100" i="1"/>
  <c r="D84" i="1"/>
  <c r="D68" i="1"/>
  <c r="D52" i="1"/>
  <c r="D36" i="1"/>
  <c r="D20" i="1"/>
  <c r="D4" i="1"/>
  <c r="D803" i="1"/>
  <c r="D787" i="1"/>
  <c r="D771" i="1"/>
  <c r="D755" i="1"/>
  <c r="D739" i="1"/>
  <c r="D723" i="1"/>
  <c r="D707" i="1"/>
  <c r="D691" i="1"/>
  <c r="D675" i="1"/>
  <c r="D659" i="1"/>
  <c r="D643" i="1"/>
  <c r="D627" i="1"/>
  <c r="D611" i="1"/>
  <c r="D595" i="1"/>
  <c r="D579" i="1"/>
  <c r="D563" i="1"/>
  <c r="D547" i="1"/>
  <c r="D531" i="1"/>
  <c r="D515" i="1"/>
  <c r="D499" i="1"/>
  <c r="D483" i="1"/>
  <c r="D467" i="1"/>
  <c r="D451" i="1"/>
  <c r="D435" i="1"/>
  <c r="D419" i="1"/>
  <c r="D403" i="1"/>
  <c r="D387" i="1"/>
  <c r="D371" i="1"/>
  <c r="D355" i="1"/>
  <c r="D339" i="1"/>
  <c r="D323" i="1"/>
  <c r="D307" i="1"/>
  <c r="D291" i="1"/>
  <c r="D275" i="1"/>
  <c r="D259" i="1"/>
  <c r="D243" i="1"/>
  <c r="D227" i="1"/>
  <c r="D211" i="1"/>
  <c r="D147" i="1"/>
  <c r="D131" i="1"/>
  <c r="D115" i="1"/>
  <c r="D99" i="1"/>
  <c r="D51" i="1"/>
  <c r="D19" i="1"/>
  <c r="D1151" i="1"/>
  <c r="D1071" i="1"/>
  <c r="D1023" i="1"/>
  <c r="D943" i="1"/>
  <c r="D927" i="1"/>
  <c r="D895" i="1"/>
  <c r="D879" i="1"/>
  <c r="D815" i="1"/>
  <c r="D799" i="1"/>
  <c r="D767" i="1"/>
  <c r="D751" i="1"/>
  <c r="D687" i="1"/>
  <c r="D671" i="1"/>
  <c r="D607" i="1"/>
  <c r="D591" i="1"/>
  <c r="D575" i="1"/>
  <c r="D559" i="1"/>
  <c r="D463" i="1"/>
  <c r="D447" i="1"/>
  <c r="D415" i="1"/>
  <c r="D351" i="1"/>
  <c r="D335" i="1"/>
  <c r="D319" i="1"/>
  <c r="D303" i="1"/>
  <c r="D207" i="1"/>
  <c r="D191" i="1"/>
  <c r="D175" i="1"/>
  <c r="D159" i="1"/>
  <c r="D143" i="1"/>
  <c r="D127" i="1"/>
  <c r="D111" i="1"/>
  <c r="D95" i="1"/>
  <c r="D79" i="1"/>
  <c r="D63" i="1"/>
  <c r="D47" i="1"/>
  <c r="D31" i="1"/>
  <c r="D15" i="1"/>
  <c r="D1198" i="1"/>
  <c r="D1150" i="1"/>
  <c r="D1022" i="1"/>
  <c r="D894" i="1"/>
  <c r="D878" i="1"/>
  <c r="D830" i="1"/>
  <c r="D766" i="1"/>
  <c r="D750" i="1"/>
  <c r="D702" i="1"/>
  <c r="D606" i="1"/>
  <c r="D590" i="1"/>
  <c r="D558" i="1"/>
  <c r="D494" i="1"/>
  <c r="D478" i="1"/>
  <c r="D462" i="1"/>
  <c r="D446" i="1"/>
  <c r="D350" i="1"/>
  <c r="D334" i="1"/>
  <c r="D302" i="1"/>
  <c r="D238" i="1"/>
  <c r="D222" i="1"/>
  <c r="D206" i="1"/>
  <c r="D190" i="1"/>
  <c r="D174" i="1"/>
  <c r="D158" i="1"/>
  <c r="D142" i="1"/>
  <c r="D126" i="1"/>
  <c r="D110" i="1"/>
  <c r="D94" i="1"/>
  <c r="D78" i="1"/>
  <c r="D62" i="1"/>
  <c r="D46" i="1"/>
  <c r="D30" i="1"/>
  <c r="D14" i="1"/>
  <c r="D1149" i="1"/>
  <c r="D1101" i="1"/>
  <c r="D1021" i="1"/>
  <c r="D1005" i="1"/>
  <c r="D973" i="1"/>
  <c r="D893" i="1"/>
  <c r="D877" i="1"/>
  <c r="D845" i="1"/>
  <c r="D829" i="1"/>
  <c r="D765" i="1"/>
  <c r="D749" i="1"/>
  <c r="D717" i="1"/>
  <c r="D701" i="1"/>
  <c r="D637" i="1"/>
  <c r="D621" i="1"/>
  <c r="D605" i="1"/>
  <c r="D589" i="1"/>
  <c r="D493" i="1"/>
  <c r="D477" i="1"/>
  <c r="D445" i="1"/>
  <c r="D381" i="1"/>
  <c r="D365" i="1"/>
  <c r="D349" i="1"/>
  <c r="D333" i="1"/>
  <c r="D237" i="1"/>
  <c r="D205" i="1"/>
  <c r="D189" i="1"/>
  <c r="D157" i="1"/>
  <c r="D109" i="1"/>
  <c r="D77" i="1"/>
  <c r="D61" i="1"/>
  <c r="D29" i="1"/>
  <c r="D13" i="1"/>
  <c r="D1196" i="1"/>
  <c r="D1100" i="1"/>
  <c r="D972" i="1"/>
  <c r="D956" i="1"/>
  <c r="D908" i="1"/>
  <c r="D844" i="1"/>
  <c r="D828" i="1"/>
  <c r="D780" i="1"/>
  <c r="D716" i="1"/>
  <c r="D700" i="1"/>
  <c r="D636" i="1"/>
  <c r="D620" i="1"/>
  <c r="D588" i="1"/>
  <c r="D524" i="1"/>
  <c r="D508" i="1"/>
  <c r="D492" i="1"/>
  <c r="D476" i="1"/>
  <c r="D380" i="1"/>
  <c r="D364" i="1"/>
  <c r="D332" i="1"/>
  <c r="D268" i="1"/>
  <c r="D252" i="1"/>
  <c r="D236" i="1"/>
  <c r="D220" i="1"/>
  <c r="D188" i="1"/>
  <c r="D172" i="1"/>
  <c r="D156" i="1"/>
  <c r="D108" i="1"/>
  <c r="D92" i="1"/>
  <c r="D76" i="1"/>
  <c r="D44" i="1"/>
  <c r="D28" i="1"/>
  <c r="D12" i="1"/>
  <c r="D827" i="1"/>
  <c r="D811" i="1"/>
  <c r="D795" i="1"/>
  <c r="D779" i="1"/>
  <c r="D763" i="1"/>
  <c r="D747" i="1"/>
  <c r="D731" i="1"/>
  <c r="D715" i="1"/>
  <c r="D699" i="1"/>
  <c r="D683" i="1"/>
  <c r="D667" i="1"/>
  <c r="D651" i="1"/>
  <c r="D635" i="1"/>
  <c r="D619" i="1"/>
  <c r="D603" i="1"/>
  <c r="D587" i="1"/>
  <c r="D571" i="1"/>
  <c r="D555" i="1"/>
  <c r="D539" i="1"/>
  <c r="D523" i="1"/>
  <c r="D507" i="1"/>
  <c r="D491" i="1"/>
  <c r="D475" i="1"/>
  <c r="D459" i="1"/>
  <c r="D443" i="1"/>
  <c r="D427" i="1"/>
  <c r="D411" i="1"/>
  <c r="D395" i="1"/>
  <c r="D379" i="1"/>
  <c r="D363" i="1"/>
  <c r="D347" i="1"/>
  <c r="D331" i="1"/>
  <c r="D315" i="1"/>
  <c r="D299" i="1"/>
  <c r="D283" i="1"/>
  <c r="D267" i="1"/>
  <c r="D251" i="1"/>
  <c r="D235" i="1"/>
  <c r="D219" i="1"/>
  <c r="D203" i="1"/>
  <c r="D187" i="1"/>
  <c r="D171" i="1"/>
  <c r="D107" i="1"/>
  <c r="D91" i="1"/>
  <c r="D75" i="1"/>
  <c r="D59" i="1"/>
  <c r="D43" i="1"/>
  <c r="D27" i="1"/>
  <c r="D11" i="1"/>
  <c r="E110" i="1" l="1"/>
  <c r="F110" i="1"/>
  <c r="G110" i="1"/>
  <c r="G308" i="1"/>
  <c r="E308" i="1"/>
  <c r="F308" i="1"/>
  <c r="E272" i="1"/>
  <c r="F272" i="1"/>
  <c r="G272" i="1"/>
  <c r="E2255" i="1"/>
  <c r="F2255" i="1"/>
  <c r="G2255" i="1"/>
  <c r="E2114" i="1"/>
  <c r="F2114" i="1"/>
  <c r="G2114" i="1"/>
  <c r="F645" i="1"/>
  <c r="G645" i="1"/>
  <c r="E645" i="1"/>
  <c r="F1096" i="1"/>
  <c r="E1096" i="1"/>
  <c r="G1096" i="1"/>
  <c r="G745" i="1"/>
  <c r="E745" i="1"/>
  <c r="F745" i="1"/>
  <c r="E826" i="1"/>
  <c r="G826" i="1"/>
  <c r="F826" i="1"/>
  <c r="E1851" i="1"/>
  <c r="F1851" i="1"/>
  <c r="G1851" i="1"/>
  <c r="E1921" i="1"/>
  <c r="F1921" i="1"/>
  <c r="G1921" i="1"/>
  <c r="E2368" i="1"/>
  <c r="F2368" i="1"/>
  <c r="G2368" i="1"/>
  <c r="F1875" i="1"/>
  <c r="E1875" i="1"/>
  <c r="G1875" i="1"/>
  <c r="E1443" i="1"/>
  <c r="G1443" i="1"/>
  <c r="F1443" i="1"/>
  <c r="G678" i="1"/>
  <c r="E678" i="1"/>
  <c r="F678" i="1"/>
  <c r="E657" i="1"/>
  <c r="F657" i="1"/>
  <c r="G657" i="1"/>
  <c r="E16" i="1"/>
  <c r="F16" i="1"/>
  <c r="G16" i="1"/>
  <c r="E2309" i="1"/>
  <c r="F2309" i="1"/>
  <c r="G2309" i="1"/>
  <c r="F797" i="1"/>
  <c r="G797" i="1"/>
  <c r="E797" i="1"/>
  <c r="E126" i="1"/>
  <c r="F126" i="1"/>
  <c r="G126" i="1"/>
  <c r="E892" i="1"/>
  <c r="G892" i="1"/>
  <c r="F892" i="1"/>
  <c r="E2128" i="1"/>
  <c r="F2128" i="1"/>
  <c r="G2128" i="1"/>
  <c r="G2015" i="1"/>
  <c r="E2015" i="1"/>
  <c r="F2015" i="1"/>
  <c r="F1634" i="1"/>
  <c r="G1634" i="1"/>
  <c r="E1634" i="1"/>
  <c r="F405" i="1"/>
  <c r="G405" i="1"/>
  <c r="E405" i="1"/>
  <c r="E792" i="1"/>
  <c r="F792" i="1"/>
  <c r="G792" i="1"/>
  <c r="E761" i="1"/>
  <c r="F761" i="1"/>
  <c r="G761" i="1"/>
  <c r="E26" i="1"/>
  <c r="G26" i="1"/>
  <c r="F26" i="1"/>
  <c r="E1179" i="1"/>
  <c r="F1179" i="1"/>
  <c r="G1179" i="1"/>
  <c r="G2189" i="1"/>
  <c r="F2189" i="1"/>
  <c r="E2189" i="1"/>
  <c r="E1984" i="1"/>
  <c r="F1984" i="1"/>
  <c r="G1984" i="1"/>
  <c r="E1303" i="1"/>
  <c r="F1303" i="1"/>
  <c r="G1303" i="1"/>
  <c r="E1814" i="1"/>
  <c r="F1814" i="1"/>
  <c r="G1814" i="1"/>
  <c r="E790" i="1"/>
  <c r="F790" i="1"/>
  <c r="G790" i="1"/>
  <c r="E1735" i="1"/>
  <c r="F1735" i="1"/>
  <c r="G1735" i="1"/>
  <c r="E1055" i="1"/>
  <c r="F1055" i="1"/>
  <c r="G1055" i="1"/>
  <c r="E2341" i="1"/>
  <c r="F2341" i="1"/>
  <c r="G2341" i="1"/>
  <c r="G162" i="1"/>
  <c r="F162" i="1"/>
  <c r="E162" i="1"/>
  <c r="E845" i="1"/>
  <c r="F845" i="1"/>
  <c r="G845" i="1"/>
  <c r="E643" i="1"/>
  <c r="F643" i="1"/>
  <c r="G643" i="1"/>
  <c r="E941" i="1"/>
  <c r="F941" i="1"/>
  <c r="G941" i="1"/>
  <c r="G1375" i="1"/>
  <c r="E1375" i="1"/>
  <c r="F1375" i="1"/>
  <c r="E1154" i="1"/>
  <c r="G1154" i="1"/>
  <c r="F1154" i="1"/>
  <c r="E1908" i="1"/>
  <c r="F1908" i="1"/>
  <c r="G1908" i="1"/>
  <c r="G520" i="1"/>
  <c r="E520" i="1"/>
  <c r="F520" i="1"/>
  <c r="F489" i="1"/>
  <c r="G489" i="1"/>
  <c r="E489" i="1"/>
  <c r="E554" i="1"/>
  <c r="F554" i="1"/>
  <c r="G554" i="1"/>
  <c r="E1579" i="1"/>
  <c r="F1579" i="1"/>
  <c r="G1579" i="1"/>
  <c r="E977" i="1"/>
  <c r="F977" i="1"/>
  <c r="G977" i="1"/>
  <c r="F1056" i="1"/>
  <c r="G1056" i="1"/>
  <c r="E1056" i="1"/>
  <c r="E1858" i="1"/>
  <c r="G1858" i="1"/>
  <c r="F1858" i="1"/>
  <c r="E534" i="1"/>
  <c r="F534" i="1"/>
  <c r="G534" i="1"/>
  <c r="E1718" i="1"/>
  <c r="F1718" i="1"/>
  <c r="G1718" i="1"/>
  <c r="G2275" i="1"/>
  <c r="E2275" i="1"/>
  <c r="F2275" i="1"/>
  <c r="F2396" i="1"/>
  <c r="G2396" i="1"/>
  <c r="E2396" i="1"/>
  <c r="F1865" i="1"/>
  <c r="G1865" i="1"/>
  <c r="E1865" i="1"/>
  <c r="E1180" i="1"/>
  <c r="F1180" i="1"/>
  <c r="G1180" i="1"/>
  <c r="G252" i="1"/>
  <c r="E252" i="1"/>
  <c r="F252" i="1"/>
  <c r="F607" i="1"/>
  <c r="E607" i="1"/>
  <c r="G607" i="1"/>
  <c r="E940" i="1"/>
  <c r="F940" i="1"/>
  <c r="G940" i="1"/>
  <c r="E1854" i="1"/>
  <c r="F1854" i="1"/>
  <c r="G1854" i="1"/>
  <c r="F402" i="1"/>
  <c r="G402" i="1"/>
  <c r="E402" i="1"/>
  <c r="E2162" i="1"/>
  <c r="F2162" i="1"/>
  <c r="G2162" i="1"/>
  <c r="E693" i="1"/>
  <c r="F693" i="1"/>
  <c r="G693" i="1"/>
  <c r="E1448" i="1"/>
  <c r="F1448" i="1"/>
  <c r="G1448" i="1"/>
  <c r="E1433" i="1"/>
  <c r="F1433" i="1"/>
  <c r="G1433" i="1"/>
  <c r="G1898" i="1"/>
  <c r="E1898" i="1"/>
  <c r="F1898" i="1"/>
  <c r="E1532" i="1"/>
  <c r="F1532" i="1"/>
  <c r="G1532" i="1"/>
  <c r="G433" i="1"/>
  <c r="E433" i="1"/>
  <c r="F433" i="1"/>
  <c r="E1986" i="1"/>
  <c r="F1986" i="1"/>
  <c r="G1986" i="1"/>
  <c r="E646" i="1"/>
  <c r="F646" i="1"/>
  <c r="G646" i="1"/>
  <c r="E262" i="1"/>
  <c r="F262" i="1"/>
  <c r="G262" i="1"/>
  <c r="G2387" i="1"/>
  <c r="E2387" i="1"/>
  <c r="F2387" i="1"/>
  <c r="E615" i="1"/>
  <c r="F615" i="1"/>
  <c r="G615" i="1"/>
  <c r="E1972" i="1"/>
  <c r="G1972" i="1"/>
  <c r="F1972" i="1"/>
  <c r="F813" i="1"/>
  <c r="E813" i="1"/>
  <c r="G813" i="1"/>
  <c r="G365" i="1"/>
  <c r="E365" i="1"/>
  <c r="F365" i="1"/>
  <c r="E419" i="1"/>
  <c r="F419" i="1"/>
  <c r="G419" i="1"/>
  <c r="G1133" i="1"/>
  <c r="E1133" i="1"/>
  <c r="F1133" i="1"/>
  <c r="F639" i="1"/>
  <c r="E639" i="1"/>
  <c r="G639" i="1"/>
  <c r="F930" i="1"/>
  <c r="G930" i="1"/>
  <c r="E930" i="1"/>
  <c r="F197" i="1"/>
  <c r="G197" i="1"/>
  <c r="E197" i="1"/>
  <c r="E872" i="1"/>
  <c r="F872" i="1"/>
  <c r="G872" i="1"/>
  <c r="E809" i="1"/>
  <c r="F809" i="1"/>
  <c r="G809" i="1"/>
  <c r="G330" i="1"/>
  <c r="E330" i="1"/>
  <c r="F330" i="1"/>
  <c r="G1227" i="1"/>
  <c r="E1227" i="1"/>
  <c r="F1227" i="1"/>
  <c r="E2301" i="1"/>
  <c r="F2301" i="1"/>
  <c r="G2301" i="1"/>
  <c r="E931" i="1"/>
  <c r="F931" i="1"/>
  <c r="G931" i="1"/>
  <c r="E883" i="1"/>
  <c r="F883" i="1"/>
  <c r="G883" i="1"/>
  <c r="E774" i="1"/>
  <c r="G774" i="1"/>
  <c r="F774" i="1"/>
  <c r="F1795" i="1"/>
  <c r="G1795" i="1"/>
  <c r="E1795" i="1"/>
  <c r="F1249" i="1"/>
  <c r="G1249" i="1"/>
  <c r="E1249" i="1"/>
  <c r="E1673" i="1"/>
  <c r="F1673" i="1"/>
  <c r="G1673" i="1"/>
  <c r="E195" i="1"/>
  <c r="F195" i="1"/>
  <c r="G195" i="1"/>
  <c r="E1070" i="1"/>
  <c r="G1070" i="1"/>
  <c r="F1070" i="1"/>
  <c r="E973" i="1"/>
  <c r="F973" i="1"/>
  <c r="G973" i="1"/>
  <c r="E388" i="1"/>
  <c r="G388" i="1"/>
  <c r="F388" i="1"/>
  <c r="G1741" i="1"/>
  <c r="F1741" i="1"/>
  <c r="E1741" i="1"/>
  <c r="E2335" i="1"/>
  <c r="F2335" i="1"/>
  <c r="G2335" i="1"/>
  <c r="F1778" i="1"/>
  <c r="G1778" i="1"/>
  <c r="E1778" i="1"/>
  <c r="G469" i="1"/>
  <c r="E469" i="1"/>
  <c r="F469" i="1"/>
  <c r="G1192" i="1"/>
  <c r="E1192" i="1"/>
  <c r="F1192" i="1"/>
  <c r="F825" i="1"/>
  <c r="E825" i="1"/>
  <c r="G825" i="1"/>
  <c r="E602" i="1"/>
  <c r="G602" i="1"/>
  <c r="F602" i="1"/>
  <c r="E1243" i="1"/>
  <c r="F1243" i="1"/>
  <c r="G1243" i="1"/>
  <c r="E1821" i="1"/>
  <c r="F1821" i="1"/>
  <c r="G1821" i="1"/>
  <c r="E1713" i="1"/>
  <c r="F1713" i="1"/>
  <c r="G1713" i="1"/>
  <c r="G2227" i="1"/>
  <c r="E2227" i="1"/>
  <c r="F2227" i="1"/>
  <c r="E2023" i="1"/>
  <c r="F2023" i="1"/>
  <c r="G2023" i="1"/>
  <c r="E454" i="1"/>
  <c r="G454" i="1"/>
  <c r="F454" i="1"/>
  <c r="E509" i="1"/>
  <c r="F509" i="1"/>
  <c r="G509" i="1"/>
  <c r="G855" i="1"/>
  <c r="E855" i="1"/>
  <c r="F855" i="1"/>
  <c r="E1839" i="1"/>
  <c r="F1839" i="1"/>
  <c r="G1839" i="1"/>
  <c r="F2228" i="1"/>
  <c r="G2228" i="1"/>
  <c r="E2228" i="1"/>
  <c r="F445" i="1"/>
  <c r="E445" i="1"/>
  <c r="G445" i="1"/>
  <c r="E707" i="1"/>
  <c r="F707" i="1"/>
  <c r="G707" i="1"/>
  <c r="F1213" i="1"/>
  <c r="E1213" i="1"/>
  <c r="G1213" i="1"/>
  <c r="G1567" i="1"/>
  <c r="F1567" i="1"/>
  <c r="E1567" i="1"/>
  <c r="E1234" i="1"/>
  <c r="F1234" i="1"/>
  <c r="G1234" i="1"/>
  <c r="F229" i="1"/>
  <c r="G229" i="1"/>
  <c r="E229" i="1"/>
  <c r="E280" i="1"/>
  <c r="F280" i="1"/>
  <c r="G280" i="1"/>
  <c r="F2184" i="1"/>
  <c r="G2184" i="1"/>
  <c r="E2184" i="1"/>
  <c r="E2329" i="1"/>
  <c r="G2329" i="1"/>
  <c r="F2329" i="1"/>
  <c r="G2353" i="1"/>
  <c r="E2353" i="1"/>
  <c r="F2353" i="1"/>
  <c r="F2284" i="1"/>
  <c r="G2284" i="1"/>
  <c r="E2284" i="1"/>
  <c r="E1761" i="1"/>
  <c r="F1761" i="1"/>
  <c r="G1761" i="1"/>
  <c r="G2339" i="1"/>
  <c r="E2339" i="1"/>
  <c r="F2339" i="1"/>
  <c r="E1739" i="1"/>
  <c r="F1739" i="1"/>
  <c r="G1739" i="1"/>
  <c r="E2326" i="1"/>
  <c r="F2326" i="1"/>
  <c r="G2326" i="1"/>
  <c r="F37" i="1"/>
  <c r="E37" i="1"/>
  <c r="G37" i="1"/>
  <c r="E2311" i="1"/>
  <c r="F2311" i="1"/>
  <c r="G2311" i="1"/>
  <c r="G1716" i="1"/>
  <c r="F1716" i="1"/>
  <c r="E1716" i="1"/>
  <c r="F2350" i="1"/>
  <c r="E2350" i="1"/>
  <c r="G2350" i="1"/>
  <c r="E11" i="1"/>
  <c r="G11" i="1"/>
  <c r="F11" i="1"/>
  <c r="E1021" i="1"/>
  <c r="F1021" i="1"/>
  <c r="G1021" i="1"/>
  <c r="E878" i="1"/>
  <c r="F878" i="1"/>
  <c r="G878" i="1"/>
  <c r="F191" i="1"/>
  <c r="E191" i="1"/>
  <c r="G191" i="1"/>
  <c r="E767" i="1"/>
  <c r="F767" i="1"/>
  <c r="G767" i="1"/>
  <c r="E211" i="1"/>
  <c r="F211" i="1"/>
  <c r="G211" i="1"/>
  <c r="F467" i="1"/>
  <c r="E467" i="1"/>
  <c r="G467" i="1"/>
  <c r="E723" i="1"/>
  <c r="G723" i="1"/>
  <c r="F723" i="1"/>
  <c r="G164" i="1"/>
  <c r="E164" i="1"/>
  <c r="F164" i="1"/>
  <c r="E420" i="1"/>
  <c r="F420" i="1"/>
  <c r="G420" i="1"/>
  <c r="E124" i="1"/>
  <c r="F124" i="1"/>
  <c r="G124" i="1"/>
  <c r="E1132" i="1"/>
  <c r="F1132" i="1"/>
  <c r="G1132" i="1"/>
  <c r="G1676" i="1"/>
  <c r="E1676" i="1"/>
  <c r="F1676" i="1"/>
  <c r="E112" i="1"/>
  <c r="G112" i="1"/>
  <c r="F112" i="1"/>
  <c r="F2016" i="1"/>
  <c r="G2016" i="1"/>
  <c r="E2016" i="1"/>
  <c r="G1261" i="1"/>
  <c r="E1261" i="1"/>
  <c r="F1261" i="1"/>
  <c r="F1853" i="1"/>
  <c r="G1853" i="1"/>
  <c r="E1853" i="1"/>
  <c r="G928" i="1"/>
  <c r="E928" i="1"/>
  <c r="F928" i="1"/>
  <c r="E622" i="1"/>
  <c r="F622" i="1"/>
  <c r="G622" i="1"/>
  <c r="F1470" i="1"/>
  <c r="E1470" i="1"/>
  <c r="G1470" i="1"/>
  <c r="E2014" i="1"/>
  <c r="F2014" i="1"/>
  <c r="G2014" i="1"/>
  <c r="E1520" i="1"/>
  <c r="F1520" i="1"/>
  <c r="G1520" i="1"/>
  <c r="F783" i="1"/>
  <c r="G783" i="1"/>
  <c r="E783" i="1"/>
  <c r="F1615" i="1"/>
  <c r="E1615" i="1"/>
  <c r="G1615" i="1"/>
  <c r="E2111" i="1"/>
  <c r="F2111" i="1"/>
  <c r="G2111" i="1"/>
  <c r="F2367" i="1"/>
  <c r="E2367" i="1"/>
  <c r="G2367" i="1"/>
  <c r="G1488" i="1"/>
  <c r="F1488" i="1"/>
  <c r="E1488" i="1"/>
  <c r="G210" i="1"/>
  <c r="F210" i="1"/>
  <c r="E210" i="1"/>
  <c r="E466" i="1"/>
  <c r="F466" i="1"/>
  <c r="G466" i="1"/>
  <c r="G722" i="1"/>
  <c r="E722" i="1"/>
  <c r="F722" i="1"/>
  <c r="F978" i="1"/>
  <c r="G978" i="1"/>
  <c r="E978" i="1"/>
  <c r="G1266" i="1"/>
  <c r="E1266" i="1"/>
  <c r="F1266" i="1"/>
  <c r="E1890" i="1"/>
  <c r="G1890" i="1"/>
  <c r="F1890" i="1"/>
  <c r="E2226" i="1"/>
  <c r="F2226" i="1"/>
  <c r="G2226" i="1"/>
  <c r="G676" i="1"/>
  <c r="F676" i="1"/>
  <c r="E676" i="1"/>
  <c r="F932" i="1"/>
  <c r="G932" i="1"/>
  <c r="E932" i="1"/>
  <c r="E1188" i="1"/>
  <c r="F1188" i="1"/>
  <c r="G1188" i="1"/>
  <c r="E1540" i="1"/>
  <c r="F1540" i="1"/>
  <c r="G1540" i="1"/>
  <c r="E1861" i="1"/>
  <c r="F1861" i="1"/>
  <c r="G1861" i="1"/>
  <c r="F245" i="1"/>
  <c r="E245" i="1"/>
  <c r="G245" i="1"/>
  <c r="G501" i="1"/>
  <c r="E501" i="1"/>
  <c r="F501" i="1"/>
  <c r="E757" i="1"/>
  <c r="G757" i="1"/>
  <c r="F757" i="1"/>
  <c r="G1013" i="1"/>
  <c r="E1013" i="1"/>
  <c r="F1013" i="1"/>
  <c r="E1269" i="1"/>
  <c r="F1269" i="1"/>
  <c r="G1269" i="1"/>
  <c r="E8" i="1"/>
  <c r="F8" i="1"/>
  <c r="G8" i="1"/>
  <c r="E296" i="1"/>
  <c r="F296" i="1"/>
  <c r="G296" i="1"/>
  <c r="E616" i="1"/>
  <c r="F616" i="1"/>
  <c r="G616" i="1"/>
  <c r="E952" i="1"/>
  <c r="F952" i="1"/>
  <c r="G952" i="1"/>
  <c r="E1240" i="1"/>
  <c r="F1240" i="1"/>
  <c r="G1240" i="1"/>
  <c r="E1512" i="1"/>
  <c r="F1512" i="1"/>
  <c r="G1512" i="1"/>
  <c r="G1864" i="1"/>
  <c r="E1864" i="1"/>
  <c r="F1864" i="1"/>
  <c r="E2200" i="1"/>
  <c r="G2200" i="1"/>
  <c r="F2200" i="1"/>
  <c r="F9" i="1"/>
  <c r="G9" i="1"/>
  <c r="E9" i="1"/>
  <c r="E281" i="1"/>
  <c r="F281" i="1"/>
  <c r="G281" i="1"/>
  <c r="F569" i="1"/>
  <c r="G569" i="1"/>
  <c r="E569" i="1"/>
  <c r="G873" i="1"/>
  <c r="E873" i="1"/>
  <c r="F873" i="1"/>
  <c r="F1193" i="1"/>
  <c r="G1193" i="1"/>
  <c r="E1193" i="1"/>
  <c r="E1513" i="1"/>
  <c r="F1513" i="1"/>
  <c r="G1513" i="1"/>
  <c r="G1817" i="1"/>
  <c r="E1817" i="1"/>
  <c r="F1817" i="1"/>
  <c r="E2345" i="1"/>
  <c r="F2345" i="1"/>
  <c r="G2345" i="1"/>
  <c r="E122" i="1"/>
  <c r="G122" i="1"/>
  <c r="F122" i="1"/>
  <c r="G378" i="1"/>
  <c r="E378" i="1"/>
  <c r="F378" i="1"/>
  <c r="E634" i="1"/>
  <c r="G634" i="1"/>
  <c r="F634" i="1"/>
  <c r="E970" i="1"/>
  <c r="F970" i="1"/>
  <c r="G970" i="1"/>
  <c r="E1322" i="1"/>
  <c r="F1322" i="1"/>
  <c r="G1322" i="1"/>
  <c r="E1658" i="1"/>
  <c r="G1658" i="1"/>
  <c r="F1658" i="1"/>
  <c r="E1962" i="1"/>
  <c r="F1962" i="1"/>
  <c r="G1962" i="1"/>
  <c r="G2449" i="1"/>
  <c r="E2449" i="1"/>
  <c r="F2449" i="1"/>
  <c r="E1019" i="1"/>
  <c r="F1019" i="1"/>
  <c r="G1019" i="1"/>
  <c r="F1275" i="1"/>
  <c r="G1275" i="1"/>
  <c r="E1275" i="1"/>
  <c r="F1675" i="1"/>
  <c r="E1675" i="1"/>
  <c r="G1675" i="1"/>
  <c r="G2043" i="1"/>
  <c r="E2043" i="1"/>
  <c r="F2043" i="1"/>
  <c r="F817" i="1"/>
  <c r="G817" i="1"/>
  <c r="E817" i="1"/>
  <c r="E1953" i="1"/>
  <c r="F1953" i="1"/>
  <c r="G1953" i="1"/>
  <c r="E1692" i="1"/>
  <c r="F1692" i="1"/>
  <c r="G1692" i="1"/>
  <c r="F2300" i="1"/>
  <c r="G2300" i="1"/>
  <c r="E2300" i="1"/>
  <c r="E1885" i="1"/>
  <c r="F1885" i="1"/>
  <c r="G1885" i="1"/>
  <c r="E2413" i="1"/>
  <c r="F2413" i="1"/>
  <c r="G2413" i="1"/>
  <c r="E1377" i="1"/>
  <c r="F1377" i="1"/>
  <c r="G1377" i="1"/>
  <c r="G2369" i="1"/>
  <c r="F2369" i="1"/>
  <c r="E2369" i="1"/>
  <c r="F2222" i="1"/>
  <c r="E2222" i="1"/>
  <c r="G2222" i="1"/>
  <c r="F1967" i="1"/>
  <c r="G1967" i="1"/>
  <c r="E1967" i="1"/>
  <c r="F689" i="1"/>
  <c r="E689" i="1"/>
  <c r="G689" i="1"/>
  <c r="F1825" i="1"/>
  <c r="G1825" i="1"/>
  <c r="E1825" i="1"/>
  <c r="E256" i="1"/>
  <c r="G256" i="1"/>
  <c r="F256" i="1"/>
  <c r="E1536" i="1"/>
  <c r="F1536" i="1"/>
  <c r="G1536" i="1"/>
  <c r="E2224" i="1"/>
  <c r="G2224" i="1"/>
  <c r="F2224" i="1"/>
  <c r="E65" i="1"/>
  <c r="F65" i="1"/>
  <c r="G65" i="1"/>
  <c r="G625" i="1"/>
  <c r="E625" i="1"/>
  <c r="F625" i="1"/>
  <c r="E1697" i="1"/>
  <c r="F1697" i="1"/>
  <c r="G1697" i="1"/>
  <c r="G1610" i="1"/>
  <c r="F1610" i="1"/>
  <c r="E1610" i="1"/>
  <c r="G2451" i="1"/>
  <c r="E2451" i="1"/>
  <c r="F2451" i="1"/>
  <c r="E806" i="1"/>
  <c r="F806" i="1"/>
  <c r="G806" i="1"/>
  <c r="E87" i="1"/>
  <c r="F87" i="1"/>
  <c r="G87" i="1"/>
  <c r="E2007" i="1"/>
  <c r="F2007" i="1"/>
  <c r="G2007" i="1"/>
  <c r="E2347" i="1"/>
  <c r="F2347" i="1"/>
  <c r="G2347" i="1"/>
  <c r="F2084" i="1"/>
  <c r="G2084" i="1"/>
  <c r="E2084" i="1"/>
  <c r="F1110" i="1"/>
  <c r="G1110" i="1"/>
  <c r="E1110" i="1"/>
  <c r="E343" i="1"/>
  <c r="G343" i="1"/>
  <c r="F343" i="1"/>
  <c r="E2263" i="1"/>
  <c r="F2263" i="1"/>
  <c r="G2263" i="1"/>
  <c r="E1354" i="1"/>
  <c r="F1354" i="1"/>
  <c r="G1354" i="1"/>
  <c r="F2195" i="1"/>
  <c r="G2195" i="1"/>
  <c r="E2195" i="1"/>
  <c r="E630" i="1"/>
  <c r="G630" i="1"/>
  <c r="F630" i="1"/>
  <c r="G2454" i="1"/>
  <c r="E2454" i="1"/>
  <c r="F2454" i="1"/>
  <c r="G1703" i="1"/>
  <c r="E1703" i="1"/>
  <c r="F1703" i="1"/>
  <c r="F1620" i="1"/>
  <c r="G1620" i="1"/>
  <c r="E1620" i="1"/>
  <c r="F2083" i="1"/>
  <c r="G2083" i="1"/>
  <c r="E2083" i="1"/>
  <c r="E662" i="1"/>
  <c r="F662" i="1"/>
  <c r="G662" i="1"/>
  <c r="F2198" i="1"/>
  <c r="G2198" i="1"/>
  <c r="E2198" i="1"/>
  <c r="G1463" i="1"/>
  <c r="E1463" i="1"/>
  <c r="F1463" i="1"/>
  <c r="E1171" i="1"/>
  <c r="F1171" i="1"/>
  <c r="G1171" i="1"/>
  <c r="E1957" i="1"/>
  <c r="F1957" i="1"/>
  <c r="G1957" i="1"/>
  <c r="E1542" i="1"/>
  <c r="F1542" i="1"/>
  <c r="G1542" i="1"/>
  <c r="G1127" i="1"/>
  <c r="F1127" i="1"/>
  <c r="E1127" i="1"/>
  <c r="E481" i="1"/>
  <c r="F481" i="1"/>
  <c r="G481" i="1"/>
  <c r="E1075" i="1"/>
  <c r="F1075" i="1"/>
  <c r="G1075" i="1"/>
  <c r="G2420" i="1"/>
  <c r="E2420" i="1"/>
  <c r="F2420" i="1"/>
  <c r="G1158" i="1"/>
  <c r="E1158" i="1"/>
  <c r="F1158" i="1"/>
  <c r="F583" i="1"/>
  <c r="E583" i="1"/>
  <c r="G583" i="1"/>
  <c r="E1459" i="1"/>
  <c r="G1459" i="1"/>
  <c r="F1459" i="1"/>
  <c r="E2229" i="1"/>
  <c r="F2229" i="1"/>
  <c r="G2229" i="1"/>
  <c r="E1670" i="1"/>
  <c r="F1670" i="1"/>
  <c r="G1670" i="1"/>
  <c r="G1095" i="1"/>
  <c r="E1095" i="1"/>
  <c r="F1095" i="1"/>
  <c r="E1664" i="1"/>
  <c r="G1664" i="1"/>
  <c r="F1664" i="1"/>
  <c r="F2380" i="1"/>
  <c r="G2380" i="1"/>
  <c r="E2380" i="1"/>
  <c r="G969" i="1"/>
  <c r="E969" i="1"/>
  <c r="F969" i="1"/>
  <c r="G1326" i="1"/>
  <c r="E1326" i="1"/>
  <c r="F1326" i="1"/>
  <c r="E1646" i="1"/>
  <c r="F1646" i="1"/>
  <c r="G1646" i="1"/>
  <c r="F457" i="1"/>
  <c r="G457" i="1"/>
  <c r="E457" i="1"/>
  <c r="E1248" i="1"/>
  <c r="F1248" i="1"/>
  <c r="G1248" i="1"/>
  <c r="E1710" i="1"/>
  <c r="F1710" i="1"/>
  <c r="G1710" i="1"/>
  <c r="F1472" i="1"/>
  <c r="G1472" i="1"/>
  <c r="E1472" i="1"/>
  <c r="E1194" i="1"/>
  <c r="F1194" i="1"/>
  <c r="G1194" i="1"/>
  <c r="E1501" i="1"/>
  <c r="F1501" i="1"/>
  <c r="G1501" i="1"/>
  <c r="G2356" i="1"/>
  <c r="E2356" i="1"/>
  <c r="F2356" i="1"/>
  <c r="E2237" i="1"/>
  <c r="F2237" i="1"/>
  <c r="G2237" i="1"/>
  <c r="E1087" i="1"/>
  <c r="F1087" i="1"/>
  <c r="G1087" i="1"/>
  <c r="E1084" i="1"/>
  <c r="F1084" i="1"/>
  <c r="G1084" i="1"/>
  <c r="E527" i="1"/>
  <c r="F527" i="1"/>
  <c r="G527" i="1"/>
  <c r="F623" i="1"/>
  <c r="E623" i="1"/>
  <c r="G623" i="1"/>
  <c r="F2220" i="1"/>
  <c r="G2220" i="1"/>
  <c r="E2220" i="1"/>
  <c r="E716" i="1"/>
  <c r="F716" i="1"/>
  <c r="G716" i="1"/>
  <c r="E611" i="1"/>
  <c r="F611" i="1"/>
  <c r="G611" i="1"/>
  <c r="E1549" i="1"/>
  <c r="F1549" i="1"/>
  <c r="G1549" i="1"/>
  <c r="E1311" i="1"/>
  <c r="F1311" i="1"/>
  <c r="G1311" i="1"/>
  <c r="E1122" i="1"/>
  <c r="F1122" i="1"/>
  <c r="G1122" i="1"/>
  <c r="F389" i="1"/>
  <c r="G389" i="1"/>
  <c r="E389" i="1"/>
  <c r="F1400" i="1"/>
  <c r="G1400" i="1"/>
  <c r="E1400" i="1"/>
  <c r="G1065" i="1"/>
  <c r="E1065" i="1"/>
  <c r="F1065" i="1"/>
  <c r="F1530" i="1"/>
  <c r="G1530" i="1"/>
  <c r="E1530" i="1"/>
  <c r="E2315" i="1"/>
  <c r="F2315" i="1"/>
  <c r="G2315" i="1"/>
  <c r="F1918" i="1"/>
  <c r="G1918" i="1"/>
  <c r="E1918" i="1"/>
  <c r="G2305" i="1"/>
  <c r="F2305" i="1"/>
  <c r="E2305" i="1"/>
  <c r="F2182" i="1"/>
  <c r="G2182" i="1"/>
  <c r="E2182" i="1"/>
  <c r="E727" i="1"/>
  <c r="F727" i="1"/>
  <c r="G727" i="1"/>
  <c r="F390" i="1"/>
  <c r="G390" i="1"/>
  <c r="E390" i="1"/>
  <c r="F1166" i="1"/>
  <c r="G1166" i="1"/>
  <c r="E1166" i="1"/>
  <c r="G1292" i="1"/>
  <c r="E1292" i="1"/>
  <c r="F1292" i="1"/>
  <c r="E219" i="1"/>
  <c r="F219" i="1"/>
  <c r="G219" i="1"/>
  <c r="E575" i="1"/>
  <c r="F575" i="1"/>
  <c r="G575" i="1"/>
  <c r="E1468" i="1"/>
  <c r="F1468" i="1"/>
  <c r="G1468" i="1"/>
  <c r="E1758" i="1"/>
  <c r="F1758" i="1"/>
  <c r="G1758" i="1"/>
  <c r="E370" i="1"/>
  <c r="F370" i="1"/>
  <c r="G370" i="1"/>
  <c r="F1092" i="1"/>
  <c r="E1092" i="1"/>
  <c r="G1092" i="1"/>
  <c r="E1605" i="1"/>
  <c r="F1605" i="1"/>
  <c r="G1605" i="1"/>
  <c r="E185" i="1"/>
  <c r="F185" i="1"/>
  <c r="G185" i="1"/>
  <c r="G282" i="1"/>
  <c r="F282" i="1"/>
  <c r="E282" i="1"/>
  <c r="G1563" i="1"/>
  <c r="E1563" i="1"/>
  <c r="F1563" i="1"/>
  <c r="E913" i="1"/>
  <c r="F913" i="1"/>
  <c r="G913" i="1"/>
  <c r="E1024" i="1"/>
  <c r="F1024" i="1"/>
  <c r="G1024" i="1"/>
  <c r="F134" i="1"/>
  <c r="G134" i="1"/>
  <c r="E134" i="1"/>
  <c r="E1475" i="1"/>
  <c r="G1475" i="1"/>
  <c r="F1475" i="1"/>
  <c r="G2355" i="1"/>
  <c r="F2355" i="1"/>
  <c r="E2355" i="1"/>
  <c r="E2409" i="1"/>
  <c r="F2409" i="1"/>
  <c r="G2409" i="1"/>
  <c r="E2170" i="1"/>
  <c r="F2170" i="1"/>
  <c r="G2170" i="1"/>
  <c r="F1086" i="1"/>
  <c r="G1086" i="1"/>
  <c r="E1086" i="1"/>
  <c r="E747" i="1"/>
  <c r="F747" i="1"/>
  <c r="G747" i="1"/>
  <c r="E591" i="1"/>
  <c r="F591" i="1"/>
  <c r="G591" i="1"/>
  <c r="E1484" i="1"/>
  <c r="G1484" i="1"/>
  <c r="F1484" i="1"/>
  <c r="E1822" i="1"/>
  <c r="F1822" i="1"/>
  <c r="G1822" i="1"/>
  <c r="F386" i="1"/>
  <c r="E386" i="1"/>
  <c r="G386" i="1"/>
  <c r="F1108" i="1"/>
  <c r="G1108" i="1"/>
  <c r="E1108" i="1"/>
  <c r="F1653" i="1"/>
  <c r="E1653" i="1"/>
  <c r="G1653" i="1"/>
  <c r="E1720" i="1"/>
  <c r="F1720" i="1"/>
  <c r="G1720" i="1"/>
  <c r="G2169" i="1"/>
  <c r="E2169" i="1"/>
  <c r="F2169" i="1"/>
  <c r="E2314" i="1"/>
  <c r="F2314" i="1"/>
  <c r="G2314" i="1"/>
  <c r="E2269" i="1"/>
  <c r="F2269" i="1"/>
  <c r="G2269" i="1"/>
  <c r="F1521" i="1"/>
  <c r="E1521" i="1"/>
  <c r="G1521" i="1"/>
  <c r="G230" i="1"/>
  <c r="F230" i="1"/>
  <c r="E230" i="1"/>
  <c r="G1587" i="1"/>
  <c r="E1587" i="1"/>
  <c r="F1587" i="1"/>
  <c r="G1936" i="1"/>
  <c r="F1936" i="1"/>
  <c r="E1936" i="1"/>
  <c r="G681" i="1"/>
  <c r="E681" i="1"/>
  <c r="F681" i="1"/>
  <c r="E2092" i="1"/>
  <c r="F2092" i="1"/>
  <c r="G2092" i="1"/>
  <c r="E974" i="1"/>
  <c r="F974" i="1"/>
  <c r="G974" i="1"/>
  <c r="E251" i="1"/>
  <c r="F251" i="1"/>
  <c r="G251" i="1"/>
  <c r="F127" i="1"/>
  <c r="E127" i="1"/>
  <c r="G127" i="1"/>
  <c r="G1548" i="1"/>
  <c r="E1548" i="1"/>
  <c r="F1548" i="1"/>
  <c r="G1342" i="1"/>
  <c r="E1342" i="1"/>
  <c r="F1342" i="1"/>
  <c r="E2303" i="1"/>
  <c r="F2303" i="1"/>
  <c r="G2303" i="1"/>
  <c r="F868" i="1"/>
  <c r="G868" i="1"/>
  <c r="E868" i="1"/>
  <c r="F1733" i="1"/>
  <c r="E1733" i="1"/>
  <c r="G1733" i="1"/>
  <c r="E217" i="1"/>
  <c r="F217" i="1"/>
  <c r="G217" i="1"/>
  <c r="G1721" i="1"/>
  <c r="F1721" i="1"/>
  <c r="E1721" i="1"/>
  <c r="F955" i="1"/>
  <c r="G955" i="1"/>
  <c r="E955" i="1"/>
  <c r="G1757" i="1"/>
  <c r="F1757" i="1"/>
  <c r="E1757" i="1"/>
  <c r="G1136" i="1"/>
  <c r="F1136" i="1"/>
  <c r="E1136" i="1"/>
  <c r="E2262" i="1"/>
  <c r="F2262" i="1"/>
  <c r="G2262" i="1"/>
  <c r="E1223" i="1"/>
  <c r="F1223" i="1"/>
  <c r="G1223" i="1"/>
  <c r="E1030" i="1"/>
  <c r="F1030" i="1"/>
  <c r="G1030" i="1"/>
  <c r="E1746" i="1"/>
  <c r="F1746" i="1"/>
  <c r="G1746" i="1"/>
  <c r="G1582" i="1"/>
  <c r="E1582" i="1"/>
  <c r="F1582" i="1"/>
  <c r="E1118" i="1"/>
  <c r="F1118" i="1"/>
  <c r="G1118" i="1"/>
  <c r="F268" i="1"/>
  <c r="G268" i="1"/>
  <c r="E268" i="1"/>
  <c r="E115" i="1"/>
  <c r="F115" i="1"/>
  <c r="G115" i="1"/>
  <c r="F2399" i="1"/>
  <c r="G2399" i="1"/>
  <c r="E2399" i="1"/>
  <c r="E1487" i="1"/>
  <c r="F1487" i="1"/>
  <c r="G1487" i="1"/>
  <c r="E418" i="1"/>
  <c r="F418" i="1"/>
  <c r="G418" i="1"/>
  <c r="F453" i="1"/>
  <c r="E453" i="1"/>
  <c r="G453" i="1"/>
  <c r="E1464" i="1"/>
  <c r="F1464" i="1"/>
  <c r="G1464" i="1"/>
  <c r="F1145" i="1"/>
  <c r="G1145" i="1"/>
  <c r="E1145" i="1"/>
  <c r="F1594" i="1"/>
  <c r="G1594" i="1"/>
  <c r="E1594" i="1"/>
  <c r="E1745" i="1"/>
  <c r="F1745" i="1"/>
  <c r="G1745" i="1"/>
  <c r="F1855" i="1"/>
  <c r="G1855" i="1"/>
  <c r="E1855" i="1"/>
  <c r="E1489" i="1"/>
  <c r="F1489" i="1"/>
  <c r="G1489" i="1"/>
  <c r="E1911" i="1"/>
  <c r="F1911" i="1"/>
  <c r="G1911" i="1"/>
  <c r="F1942" i="1"/>
  <c r="G1942" i="1"/>
  <c r="E1942" i="1"/>
  <c r="E1123" i="1"/>
  <c r="G1123" i="1"/>
  <c r="F1123" i="1"/>
  <c r="E1845" i="1"/>
  <c r="G1845" i="1"/>
  <c r="F1845" i="1"/>
  <c r="F125" i="1"/>
  <c r="G125" i="1"/>
  <c r="E125" i="1"/>
  <c r="E795" i="1"/>
  <c r="F795" i="1"/>
  <c r="G795" i="1"/>
  <c r="F687" i="1"/>
  <c r="E687" i="1"/>
  <c r="G687" i="1"/>
  <c r="E1596" i="1"/>
  <c r="G1596" i="1"/>
  <c r="F1596" i="1"/>
  <c r="E1280" i="1"/>
  <c r="F1280" i="1"/>
  <c r="G1280" i="1"/>
  <c r="G178" i="1"/>
  <c r="F178" i="1"/>
  <c r="E178" i="1"/>
  <c r="F900" i="1"/>
  <c r="E900" i="1"/>
  <c r="G900" i="1"/>
  <c r="G1237" i="1"/>
  <c r="E1237" i="1"/>
  <c r="F1237" i="1"/>
  <c r="G2168" i="1"/>
  <c r="E2168" i="1"/>
  <c r="F2168" i="1"/>
  <c r="G346" i="1"/>
  <c r="E346" i="1"/>
  <c r="F346" i="1"/>
  <c r="G1979" i="1"/>
  <c r="E1979" i="1"/>
  <c r="F1979" i="1"/>
  <c r="E2209" i="1"/>
  <c r="F2209" i="1"/>
  <c r="G2209" i="1"/>
  <c r="G2448" i="1"/>
  <c r="E2448" i="1"/>
  <c r="F2448" i="1"/>
  <c r="E1876" i="1"/>
  <c r="F1876" i="1"/>
  <c r="G1876" i="1"/>
  <c r="G1939" i="1"/>
  <c r="E1939" i="1"/>
  <c r="F1939" i="1"/>
  <c r="F2022" i="1"/>
  <c r="G2022" i="1"/>
  <c r="E2022" i="1"/>
  <c r="F359" i="1"/>
  <c r="E359" i="1"/>
  <c r="G359" i="1"/>
  <c r="E1453" i="1"/>
  <c r="F1453" i="1"/>
  <c r="G1453" i="1"/>
  <c r="E863" i="1"/>
  <c r="F863" i="1"/>
  <c r="G863" i="1"/>
  <c r="E972" i="1"/>
  <c r="F972" i="1"/>
  <c r="G972" i="1"/>
  <c r="F751" i="1"/>
  <c r="G751" i="1"/>
  <c r="E751" i="1"/>
  <c r="E1612" i="1"/>
  <c r="F1612" i="1"/>
  <c r="G1612" i="1"/>
  <c r="E735" i="1"/>
  <c r="G735" i="1"/>
  <c r="F735" i="1"/>
  <c r="F962" i="1"/>
  <c r="G962" i="1"/>
  <c r="E962" i="1"/>
  <c r="F1781" i="1"/>
  <c r="G1781" i="1"/>
  <c r="E1781" i="1"/>
  <c r="E920" i="1"/>
  <c r="F920" i="1"/>
  <c r="G920" i="1"/>
  <c r="F553" i="1"/>
  <c r="G553" i="1"/>
  <c r="E553" i="1"/>
  <c r="E1306" i="1"/>
  <c r="F1306" i="1"/>
  <c r="G1306" i="1"/>
  <c r="G705" i="1"/>
  <c r="F705" i="1"/>
  <c r="E705" i="1"/>
  <c r="F2158" i="1"/>
  <c r="G2158" i="1"/>
  <c r="E2158" i="1"/>
  <c r="F1633" i="1"/>
  <c r="E1633" i="1"/>
  <c r="G1633" i="1"/>
  <c r="E998" i="1"/>
  <c r="F998" i="1"/>
  <c r="G998" i="1"/>
  <c r="E2003" i="1"/>
  <c r="F2003" i="1"/>
  <c r="G2003" i="1"/>
  <c r="G1015" i="1"/>
  <c r="F1015" i="1"/>
  <c r="E1015" i="1"/>
  <c r="E1558" i="1"/>
  <c r="F1558" i="1"/>
  <c r="G1558" i="1"/>
  <c r="E1387" i="1"/>
  <c r="F1387" i="1"/>
  <c r="G1387" i="1"/>
  <c r="G3" i="1"/>
  <c r="F3" i="1"/>
  <c r="E3" i="1"/>
  <c r="E827" i="1"/>
  <c r="F827" i="1"/>
  <c r="G827" i="1"/>
  <c r="G587" i="1"/>
  <c r="E587" i="1"/>
  <c r="F587" i="1"/>
  <c r="F207" i="1"/>
  <c r="E207" i="1"/>
  <c r="G207" i="1"/>
  <c r="E436" i="1"/>
  <c r="F436" i="1"/>
  <c r="G436" i="1"/>
  <c r="F2080" i="1"/>
  <c r="G2080" i="1"/>
  <c r="E2080" i="1"/>
  <c r="E831" i="1"/>
  <c r="G831" i="1"/>
  <c r="F831" i="1"/>
  <c r="F482" i="1"/>
  <c r="G482" i="1"/>
  <c r="E482" i="1"/>
  <c r="G1604" i="1"/>
  <c r="E1604" i="1"/>
  <c r="F1604" i="1"/>
  <c r="E344" i="1"/>
  <c r="F344" i="1"/>
  <c r="G344" i="1"/>
  <c r="E25" i="1"/>
  <c r="F25" i="1"/>
  <c r="G25" i="1"/>
  <c r="E1833" i="1"/>
  <c r="F1833" i="1"/>
  <c r="G1833" i="1"/>
  <c r="G1826" i="1"/>
  <c r="E1826" i="1"/>
  <c r="F1826" i="1"/>
  <c r="F2332" i="1"/>
  <c r="G2332" i="1"/>
  <c r="E2332" i="1"/>
  <c r="E1983" i="1"/>
  <c r="F1983" i="1"/>
  <c r="G1983" i="1"/>
  <c r="G1777" i="1"/>
  <c r="E1777" i="1"/>
  <c r="F1777" i="1"/>
  <c r="E915" i="1"/>
  <c r="F915" i="1"/>
  <c r="G915" i="1"/>
  <c r="G2307" i="1"/>
  <c r="F2307" i="1"/>
  <c r="E2307" i="1"/>
  <c r="F742" i="1"/>
  <c r="E742" i="1"/>
  <c r="G742" i="1"/>
  <c r="E1654" i="1"/>
  <c r="F1654" i="1"/>
  <c r="G1654" i="1"/>
  <c r="F1748" i="1"/>
  <c r="G1748" i="1"/>
  <c r="E1748" i="1"/>
  <c r="F2430" i="1"/>
  <c r="E2430" i="1"/>
  <c r="G2430" i="1"/>
  <c r="F2238" i="1"/>
  <c r="E2238" i="1"/>
  <c r="G2238" i="1"/>
  <c r="F492" i="1"/>
  <c r="E492" i="1"/>
  <c r="G492" i="1"/>
  <c r="G589" i="1"/>
  <c r="F589" i="1"/>
  <c r="E589" i="1"/>
  <c r="E302" i="1"/>
  <c r="F302" i="1"/>
  <c r="G302" i="1"/>
  <c r="F303" i="1"/>
  <c r="G303" i="1"/>
  <c r="E303" i="1"/>
  <c r="E243" i="1"/>
  <c r="F243" i="1"/>
  <c r="G243" i="1"/>
  <c r="E499" i="1"/>
  <c r="F499" i="1"/>
  <c r="G499" i="1"/>
  <c r="E755" i="1"/>
  <c r="F755" i="1"/>
  <c r="G755" i="1"/>
  <c r="G196" i="1"/>
  <c r="E196" i="1"/>
  <c r="F196" i="1"/>
  <c r="E452" i="1"/>
  <c r="F452" i="1"/>
  <c r="G452" i="1"/>
  <c r="F300" i="1"/>
  <c r="G300" i="1"/>
  <c r="E300" i="1"/>
  <c r="E1212" i="1"/>
  <c r="F1212" i="1"/>
  <c r="G1212" i="1"/>
  <c r="G1724" i="1"/>
  <c r="E1724" i="1"/>
  <c r="F1724" i="1"/>
  <c r="E320" i="1"/>
  <c r="G320" i="1"/>
  <c r="F320" i="1"/>
  <c r="F141" i="1"/>
  <c r="G141" i="1"/>
  <c r="E141" i="1"/>
  <c r="E1293" i="1"/>
  <c r="F1293" i="1"/>
  <c r="G1293" i="1"/>
  <c r="F1933" i="1"/>
  <c r="G1933" i="1"/>
  <c r="E1933" i="1"/>
  <c r="E1200" i="1"/>
  <c r="F1200" i="1"/>
  <c r="G1200" i="1"/>
  <c r="E686" i="1"/>
  <c r="F686" i="1"/>
  <c r="G686" i="1"/>
  <c r="F1502" i="1"/>
  <c r="E1502" i="1"/>
  <c r="G1502" i="1"/>
  <c r="E80" i="1"/>
  <c r="F80" i="1"/>
  <c r="G80" i="1"/>
  <c r="E1776" i="1"/>
  <c r="F1776" i="1"/>
  <c r="G1776" i="1"/>
  <c r="E847" i="1"/>
  <c r="G847" i="1"/>
  <c r="F847" i="1"/>
  <c r="F1695" i="1"/>
  <c r="G1695" i="1"/>
  <c r="E1695" i="1"/>
  <c r="G2143" i="1"/>
  <c r="F2143" i="1"/>
  <c r="E2143" i="1"/>
  <c r="E64" i="1"/>
  <c r="G64" i="1"/>
  <c r="F64" i="1"/>
  <c r="E1712" i="1"/>
  <c r="F1712" i="1"/>
  <c r="G1712" i="1"/>
  <c r="G242" i="1"/>
  <c r="E242" i="1"/>
  <c r="F242" i="1"/>
  <c r="E498" i="1"/>
  <c r="G498" i="1"/>
  <c r="F498" i="1"/>
  <c r="G754" i="1"/>
  <c r="E754" i="1"/>
  <c r="F754" i="1"/>
  <c r="F1010" i="1"/>
  <c r="G1010" i="1"/>
  <c r="E1010" i="1"/>
  <c r="E1298" i="1"/>
  <c r="F1298" i="1"/>
  <c r="G1298" i="1"/>
  <c r="E1970" i="1"/>
  <c r="F1970" i="1"/>
  <c r="G1970" i="1"/>
  <c r="E2258" i="1"/>
  <c r="F2258" i="1"/>
  <c r="G2258" i="1"/>
  <c r="E708" i="1"/>
  <c r="F708" i="1"/>
  <c r="G708" i="1"/>
  <c r="F964" i="1"/>
  <c r="E964" i="1"/>
  <c r="G964" i="1"/>
  <c r="E1220" i="1"/>
  <c r="F1220" i="1"/>
  <c r="G1220" i="1"/>
  <c r="F1636" i="1"/>
  <c r="G1636" i="1"/>
  <c r="E1636" i="1"/>
  <c r="E5" i="1"/>
  <c r="G5" i="1"/>
  <c r="F5" i="1"/>
  <c r="F277" i="1"/>
  <c r="G277" i="1"/>
  <c r="E277" i="1"/>
  <c r="G533" i="1"/>
  <c r="E533" i="1"/>
  <c r="F533" i="1"/>
  <c r="E789" i="1"/>
  <c r="F789" i="1"/>
  <c r="G789" i="1"/>
  <c r="E1045" i="1"/>
  <c r="F1045" i="1"/>
  <c r="G1045" i="1"/>
  <c r="G1301" i="1"/>
  <c r="E1301" i="1"/>
  <c r="F1301" i="1"/>
  <c r="E56" i="1"/>
  <c r="F56" i="1"/>
  <c r="G56" i="1"/>
  <c r="E360" i="1"/>
  <c r="F360" i="1"/>
  <c r="G360" i="1"/>
  <c r="E648" i="1"/>
  <c r="F648" i="1"/>
  <c r="G648" i="1"/>
  <c r="E984" i="1"/>
  <c r="F984" i="1"/>
  <c r="G984" i="1"/>
  <c r="G1272" i="1"/>
  <c r="E1272" i="1"/>
  <c r="F1272" i="1"/>
  <c r="E1544" i="1"/>
  <c r="F1544" i="1"/>
  <c r="G1544" i="1"/>
  <c r="E1928" i="1"/>
  <c r="F1928" i="1"/>
  <c r="G1928" i="1"/>
  <c r="E2232" i="1"/>
  <c r="F2232" i="1"/>
  <c r="G2232" i="1"/>
  <c r="E41" i="1"/>
  <c r="F41" i="1"/>
  <c r="G41" i="1"/>
  <c r="E313" i="1"/>
  <c r="G313" i="1"/>
  <c r="F313" i="1"/>
  <c r="F617" i="1"/>
  <c r="G617" i="1"/>
  <c r="E617" i="1"/>
  <c r="G905" i="1"/>
  <c r="E905" i="1"/>
  <c r="F905" i="1"/>
  <c r="F1241" i="1"/>
  <c r="E1241" i="1"/>
  <c r="G1241" i="1"/>
  <c r="F1545" i="1"/>
  <c r="G1545" i="1"/>
  <c r="E1545" i="1"/>
  <c r="G1849" i="1"/>
  <c r="F1849" i="1"/>
  <c r="E1849" i="1"/>
  <c r="E2393" i="1"/>
  <c r="F2393" i="1"/>
  <c r="G2393" i="1"/>
  <c r="E154" i="1"/>
  <c r="G154" i="1"/>
  <c r="F154" i="1"/>
  <c r="G410" i="1"/>
  <c r="E410" i="1"/>
  <c r="F410" i="1"/>
  <c r="E666" i="1"/>
  <c r="F666" i="1"/>
  <c r="G666" i="1"/>
  <c r="E1018" i="1"/>
  <c r="F1018" i="1"/>
  <c r="G1018" i="1"/>
  <c r="E1370" i="1"/>
  <c r="F1370" i="1"/>
  <c r="G1370" i="1"/>
  <c r="E1690" i="1"/>
  <c r="F1690" i="1"/>
  <c r="G1690" i="1"/>
  <c r="E2026" i="1"/>
  <c r="F2026" i="1"/>
  <c r="G2026" i="1"/>
  <c r="E179" i="1"/>
  <c r="F179" i="1"/>
  <c r="G179" i="1"/>
  <c r="E1051" i="1"/>
  <c r="F1051" i="1"/>
  <c r="G1051" i="1"/>
  <c r="G1339" i="1"/>
  <c r="E1339" i="1"/>
  <c r="F1339" i="1"/>
  <c r="F1707" i="1"/>
  <c r="G1707" i="1"/>
  <c r="E1707" i="1"/>
  <c r="G2075" i="1"/>
  <c r="E2075" i="1"/>
  <c r="F2075" i="1"/>
  <c r="G945" i="1"/>
  <c r="E945" i="1"/>
  <c r="F945" i="1"/>
  <c r="E2081" i="1"/>
  <c r="F2081" i="1"/>
  <c r="G2081" i="1"/>
  <c r="G1772" i="1"/>
  <c r="F1772" i="1"/>
  <c r="E1772" i="1"/>
  <c r="F2412" i="1"/>
  <c r="G2412" i="1"/>
  <c r="E2412" i="1"/>
  <c r="G1917" i="1"/>
  <c r="E1917" i="1"/>
  <c r="F1917" i="1"/>
  <c r="E257" i="1"/>
  <c r="F257" i="1"/>
  <c r="G257" i="1"/>
  <c r="F1505" i="1"/>
  <c r="G1505" i="1"/>
  <c r="E1505" i="1"/>
  <c r="E1954" i="1"/>
  <c r="F1954" i="1"/>
  <c r="G1954" i="1"/>
  <c r="F2270" i="1"/>
  <c r="E2270" i="1"/>
  <c r="G2270" i="1"/>
  <c r="E33" i="1"/>
  <c r="F33" i="1"/>
  <c r="G33" i="1"/>
  <c r="E833" i="1"/>
  <c r="F833" i="1"/>
  <c r="G833" i="1"/>
  <c r="E1937" i="1"/>
  <c r="F1937" i="1"/>
  <c r="G1937" i="1"/>
  <c r="E352" i="1"/>
  <c r="G352" i="1"/>
  <c r="F352" i="1"/>
  <c r="E1600" i="1"/>
  <c r="F1600" i="1"/>
  <c r="G1600" i="1"/>
  <c r="E2256" i="1"/>
  <c r="F2256" i="1"/>
  <c r="G2256" i="1"/>
  <c r="E113" i="1"/>
  <c r="F113" i="1"/>
  <c r="G113" i="1"/>
  <c r="G737" i="1"/>
  <c r="E737" i="1"/>
  <c r="F737" i="1"/>
  <c r="E1841" i="1"/>
  <c r="F1841" i="1"/>
  <c r="G1841" i="1"/>
  <c r="E2346" i="1"/>
  <c r="F2346" i="1"/>
  <c r="G2346" i="1"/>
  <c r="E2132" i="1"/>
  <c r="F2132" i="1"/>
  <c r="G2132" i="1"/>
  <c r="E1062" i="1"/>
  <c r="F1062" i="1"/>
  <c r="G1062" i="1"/>
  <c r="E327" i="1"/>
  <c r="F327" i="1"/>
  <c r="G327" i="1"/>
  <c r="E2247" i="1"/>
  <c r="F2247" i="1"/>
  <c r="G2247" i="1"/>
  <c r="E1059" i="1"/>
  <c r="F1059" i="1"/>
  <c r="G1059" i="1"/>
  <c r="F1482" i="1"/>
  <c r="E1482" i="1"/>
  <c r="G1482" i="1"/>
  <c r="E1334" i="1"/>
  <c r="F1334" i="1"/>
  <c r="G1334" i="1"/>
  <c r="E599" i="1"/>
  <c r="F599" i="1"/>
  <c r="G599" i="1"/>
  <c r="G1877" i="1"/>
  <c r="F1877" i="1"/>
  <c r="E1877" i="1"/>
  <c r="G2419" i="1"/>
  <c r="E2419" i="1"/>
  <c r="F2419" i="1"/>
  <c r="E870" i="1"/>
  <c r="F870" i="1"/>
  <c r="G870" i="1"/>
  <c r="F71" i="1"/>
  <c r="E71" i="1"/>
  <c r="G71" i="1"/>
  <c r="E1927" i="1"/>
  <c r="F1927" i="1"/>
  <c r="G1927" i="1"/>
  <c r="G2123" i="1"/>
  <c r="E2123" i="1"/>
  <c r="F2123" i="1"/>
  <c r="G2259" i="1"/>
  <c r="E2259" i="1"/>
  <c r="F2259" i="1"/>
  <c r="E854" i="1"/>
  <c r="F854" i="1"/>
  <c r="G854" i="1"/>
  <c r="E2422" i="1"/>
  <c r="F2422" i="1"/>
  <c r="G2422" i="1"/>
  <c r="G1655" i="1"/>
  <c r="E1655" i="1"/>
  <c r="F1655" i="1"/>
  <c r="E1427" i="1"/>
  <c r="G1427" i="1"/>
  <c r="F1427" i="1"/>
  <c r="E2453" i="1"/>
  <c r="F2453" i="1"/>
  <c r="G2453" i="1"/>
  <c r="G1766" i="1"/>
  <c r="E1766" i="1"/>
  <c r="F1766" i="1"/>
  <c r="G1383" i="1"/>
  <c r="E1383" i="1"/>
  <c r="F1383" i="1"/>
  <c r="E1419" i="1"/>
  <c r="F1419" i="1"/>
  <c r="G1419" i="1"/>
  <c r="E1235" i="1"/>
  <c r="F1235" i="1"/>
  <c r="G1235" i="1"/>
  <c r="E1701" i="1"/>
  <c r="F1701" i="1"/>
  <c r="G1701" i="1"/>
  <c r="E1382" i="1"/>
  <c r="F1382" i="1"/>
  <c r="G1382" i="1"/>
  <c r="E807" i="1"/>
  <c r="F807" i="1"/>
  <c r="G807" i="1"/>
  <c r="E1715" i="1"/>
  <c r="F1715" i="1"/>
  <c r="G1715" i="1"/>
  <c r="G38" i="1"/>
  <c r="E38" i="1"/>
  <c r="F38" i="1"/>
  <c r="E1878" i="1"/>
  <c r="F1878" i="1"/>
  <c r="G1878" i="1"/>
  <c r="G1431" i="1"/>
  <c r="E1431" i="1"/>
  <c r="F1431" i="1"/>
  <c r="E2381" i="1"/>
  <c r="F2381" i="1"/>
  <c r="G2381" i="1"/>
  <c r="E2212" i="1"/>
  <c r="F2212" i="1"/>
  <c r="G2212" i="1"/>
  <c r="E1929" i="1"/>
  <c r="F1929" i="1"/>
  <c r="G1929" i="1"/>
  <c r="G1165" i="1"/>
  <c r="E1165" i="1"/>
  <c r="F1165" i="1"/>
  <c r="E1517" i="1"/>
  <c r="F1517" i="1"/>
  <c r="G1517" i="1"/>
  <c r="E2317" i="1"/>
  <c r="F2317" i="1"/>
  <c r="G2317" i="1"/>
  <c r="E1040" i="1"/>
  <c r="G1040" i="1"/>
  <c r="F1040" i="1"/>
  <c r="E1581" i="1"/>
  <c r="F1581" i="1"/>
  <c r="G1581" i="1"/>
  <c r="F2366" i="1"/>
  <c r="G2366" i="1"/>
  <c r="E2366" i="1"/>
  <c r="E2221" i="1"/>
  <c r="F2221" i="1"/>
  <c r="G2221" i="1"/>
  <c r="E1372" i="1"/>
  <c r="F1372" i="1"/>
  <c r="G1372" i="1"/>
  <c r="E2125" i="1"/>
  <c r="F2125" i="1"/>
  <c r="G2125" i="1"/>
  <c r="G2069" i="1"/>
  <c r="F2069" i="1"/>
  <c r="E2069" i="1"/>
  <c r="E975" i="1"/>
  <c r="G975" i="1"/>
  <c r="F975" i="1"/>
  <c r="E556" i="1"/>
  <c r="F556" i="1"/>
  <c r="G556" i="1"/>
  <c r="F269" i="1"/>
  <c r="G269" i="1"/>
  <c r="E269" i="1"/>
  <c r="E430" i="1"/>
  <c r="F430" i="1"/>
  <c r="G430" i="1"/>
  <c r="E1663" i="1"/>
  <c r="F1663" i="1"/>
  <c r="G1663" i="1"/>
  <c r="E203" i="1"/>
  <c r="F203" i="1"/>
  <c r="G203" i="1"/>
  <c r="G558" i="1"/>
  <c r="F558" i="1"/>
  <c r="E558" i="1"/>
  <c r="E564" i="1"/>
  <c r="F564" i="1"/>
  <c r="G564" i="1"/>
  <c r="E2064" i="1"/>
  <c r="F2064" i="1"/>
  <c r="G2064" i="1"/>
  <c r="G688" i="1"/>
  <c r="E688" i="1"/>
  <c r="F688" i="1"/>
  <c r="E2370" i="1"/>
  <c r="F2370" i="1"/>
  <c r="G2370" i="1"/>
  <c r="G1157" i="1"/>
  <c r="E1157" i="1"/>
  <c r="F1157" i="1"/>
  <c r="E169" i="1"/>
  <c r="F169" i="1"/>
  <c r="G169" i="1"/>
  <c r="G2105" i="1"/>
  <c r="E2105" i="1"/>
  <c r="F2105" i="1"/>
  <c r="E2250" i="1"/>
  <c r="G2250" i="1"/>
  <c r="F2250" i="1"/>
  <c r="E1661" i="1"/>
  <c r="F1661" i="1"/>
  <c r="G1661" i="1"/>
  <c r="F1008" i="1"/>
  <c r="G1008" i="1"/>
  <c r="E1008" i="1"/>
  <c r="E1862" i="1"/>
  <c r="F1862" i="1"/>
  <c r="G1862" i="1"/>
  <c r="G1702" i="1"/>
  <c r="E1702" i="1"/>
  <c r="F1702" i="1"/>
  <c r="G2243" i="1"/>
  <c r="E2243" i="1"/>
  <c r="F2243" i="1"/>
  <c r="E2035" i="1"/>
  <c r="F2035" i="1"/>
  <c r="G2035" i="1"/>
  <c r="E1167" i="1"/>
  <c r="F1167" i="1"/>
  <c r="G1167" i="1"/>
  <c r="F1381" i="1"/>
  <c r="G1381" i="1"/>
  <c r="E1381" i="1"/>
  <c r="F685" i="1"/>
  <c r="G685" i="1"/>
  <c r="E685" i="1"/>
  <c r="F237" i="1"/>
  <c r="G237" i="1"/>
  <c r="E237" i="1"/>
  <c r="E371" i="1"/>
  <c r="F371" i="1"/>
  <c r="G371" i="1"/>
  <c r="E925" i="1"/>
  <c r="F925" i="1"/>
  <c r="G925" i="1"/>
  <c r="E896" i="1"/>
  <c r="F896" i="1"/>
  <c r="G896" i="1"/>
  <c r="F882" i="1"/>
  <c r="G882" i="1"/>
  <c r="E882" i="1"/>
  <c r="E1892" i="1"/>
  <c r="F1892" i="1"/>
  <c r="G1892" i="1"/>
  <c r="F1112" i="1"/>
  <c r="E1112" i="1"/>
  <c r="G1112" i="1"/>
  <c r="G1081" i="1"/>
  <c r="F1081" i="1"/>
  <c r="E1081" i="1"/>
  <c r="F842" i="1"/>
  <c r="E842" i="1"/>
  <c r="G842" i="1"/>
  <c r="E1867" i="1"/>
  <c r="F1867" i="1"/>
  <c r="G1867" i="1"/>
  <c r="F1934" i="1"/>
  <c r="E1934" i="1"/>
  <c r="G1934" i="1"/>
  <c r="E385" i="1"/>
  <c r="G385" i="1"/>
  <c r="F385" i="1"/>
  <c r="G1971" i="1"/>
  <c r="E1971" i="1"/>
  <c r="F1971" i="1"/>
  <c r="E1555" i="1"/>
  <c r="G1555" i="1"/>
  <c r="F1555" i="1"/>
  <c r="E2295" i="1"/>
  <c r="F2295" i="1"/>
  <c r="G2295" i="1"/>
  <c r="E966" i="1"/>
  <c r="F966" i="1"/>
  <c r="G966" i="1"/>
  <c r="E2205" i="1"/>
  <c r="G2205" i="1"/>
  <c r="F2205" i="1"/>
  <c r="E2057" i="1"/>
  <c r="F2057" i="1"/>
  <c r="G2057" i="1"/>
  <c r="G491" i="1"/>
  <c r="E491" i="1"/>
  <c r="F491" i="1"/>
  <c r="E606" i="1"/>
  <c r="G606" i="1"/>
  <c r="F606" i="1"/>
  <c r="E924" i="1"/>
  <c r="F924" i="1"/>
  <c r="G924" i="1"/>
  <c r="G1278" i="1"/>
  <c r="F1278" i="1"/>
  <c r="E1278" i="1"/>
  <c r="E2287" i="1"/>
  <c r="F2287" i="1"/>
  <c r="G2287" i="1"/>
  <c r="F1650" i="1"/>
  <c r="G1650" i="1"/>
  <c r="E1650" i="1"/>
  <c r="F165" i="1"/>
  <c r="E165" i="1"/>
  <c r="G165" i="1"/>
  <c r="E808" i="1"/>
  <c r="F808" i="1"/>
  <c r="G808" i="1"/>
  <c r="G1097" i="1"/>
  <c r="F1097" i="1"/>
  <c r="E1097" i="1"/>
  <c r="E1226" i="1"/>
  <c r="F1226" i="1"/>
  <c r="G1226" i="1"/>
  <c r="E2363" i="1"/>
  <c r="F2363" i="1"/>
  <c r="G2363" i="1"/>
  <c r="F1966" i="1"/>
  <c r="E1966" i="1"/>
  <c r="G1966" i="1"/>
  <c r="F2400" i="1"/>
  <c r="G2400" i="1"/>
  <c r="E2400" i="1"/>
  <c r="E986" i="1"/>
  <c r="G986" i="1"/>
  <c r="F986" i="1"/>
  <c r="E22" i="1"/>
  <c r="G22" i="1"/>
  <c r="F22" i="1"/>
  <c r="E2233" i="1"/>
  <c r="G2233" i="1"/>
  <c r="F2233" i="1"/>
  <c r="G1863" i="1"/>
  <c r="E1863" i="1"/>
  <c r="F1863" i="1"/>
  <c r="F1647" i="1"/>
  <c r="G1647" i="1"/>
  <c r="E1647" i="1"/>
  <c r="F684" i="1"/>
  <c r="G684" i="1"/>
  <c r="E684" i="1"/>
  <c r="F507" i="1"/>
  <c r="E507" i="1"/>
  <c r="G507" i="1"/>
  <c r="E702" i="1"/>
  <c r="F702" i="1"/>
  <c r="G702" i="1"/>
  <c r="G612" i="1"/>
  <c r="E612" i="1"/>
  <c r="F612" i="1"/>
  <c r="E366" i="1"/>
  <c r="F366" i="1"/>
  <c r="G366" i="1"/>
  <c r="G130" i="1"/>
  <c r="E130" i="1"/>
  <c r="F130" i="1"/>
  <c r="E1124" i="1"/>
  <c r="F1124" i="1"/>
  <c r="G1124" i="1"/>
  <c r="E1205" i="1"/>
  <c r="F1205" i="1"/>
  <c r="G1205" i="1"/>
  <c r="E2136" i="1"/>
  <c r="F2136" i="1"/>
  <c r="G2136" i="1"/>
  <c r="E2201" i="1"/>
  <c r="F2201" i="1"/>
  <c r="G2201" i="1"/>
  <c r="E1578" i="1"/>
  <c r="F1578" i="1"/>
  <c r="G1578" i="1"/>
  <c r="F1665" i="1"/>
  <c r="E1665" i="1"/>
  <c r="G1665" i="1"/>
  <c r="E1791" i="1"/>
  <c r="F1791" i="1"/>
  <c r="G1791" i="1"/>
  <c r="E2416" i="1"/>
  <c r="F2416" i="1"/>
  <c r="G2416" i="1"/>
  <c r="G1543" i="1"/>
  <c r="F1543" i="1"/>
  <c r="E1543" i="1"/>
  <c r="E182" i="1"/>
  <c r="F182" i="1"/>
  <c r="G182" i="1"/>
  <c r="F2020" i="1"/>
  <c r="G2020" i="1"/>
  <c r="E2020" i="1"/>
  <c r="E1043" i="1"/>
  <c r="F1043" i="1"/>
  <c r="G1043" i="1"/>
  <c r="E1588" i="1"/>
  <c r="F1588" i="1"/>
  <c r="G1588" i="1"/>
  <c r="E638" i="1"/>
  <c r="G638" i="1"/>
  <c r="F638" i="1"/>
  <c r="E267" i="1"/>
  <c r="G267" i="1"/>
  <c r="F267" i="1"/>
  <c r="E174" i="1"/>
  <c r="F174" i="1"/>
  <c r="G174" i="1"/>
  <c r="G372" i="1"/>
  <c r="E372" i="1"/>
  <c r="F372" i="1"/>
  <c r="F1648" i="1"/>
  <c r="G1648" i="1"/>
  <c r="E1648" i="1"/>
  <c r="E2063" i="1"/>
  <c r="F2063" i="1"/>
  <c r="G2063" i="1"/>
  <c r="G1762" i="1"/>
  <c r="F1762" i="1"/>
  <c r="E1762" i="1"/>
  <c r="F709" i="1"/>
  <c r="G709" i="1"/>
  <c r="E709" i="1"/>
  <c r="E552" i="1"/>
  <c r="F552" i="1"/>
  <c r="G552" i="1"/>
  <c r="F521" i="1"/>
  <c r="G521" i="1"/>
  <c r="E521" i="1"/>
  <c r="E586" i="1"/>
  <c r="F586" i="1"/>
  <c r="G586" i="1"/>
  <c r="F1627" i="1"/>
  <c r="E1627" i="1"/>
  <c r="G1627" i="1"/>
  <c r="G1789" i="1"/>
  <c r="F1789" i="1"/>
  <c r="E1789" i="1"/>
  <c r="E1649" i="1"/>
  <c r="F1649" i="1"/>
  <c r="G1649" i="1"/>
  <c r="E470" i="1"/>
  <c r="F470" i="1"/>
  <c r="G470" i="1"/>
  <c r="E310" i="1"/>
  <c r="F310" i="1"/>
  <c r="G310" i="1"/>
  <c r="G2404" i="1"/>
  <c r="E2404" i="1"/>
  <c r="F2404" i="1"/>
  <c r="F183" i="1"/>
  <c r="E183" i="1"/>
  <c r="G183" i="1"/>
  <c r="E604" i="1"/>
  <c r="F604" i="1"/>
  <c r="G604" i="1"/>
  <c r="F1902" i="1"/>
  <c r="E1902" i="1"/>
  <c r="G1902" i="1"/>
  <c r="E139" i="1"/>
  <c r="F139" i="1"/>
  <c r="G139" i="1"/>
  <c r="E332" i="1"/>
  <c r="F332" i="1"/>
  <c r="G332" i="1"/>
  <c r="E131" i="1"/>
  <c r="F131" i="1"/>
  <c r="G131" i="1"/>
  <c r="E2447" i="1"/>
  <c r="F2447" i="1"/>
  <c r="G2447" i="1"/>
  <c r="F1886" i="1"/>
  <c r="G1886" i="1"/>
  <c r="E1886" i="1"/>
  <c r="E434" i="1"/>
  <c r="F434" i="1"/>
  <c r="G434" i="1"/>
  <c r="E1156" i="1"/>
  <c r="F1156" i="1"/>
  <c r="G1156" i="1"/>
  <c r="F981" i="1"/>
  <c r="E981" i="1"/>
  <c r="G981" i="1"/>
  <c r="E1480" i="1"/>
  <c r="F1480" i="1"/>
  <c r="G1480" i="1"/>
  <c r="E1161" i="1"/>
  <c r="F1161" i="1"/>
  <c r="G1161" i="1"/>
  <c r="E1274" i="1"/>
  <c r="F1274" i="1"/>
  <c r="G1274" i="1"/>
  <c r="E2443" i="1"/>
  <c r="G2443" i="1"/>
  <c r="F2443" i="1"/>
  <c r="E2142" i="1"/>
  <c r="F2142" i="1"/>
  <c r="G2142" i="1"/>
  <c r="E545" i="1"/>
  <c r="F545" i="1"/>
  <c r="G545" i="1"/>
  <c r="G2435" i="1"/>
  <c r="E2435" i="1"/>
  <c r="F2435" i="1"/>
  <c r="F317" i="1"/>
  <c r="G317" i="1"/>
  <c r="E317" i="1"/>
  <c r="F1255" i="1"/>
  <c r="G1255" i="1"/>
  <c r="E1255" i="1"/>
  <c r="G918" i="1"/>
  <c r="E918" i="1"/>
  <c r="F918" i="1"/>
  <c r="E425" i="1"/>
  <c r="G425" i="1"/>
  <c r="F425" i="1"/>
  <c r="F2283" i="1"/>
  <c r="G2283" i="1"/>
  <c r="E2283" i="1"/>
  <c r="F655" i="1"/>
  <c r="E655" i="1"/>
  <c r="G655" i="1"/>
  <c r="E1005" i="1"/>
  <c r="F1005" i="1"/>
  <c r="G1005" i="1"/>
  <c r="G148" i="1"/>
  <c r="E148" i="1"/>
  <c r="F148" i="1"/>
  <c r="G848" i="1"/>
  <c r="E848" i="1"/>
  <c r="F848" i="1"/>
  <c r="F2351" i="1"/>
  <c r="E2351" i="1"/>
  <c r="G2351" i="1"/>
  <c r="E2210" i="1"/>
  <c r="G2210" i="1"/>
  <c r="F2210" i="1"/>
  <c r="F485" i="1"/>
  <c r="G485" i="1"/>
  <c r="E485" i="1"/>
  <c r="G1224" i="1"/>
  <c r="E1224" i="1"/>
  <c r="F1224" i="1"/>
  <c r="E1497" i="1"/>
  <c r="F1497" i="1"/>
  <c r="G1497" i="1"/>
  <c r="E1642" i="1"/>
  <c r="F1642" i="1"/>
  <c r="G1642" i="1"/>
  <c r="E1889" i="1"/>
  <c r="F1889" i="1"/>
  <c r="G1889" i="1"/>
  <c r="E1313" i="1"/>
  <c r="F1313" i="1"/>
  <c r="G1313" i="1"/>
  <c r="E160" i="1"/>
  <c r="F160" i="1"/>
  <c r="G160" i="1"/>
  <c r="F2236" i="1"/>
  <c r="G2236" i="1"/>
  <c r="E2236" i="1"/>
  <c r="E2067" i="1"/>
  <c r="F2067" i="1"/>
  <c r="G2067" i="1"/>
  <c r="F2086" i="1"/>
  <c r="G2086" i="1"/>
  <c r="E2086" i="1"/>
  <c r="F455" i="1"/>
  <c r="G455" i="1"/>
  <c r="E455" i="1"/>
  <c r="E2452" i="1"/>
  <c r="F2452" i="1"/>
  <c r="G2452" i="1"/>
  <c r="E2108" i="1"/>
  <c r="F2108" i="1"/>
  <c r="G2108" i="1"/>
  <c r="F155" i="1"/>
  <c r="G155" i="1"/>
  <c r="E155" i="1"/>
  <c r="G380" i="1"/>
  <c r="E380" i="1"/>
  <c r="F380" i="1"/>
  <c r="G12" i="1"/>
  <c r="F12" i="1"/>
  <c r="E12" i="1"/>
  <c r="E894" i="1"/>
  <c r="F894" i="1"/>
  <c r="G894" i="1"/>
  <c r="G180" i="1"/>
  <c r="E180" i="1"/>
  <c r="F180" i="1"/>
  <c r="E1277" i="1"/>
  <c r="F1277" i="1"/>
  <c r="G1277" i="1"/>
  <c r="G1616" i="1"/>
  <c r="E1616" i="1"/>
  <c r="F1616" i="1"/>
  <c r="F994" i="1"/>
  <c r="G994" i="1"/>
  <c r="E994" i="1"/>
  <c r="E1204" i="1"/>
  <c r="F1204" i="1"/>
  <c r="G1204" i="1"/>
  <c r="E773" i="1"/>
  <c r="F773" i="1"/>
  <c r="G773" i="1"/>
  <c r="E1528" i="1"/>
  <c r="F1528" i="1"/>
  <c r="G1528" i="1"/>
  <c r="F1225" i="1"/>
  <c r="G1225" i="1"/>
  <c r="E1225" i="1"/>
  <c r="G394" i="1"/>
  <c r="F394" i="1"/>
  <c r="E394" i="1"/>
  <c r="G1035" i="1"/>
  <c r="E1035" i="1"/>
  <c r="F1035" i="1"/>
  <c r="E1901" i="1"/>
  <c r="F1901" i="1"/>
  <c r="G1901" i="1"/>
  <c r="E1873" i="1"/>
  <c r="F1873" i="1"/>
  <c r="G1873" i="1"/>
  <c r="G2240" i="1"/>
  <c r="E2240" i="1"/>
  <c r="F2240" i="1"/>
  <c r="E215" i="1"/>
  <c r="F215" i="1"/>
  <c r="G215" i="1"/>
  <c r="F1618" i="1"/>
  <c r="G1618" i="1"/>
  <c r="E1618" i="1"/>
  <c r="G1880" i="1"/>
  <c r="E1880" i="1"/>
  <c r="F1880" i="1"/>
  <c r="E1239" i="1"/>
  <c r="F1239" i="1"/>
  <c r="G1239" i="1"/>
  <c r="E1571" i="1"/>
  <c r="G1571" i="1"/>
  <c r="F1571" i="1"/>
  <c r="F1250" i="1"/>
  <c r="G1250" i="1"/>
  <c r="E1250" i="1"/>
  <c r="E1440" i="1"/>
  <c r="F1440" i="1"/>
  <c r="G1440" i="1"/>
  <c r="F431" i="1"/>
  <c r="E431" i="1"/>
  <c r="G431" i="1"/>
  <c r="F13" i="1"/>
  <c r="G13" i="1"/>
  <c r="E13" i="1"/>
  <c r="G1149" i="1"/>
  <c r="E1149" i="1"/>
  <c r="F1149" i="1"/>
  <c r="E1022" i="1"/>
  <c r="F1022" i="1"/>
  <c r="G1022" i="1"/>
  <c r="E815" i="1"/>
  <c r="F815" i="1"/>
  <c r="G815" i="1"/>
  <c r="G59" i="1"/>
  <c r="E59" i="1"/>
  <c r="F59" i="1"/>
  <c r="E363" i="1"/>
  <c r="F363" i="1"/>
  <c r="G363" i="1"/>
  <c r="E619" i="1"/>
  <c r="F619" i="1"/>
  <c r="G619" i="1"/>
  <c r="E44" i="1"/>
  <c r="F44" i="1"/>
  <c r="G44" i="1"/>
  <c r="G508" i="1"/>
  <c r="E508" i="1"/>
  <c r="F508" i="1"/>
  <c r="F29" i="1"/>
  <c r="G29" i="1"/>
  <c r="E29" i="1"/>
  <c r="F605" i="1"/>
  <c r="G605" i="1"/>
  <c r="E605" i="1"/>
  <c r="E14" i="1"/>
  <c r="F14" i="1"/>
  <c r="G14" i="1"/>
  <c r="E334" i="1"/>
  <c r="F334" i="1"/>
  <c r="G334" i="1"/>
  <c r="E1150" i="1"/>
  <c r="F1150" i="1"/>
  <c r="G1150" i="1"/>
  <c r="E319" i="1"/>
  <c r="F319" i="1"/>
  <c r="G319" i="1"/>
  <c r="E879" i="1"/>
  <c r="F879" i="1"/>
  <c r="G879" i="1"/>
  <c r="E259" i="1"/>
  <c r="F259" i="1"/>
  <c r="G259" i="1"/>
  <c r="E515" i="1"/>
  <c r="F515" i="1"/>
  <c r="G515" i="1"/>
  <c r="F771" i="1"/>
  <c r="G771" i="1"/>
  <c r="E771" i="1"/>
  <c r="G212" i="1"/>
  <c r="E212" i="1"/>
  <c r="F212" i="1"/>
  <c r="E468" i="1"/>
  <c r="F468" i="1"/>
  <c r="G468" i="1"/>
  <c r="E316" i="1"/>
  <c r="F316" i="1"/>
  <c r="G316" i="1"/>
  <c r="E1260" i="1"/>
  <c r="F1260" i="1"/>
  <c r="G1260" i="1"/>
  <c r="E1740" i="1"/>
  <c r="F1740" i="1"/>
  <c r="G1740" i="1"/>
  <c r="E448" i="1"/>
  <c r="F448" i="1"/>
  <c r="G448" i="1"/>
  <c r="F253" i="1"/>
  <c r="G253" i="1"/>
  <c r="E253" i="1"/>
  <c r="F1309" i="1"/>
  <c r="G1309" i="1"/>
  <c r="E1309" i="1"/>
  <c r="E1981" i="1"/>
  <c r="F1981" i="1"/>
  <c r="G1981" i="1"/>
  <c r="G1328" i="1"/>
  <c r="E1328" i="1"/>
  <c r="F1328" i="1"/>
  <c r="F734" i="1"/>
  <c r="E734" i="1"/>
  <c r="G734" i="1"/>
  <c r="E1566" i="1"/>
  <c r="F1566" i="1"/>
  <c r="G1566" i="1"/>
  <c r="E208" i="1"/>
  <c r="F208" i="1"/>
  <c r="G208" i="1"/>
  <c r="F1872" i="1"/>
  <c r="G1872" i="1"/>
  <c r="E1872" i="1"/>
  <c r="E959" i="1"/>
  <c r="F959" i="1"/>
  <c r="G959" i="1"/>
  <c r="E1743" i="1"/>
  <c r="F1743" i="1"/>
  <c r="G1743" i="1"/>
  <c r="E2159" i="1"/>
  <c r="F2159" i="1"/>
  <c r="G2159" i="1"/>
  <c r="E144" i="1"/>
  <c r="F144" i="1"/>
  <c r="G144" i="1"/>
  <c r="G1904" i="1"/>
  <c r="F1904" i="1"/>
  <c r="E1904" i="1"/>
  <c r="G258" i="1"/>
  <c r="E258" i="1"/>
  <c r="F258" i="1"/>
  <c r="E514" i="1"/>
  <c r="F514" i="1"/>
  <c r="G514" i="1"/>
  <c r="G770" i="1"/>
  <c r="F770" i="1"/>
  <c r="E770" i="1"/>
  <c r="F1026" i="1"/>
  <c r="G1026" i="1"/>
  <c r="E1026" i="1"/>
  <c r="E1330" i="1"/>
  <c r="F1330" i="1"/>
  <c r="G1330" i="1"/>
  <c r="E2018" i="1"/>
  <c r="F2018" i="1"/>
  <c r="G2018" i="1"/>
  <c r="E2274" i="1"/>
  <c r="F2274" i="1"/>
  <c r="G2274" i="1"/>
  <c r="G724" i="1"/>
  <c r="E724" i="1"/>
  <c r="F724" i="1"/>
  <c r="F980" i="1"/>
  <c r="E980" i="1"/>
  <c r="G980" i="1"/>
  <c r="E1236" i="1"/>
  <c r="F1236" i="1"/>
  <c r="G1236" i="1"/>
  <c r="E1652" i="1"/>
  <c r="G1652" i="1"/>
  <c r="F1652" i="1"/>
  <c r="F21" i="1"/>
  <c r="E21" i="1"/>
  <c r="G21" i="1"/>
  <c r="F293" i="1"/>
  <c r="E293" i="1"/>
  <c r="G293" i="1"/>
  <c r="E549" i="1"/>
  <c r="F549" i="1"/>
  <c r="G549" i="1"/>
  <c r="E805" i="1"/>
  <c r="F805" i="1"/>
  <c r="G805" i="1"/>
  <c r="E1061" i="1"/>
  <c r="F1061" i="1"/>
  <c r="G1061" i="1"/>
  <c r="E1317" i="1"/>
  <c r="F1317" i="1"/>
  <c r="G1317" i="1"/>
  <c r="E72" i="1"/>
  <c r="F72" i="1"/>
  <c r="G72" i="1"/>
  <c r="F376" i="1"/>
  <c r="G376" i="1"/>
  <c r="E376" i="1"/>
  <c r="E664" i="1"/>
  <c r="F664" i="1"/>
  <c r="G664" i="1"/>
  <c r="E1000" i="1"/>
  <c r="F1000" i="1"/>
  <c r="G1000" i="1"/>
  <c r="E1288" i="1"/>
  <c r="F1288" i="1"/>
  <c r="G1288" i="1"/>
  <c r="E1560" i="1"/>
  <c r="F1560" i="1"/>
  <c r="G1560" i="1"/>
  <c r="E1944" i="1"/>
  <c r="F1944" i="1"/>
  <c r="G1944" i="1"/>
  <c r="E2248" i="1"/>
  <c r="F2248" i="1"/>
  <c r="G2248" i="1"/>
  <c r="E57" i="1"/>
  <c r="F57" i="1"/>
  <c r="G57" i="1"/>
  <c r="E329" i="1"/>
  <c r="F329" i="1"/>
  <c r="G329" i="1"/>
  <c r="G633" i="1"/>
  <c r="E633" i="1"/>
  <c r="F633" i="1"/>
  <c r="G921" i="1"/>
  <c r="E921" i="1"/>
  <c r="F921" i="1"/>
  <c r="F1257" i="1"/>
  <c r="E1257" i="1"/>
  <c r="G1257" i="1"/>
  <c r="F1561" i="1"/>
  <c r="E1561" i="1"/>
  <c r="G1561" i="1"/>
  <c r="E1897" i="1"/>
  <c r="F1897" i="1"/>
  <c r="G1897" i="1"/>
  <c r="E2425" i="1"/>
  <c r="F2425" i="1"/>
  <c r="G2425" i="1"/>
  <c r="E170" i="1"/>
  <c r="G170" i="1"/>
  <c r="F170" i="1"/>
  <c r="G426" i="1"/>
  <c r="E426" i="1"/>
  <c r="F426" i="1"/>
  <c r="E698" i="1"/>
  <c r="F698" i="1"/>
  <c r="G698" i="1"/>
  <c r="E1034" i="1"/>
  <c r="F1034" i="1"/>
  <c r="G1034" i="1"/>
  <c r="E1402" i="1"/>
  <c r="F1402" i="1"/>
  <c r="G1402" i="1"/>
  <c r="E1706" i="1"/>
  <c r="G1706" i="1"/>
  <c r="F1706" i="1"/>
  <c r="F2058" i="1"/>
  <c r="E2058" i="1"/>
  <c r="G2058" i="1"/>
  <c r="E851" i="1"/>
  <c r="F851" i="1"/>
  <c r="G851" i="1"/>
  <c r="F1067" i="1"/>
  <c r="G1067" i="1"/>
  <c r="E1067" i="1"/>
  <c r="E1371" i="1"/>
  <c r="F1371" i="1"/>
  <c r="G1371" i="1"/>
  <c r="F1723" i="1"/>
  <c r="G1723" i="1"/>
  <c r="E1723" i="1"/>
  <c r="G2107" i="1"/>
  <c r="E2107" i="1"/>
  <c r="F2107" i="1"/>
  <c r="F1009" i="1"/>
  <c r="G1009" i="1"/>
  <c r="E1009" i="1"/>
  <c r="E2145" i="1"/>
  <c r="F2145" i="1"/>
  <c r="G2145" i="1"/>
  <c r="E1788" i="1"/>
  <c r="F1788" i="1"/>
  <c r="G1788" i="1"/>
  <c r="F2428" i="1"/>
  <c r="G2428" i="1"/>
  <c r="E2428" i="1"/>
  <c r="E1949" i="1"/>
  <c r="G1949" i="1"/>
  <c r="F1949" i="1"/>
  <c r="G449" i="1"/>
  <c r="E449" i="1"/>
  <c r="F449" i="1"/>
  <c r="E1553" i="1"/>
  <c r="F1553" i="1"/>
  <c r="G1553" i="1"/>
  <c r="E835" i="1"/>
  <c r="F835" i="1"/>
  <c r="G835" i="1"/>
  <c r="F2302" i="1"/>
  <c r="G2302" i="1"/>
  <c r="E2302" i="1"/>
  <c r="E97" i="1"/>
  <c r="F97" i="1"/>
  <c r="G97" i="1"/>
  <c r="F897" i="1"/>
  <c r="G897" i="1"/>
  <c r="E897" i="1"/>
  <c r="E2001" i="1"/>
  <c r="F2001" i="1"/>
  <c r="G2001" i="1"/>
  <c r="E608" i="1"/>
  <c r="F608" i="1"/>
  <c r="G608" i="1"/>
  <c r="G1696" i="1"/>
  <c r="E1696" i="1"/>
  <c r="F1696" i="1"/>
  <c r="E2272" i="1"/>
  <c r="F2272" i="1"/>
  <c r="G2272" i="1"/>
  <c r="G145" i="1"/>
  <c r="E145" i="1"/>
  <c r="F145" i="1"/>
  <c r="E801" i="1"/>
  <c r="F801" i="1"/>
  <c r="G801" i="1"/>
  <c r="E1905" i="1"/>
  <c r="F1905" i="1"/>
  <c r="G1905" i="1"/>
  <c r="E1423" i="1"/>
  <c r="F1423" i="1"/>
  <c r="G1423" i="1"/>
  <c r="F2244" i="1"/>
  <c r="G2244" i="1"/>
  <c r="E2244" i="1"/>
  <c r="E1190" i="1"/>
  <c r="F1190" i="1"/>
  <c r="G1190" i="1"/>
  <c r="E439" i="1"/>
  <c r="F439" i="1"/>
  <c r="G439" i="1"/>
  <c r="E2375" i="1"/>
  <c r="F2375" i="1"/>
  <c r="G2375" i="1"/>
  <c r="E1187" i="1"/>
  <c r="F1187" i="1"/>
  <c r="G1187" i="1"/>
  <c r="G1429" i="1"/>
  <c r="E1429" i="1"/>
  <c r="F1429" i="1"/>
  <c r="E1462" i="1"/>
  <c r="F1462" i="1"/>
  <c r="G1462" i="1"/>
  <c r="F711" i="1"/>
  <c r="E711" i="1"/>
  <c r="G711" i="1"/>
  <c r="F2122" i="1"/>
  <c r="E2122" i="1"/>
  <c r="G2122" i="1"/>
  <c r="E1481" i="1"/>
  <c r="F1481" i="1"/>
  <c r="G1481" i="1"/>
  <c r="E982" i="1"/>
  <c r="F982" i="1"/>
  <c r="G982" i="1"/>
  <c r="E151" i="1"/>
  <c r="G151" i="1"/>
  <c r="F151" i="1"/>
  <c r="E2039" i="1"/>
  <c r="F2039" i="1"/>
  <c r="G2039" i="1"/>
  <c r="E2349" i="1"/>
  <c r="F2349" i="1"/>
  <c r="G2349" i="1"/>
  <c r="G2371" i="1"/>
  <c r="E2371" i="1"/>
  <c r="F2371" i="1"/>
  <c r="F934" i="1"/>
  <c r="G934" i="1"/>
  <c r="E934" i="1"/>
  <c r="F1209" i="1"/>
  <c r="E1209" i="1"/>
  <c r="G1209" i="1"/>
  <c r="F1751" i="1"/>
  <c r="G1751" i="1"/>
  <c r="E1751" i="1"/>
  <c r="E1539" i="1"/>
  <c r="F1539" i="1"/>
  <c r="G1539" i="1"/>
  <c r="F1483" i="1"/>
  <c r="G1483" i="1"/>
  <c r="E1483" i="1"/>
  <c r="F1910" i="1"/>
  <c r="G1910" i="1"/>
  <c r="E1910" i="1"/>
  <c r="G1495" i="1"/>
  <c r="E1495" i="1"/>
  <c r="F1495" i="1"/>
  <c r="F1679" i="1"/>
  <c r="G1679" i="1"/>
  <c r="E1679" i="1"/>
  <c r="E1363" i="1"/>
  <c r="F1363" i="1"/>
  <c r="G1363" i="1"/>
  <c r="E2165" i="1"/>
  <c r="G2165" i="1"/>
  <c r="F2165" i="1"/>
  <c r="E1510" i="1"/>
  <c r="F1510" i="1"/>
  <c r="G1510" i="1"/>
  <c r="G919" i="1"/>
  <c r="E919" i="1"/>
  <c r="F919" i="1"/>
  <c r="F1843" i="1"/>
  <c r="E1843" i="1"/>
  <c r="G1843" i="1"/>
  <c r="F118" i="1"/>
  <c r="E118" i="1"/>
  <c r="G118" i="1"/>
  <c r="F1974" i="1"/>
  <c r="G1974" i="1"/>
  <c r="E1974" i="1"/>
  <c r="G1527" i="1"/>
  <c r="E1527" i="1"/>
  <c r="F1527" i="1"/>
  <c r="F2268" i="1"/>
  <c r="G2268" i="1"/>
  <c r="E2268" i="1"/>
  <c r="F2094" i="1"/>
  <c r="E2094" i="1"/>
  <c r="G2094" i="1"/>
  <c r="E1535" i="1"/>
  <c r="F1535" i="1"/>
  <c r="G1535" i="1"/>
  <c r="E1053" i="1"/>
  <c r="F1053" i="1"/>
  <c r="G1053" i="1"/>
  <c r="F1454" i="1"/>
  <c r="G1454" i="1"/>
  <c r="E1454" i="1"/>
  <c r="E2204" i="1"/>
  <c r="F2204" i="1"/>
  <c r="G2204" i="1"/>
  <c r="E910" i="1"/>
  <c r="F910" i="1"/>
  <c r="G910" i="1"/>
  <c r="E1245" i="1"/>
  <c r="F1245" i="1"/>
  <c r="G1245" i="1"/>
  <c r="E2253" i="1"/>
  <c r="F2253" i="1"/>
  <c r="G2253" i="1"/>
  <c r="E1794" i="1"/>
  <c r="F1794" i="1"/>
  <c r="G1794" i="1"/>
  <c r="G1230" i="1"/>
  <c r="F1230" i="1"/>
  <c r="E1230" i="1"/>
  <c r="E1948" i="1"/>
  <c r="F1948" i="1"/>
  <c r="G1948" i="1"/>
  <c r="F1813" i="1"/>
  <c r="G1813" i="1"/>
  <c r="E1813" i="1"/>
  <c r="E814" i="1"/>
  <c r="G814" i="1"/>
  <c r="F814" i="1"/>
  <c r="F460" i="1"/>
  <c r="G460" i="1"/>
  <c r="E460" i="1"/>
  <c r="F45" i="1"/>
  <c r="G45" i="1"/>
  <c r="E45" i="1"/>
  <c r="E2333" i="1"/>
  <c r="F2333" i="1"/>
  <c r="G2333" i="1"/>
  <c r="E1437" i="1"/>
  <c r="F1437" i="1"/>
  <c r="G1437" i="1"/>
  <c r="G188" i="1"/>
  <c r="E188" i="1"/>
  <c r="F188" i="1"/>
  <c r="G52" i="1"/>
  <c r="F52" i="1"/>
  <c r="E52" i="1"/>
  <c r="F669" i="1"/>
  <c r="G669" i="1"/>
  <c r="E669" i="1"/>
  <c r="E1999" i="1"/>
  <c r="F1999" i="1"/>
  <c r="G1999" i="1"/>
  <c r="F1586" i="1"/>
  <c r="G1586" i="1"/>
  <c r="E1586" i="1"/>
  <c r="F133" i="1"/>
  <c r="E133" i="1"/>
  <c r="G133" i="1"/>
  <c r="E776" i="1"/>
  <c r="F776" i="1"/>
  <c r="G776" i="1"/>
  <c r="F1385" i="1"/>
  <c r="E1385" i="1"/>
  <c r="G1385" i="1"/>
  <c r="G1162" i="1"/>
  <c r="E1162" i="1"/>
  <c r="F1162" i="1"/>
  <c r="E1473" i="1"/>
  <c r="F1473" i="1"/>
  <c r="G1473" i="1"/>
  <c r="G1407" i="1"/>
  <c r="E1407" i="1"/>
  <c r="F1407" i="1"/>
  <c r="E1201" i="1"/>
  <c r="F1201" i="1"/>
  <c r="G1201" i="1"/>
  <c r="G1447" i="1"/>
  <c r="E1447" i="1"/>
  <c r="F1447" i="1"/>
  <c r="G1418" i="1"/>
  <c r="E1418" i="1"/>
  <c r="F1418" i="1"/>
  <c r="G1623" i="1"/>
  <c r="E1623" i="1"/>
  <c r="F1623" i="1"/>
  <c r="E2093" i="1"/>
  <c r="F2093" i="1"/>
  <c r="G2093" i="1"/>
  <c r="E163" i="1"/>
  <c r="F163" i="1"/>
  <c r="G163" i="1"/>
  <c r="F475" i="1"/>
  <c r="E475" i="1"/>
  <c r="G475" i="1"/>
  <c r="F95" i="1"/>
  <c r="G95" i="1"/>
  <c r="E95" i="1"/>
  <c r="F324" i="1"/>
  <c r="G324" i="1"/>
  <c r="E324" i="1"/>
  <c r="E384" i="1"/>
  <c r="F384" i="1"/>
  <c r="G384" i="1"/>
  <c r="E2271" i="1"/>
  <c r="F2271" i="1"/>
  <c r="G2271" i="1"/>
  <c r="F836" i="1"/>
  <c r="E836" i="1"/>
  <c r="G836" i="1"/>
  <c r="F1173" i="1"/>
  <c r="G1173" i="1"/>
  <c r="E1173" i="1"/>
  <c r="E2104" i="1"/>
  <c r="F2104" i="1"/>
  <c r="G2104" i="1"/>
  <c r="E2137" i="1"/>
  <c r="G2137" i="1"/>
  <c r="F2137" i="1"/>
  <c r="E2282" i="1"/>
  <c r="F2282" i="1"/>
  <c r="G2282" i="1"/>
  <c r="E2076" i="1"/>
  <c r="F2076" i="1"/>
  <c r="G2076" i="1"/>
  <c r="F1442" i="1"/>
  <c r="G1442" i="1"/>
  <c r="E1442" i="1"/>
  <c r="F1990" i="1"/>
  <c r="G1990" i="1"/>
  <c r="E1990" i="1"/>
  <c r="E680" i="1"/>
  <c r="F680" i="1"/>
  <c r="G680" i="1"/>
  <c r="G1678" i="1"/>
  <c r="E1678" i="1"/>
  <c r="F1678" i="1"/>
  <c r="E2342" i="1"/>
  <c r="F2342" i="1"/>
  <c r="G2342" i="1"/>
  <c r="F1717" i="1"/>
  <c r="G1717" i="1"/>
  <c r="E1717" i="1"/>
  <c r="E990" i="1"/>
  <c r="G990" i="1"/>
  <c r="F990" i="1"/>
  <c r="F236" i="1"/>
  <c r="E236" i="1"/>
  <c r="G236" i="1"/>
  <c r="E51" i="1"/>
  <c r="F51" i="1"/>
  <c r="G51" i="1"/>
  <c r="E1996" i="1"/>
  <c r="F1996" i="1"/>
  <c r="G1996" i="1"/>
  <c r="E495" i="1"/>
  <c r="F495" i="1"/>
  <c r="G495" i="1"/>
  <c r="F898" i="1"/>
  <c r="G898" i="1"/>
  <c r="E898" i="1"/>
  <c r="E677" i="1"/>
  <c r="F677" i="1"/>
  <c r="G677" i="1"/>
  <c r="E1432" i="1"/>
  <c r="F1432" i="1"/>
  <c r="G1432" i="1"/>
  <c r="F1417" i="1"/>
  <c r="E1417" i="1"/>
  <c r="G1417" i="1"/>
  <c r="E1562" i="1"/>
  <c r="F1562" i="1"/>
  <c r="G1562" i="1"/>
  <c r="G1601" i="1"/>
  <c r="E1601" i="1"/>
  <c r="F1601" i="1"/>
  <c r="G1727" i="1"/>
  <c r="E1727" i="1"/>
  <c r="F1727" i="1"/>
  <c r="E1361" i="1"/>
  <c r="F1361" i="1"/>
  <c r="G1361" i="1"/>
  <c r="G1687" i="1"/>
  <c r="E1687" i="1"/>
  <c r="F1687" i="1"/>
  <c r="G983" i="1"/>
  <c r="E983" i="1"/>
  <c r="F983" i="1"/>
  <c r="F614" i="1"/>
  <c r="G614" i="1"/>
  <c r="E614" i="1"/>
  <c r="G937" i="1"/>
  <c r="E937" i="1"/>
  <c r="F937" i="1"/>
  <c r="E2078" i="1"/>
  <c r="F2078" i="1"/>
  <c r="G2078" i="1"/>
  <c r="E254" i="1"/>
  <c r="F254" i="1"/>
  <c r="G254" i="1"/>
  <c r="E158" i="1"/>
  <c r="F158" i="1"/>
  <c r="G158" i="1"/>
  <c r="E356" i="1"/>
  <c r="F356" i="1"/>
  <c r="G356" i="1"/>
  <c r="F544" i="1"/>
  <c r="G544" i="1"/>
  <c r="E544" i="1"/>
  <c r="F944" i="1"/>
  <c r="G944" i="1"/>
  <c r="E944" i="1"/>
  <c r="E2418" i="1"/>
  <c r="F2418" i="1"/>
  <c r="G2418" i="1"/>
  <c r="E949" i="1"/>
  <c r="F949" i="1"/>
  <c r="G949" i="1"/>
  <c r="F1768" i="1"/>
  <c r="G1768" i="1"/>
  <c r="E1768" i="1"/>
  <c r="G314" i="1"/>
  <c r="F314" i="1"/>
  <c r="E314" i="1"/>
  <c r="E1211" i="1"/>
  <c r="F1211" i="1"/>
  <c r="G1211" i="1"/>
  <c r="E1041" i="1"/>
  <c r="F1041" i="1"/>
  <c r="G1041" i="1"/>
  <c r="E2160" i="1"/>
  <c r="F2160" i="1"/>
  <c r="G2160" i="1"/>
  <c r="F1353" i="1"/>
  <c r="E1353" i="1"/>
  <c r="G1353" i="1"/>
  <c r="F2038" i="1"/>
  <c r="G2038" i="1"/>
  <c r="E2038" i="1"/>
  <c r="E663" i="1"/>
  <c r="F663" i="1"/>
  <c r="G663" i="1"/>
  <c r="E1174" i="1"/>
  <c r="F1174" i="1"/>
  <c r="G1174" i="1"/>
  <c r="E1408" i="1"/>
  <c r="F1408" i="1"/>
  <c r="G1408" i="1"/>
  <c r="G510" i="1"/>
  <c r="E510" i="1"/>
  <c r="F510" i="1"/>
  <c r="G779" i="1"/>
  <c r="E779" i="1"/>
  <c r="F779" i="1"/>
  <c r="F671" i="1"/>
  <c r="G671" i="1"/>
  <c r="E671" i="1"/>
  <c r="E1580" i="1"/>
  <c r="F1580" i="1"/>
  <c r="G1580" i="1"/>
  <c r="E1870" i="1"/>
  <c r="F1870" i="1"/>
  <c r="G1870" i="1"/>
  <c r="G674" i="1"/>
  <c r="E674" i="1"/>
  <c r="F674" i="1"/>
  <c r="F884" i="1"/>
  <c r="G884" i="1"/>
  <c r="E884" i="1"/>
  <c r="E248" i="1"/>
  <c r="F248" i="1"/>
  <c r="G248" i="1"/>
  <c r="E1449" i="1"/>
  <c r="G1449" i="1"/>
  <c r="F1449" i="1"/>
  <c r="E1258" i="1"/>
  <c r="F1258" i="1"/>
  <c r="G1258" i="1"/>
  <c r="G1963" i="1"/>
  <c r="F1963" i="1"/>
  <c r="E1963" i="1"/>
  <c r="E2177" i="1"/>
  <c r="F2177" i="1"/>
  <c r="G2177" i="1"/>
  <c r="E2432" i="1"/>
  <c r="F2432" i="1"/>
  <c r="G2432" i="1"/>
  <c r="G1611" i="1"/>
  <c r="E1611" i="1"/>
  <c r="F1611" i="1"/>
  <c r="E1351" i="1"/>
  <c r="F1351" i="1"/>
  <c r="G1351" i="1"/>
  <c r="F1142" i="1"/>
  <c r="G1142" i="1"/>
  <c r="E1142" i="1"/>
  <c r="G1333" i="1"/>
  <c r="F1333" i="1"/>
  <c r="E1333" i="1"/>
  <c r="E812" i="1"/>
  <c r="F812" i="1"/>
  <c r="G812" i="1"/>
  <c r="E35" i="1"/>
  <c r="F35" i="1"/>
  <c r="G35" i="1"/>
  <c r="G381" i="1"/>
  <c r="F381" i="1"/>
  <c r="E381" i="1"/>
  <c r="E691" i="1"/>
  <c r="F691" i="1"/>
  <c r="G691" i="1"/>
  <c r="E1744" i="1"/>
  <c r="F1744" i="1"/>
  <c r="G1744" i="1"/>
  <c r="G703" i="1"/>
  <c r="E703" i="1"/>
  <c r="F703" i="1"/>
  <c r="F946" i="1"/>
  <c r="G946" i="1"/>
  <c r="E946" i="1"/>
  <c r="G725" i="1"/>
  <c r="E725" i="1"/>
  <c r="F725" i="1"/>
  <c r="E904" i="1"/>
  <c r="F904" i="1"/>
  <c r="G904" i="1"/>
  <c r="F537" i="1"/>
  <c r="G537" i="1"/>
  <c r="E537" i="1"/>
  <c r="E90" i="1"/>
  <c r="G90" i="1"/>
  <c r="F90" i="1"/>
  <c r="G1643" i="1"/>
  <c r="F1643" i="1"/>
  <c r="E1643" i="1"/>
  <c r="F1233" i="1"/>
  <c r="G1233" i="1"/>
  <c r="E1233" i="1"/>
  <c r="F2192" i="1"/>
  <c r="E2192" i="1"/>
  <c r="G2192" i="1"/>
  <c r="E582" i="1"/>
  <c r="F582" i="1"/>
  <c r="G582" i="1"/>
  <c r="G1479" i="1"/>
  <c r="E1479" i="1"/>
  <c r="F1479" i="1"/>
  <c r="E670" i="1"/>
  <c r="F670" i="1"/>
  <c r="G670" i="1"/>
  <c r="G1446" i="1"/>
  <c r="E1446" i="1"/>
  <c r="F1446" i="1"/>
  <c r="G1775" i="1"/>
  <c r="E1775" i="1"/>
  <c r="F1775" i="1"/>
  <c r="E1276" i="1"/>
  <c r="F1276" i="1"/>
  <c r="G1276" i="1"/>
  <c r="G811" i="1"/>
  <c r="F811" i="1"/>
  <c r="E811" i="1"/>
  <c r="G451" i="1"/>
  <c r="E451" i="1"/>
  <c r="F451" i="1"/>
  <c r="E1888" i="1"/>
  <c r="F1888" i="1"/>
  <c r="G1888" i="1"/>
  <c r="F1438" i="1"/>
  <c r="E1438" i="1"/>
  <c r="G1438" i="1"/>
  <c r="G194" i="1"/>
  <c r="F194" i="1"/>
  <c r="E194" i="1"/>
  <c r="G1524" i="1"/>
  <c r="E1524" i="1"/>
  <c r="F1524" i="1"/>
  <c r="E600" i="1"/>
  <c r="F600" i="1"/>
  <c r="G600" i="1"/>
  <c r="G857" i="1"/>
  <c r="E857" i="1"/>
  <c r="F857" i="1"/>
  <c r="E618" i="1"/>
  <c r="G618" i="1"/>
  <c r="F618" i="1"/>
  <c r="G1995" i="1"/>
  <c r="E1995" i="1"/>
  <c r="F1995" i="1"/>
  <c r="E1935" i="1"/>
  <c r="F1935" i="1"/>
  <c r="G1935" i="1"/>
  <c r="E577" i="1"/>
  <c r="G577" i="1"/>
  <c r="F577" i="1"/>
  <c r="E231" i="1"/>
  <c r="F231" i="1"/>
  <c r="G231" i="1"/>
  <c r="G550" i="1"/>
  <c r="E550" i="1"/>
  <c r="F550" i="1"/>
  <c r="F2276" i="1"/>
  <c r="G2276" i="1"/>
  <c r="E2276" i="1"/>
  <c r="E1346" i="1"/>
  <c r="F1346" i="1"/>
  <c r="G1346" i="1"/>
  <c r="E1773" i="1"/>
  <c r="F1773" i="1"/>
  <c r="G1773" i="1"/>
  <c r="F1602" i="1"/>
  <c r="G1602" i="1"/>
  <c r="E1602" i="1"/>
  <c r="E477" i="1"/>
  <c r="F477" i="1"/>
  <c r="G477" i="1"/>
  <c r="E1196" i="1"/>
  <c r="F1196" i="1"/>
  <c r="G1196" i="1"/>
  <c r="E227" i="1"/>
  <c r="F227" i="1"/>
  <c r="G227" i="1"/>
  <c r="F1708" i="1"/>
  <c r="G1708" i="1"/>
  <c r="E1708" i="1"/>
  <c r="F2415" i="1"/>
  <c r="G2415" i="1"/>
  <c r="E2415" i="1"/>
  <c r="G226" i="1"/>
  <c r="E226" i="1"/>
  <c r="F226" i="1"/>
  <c r="F692" i="1"/>
  <c r="G692" i="1"/>
  <c r="E692" i="1"/>
  <c r="E1285" i="1"/>
  <c r="F1285" i="1"/>
  <c r="G1285" i="1"/>
  <c r="E1896" i="1"/>
  <c r="F1896" i="1"/>
  <c r="G1896" i="1"/>
  <c r="E1529" i="1"/>
  <c r="F1529" i="1"/>
  <c r="G1529" i="1"/>
  <c r="E1338" i="1"/>
  <c r="F1338" i="1"/>
  <c r="G1338" i="1"/>
  <c r="G2059" i="1"/>
  <c r="E2059" i="1"/>
  <c r="F2059" i="1"/>
  <c r="E1441" i="1"/>
  <c r="F1441" i="1"/>
  <c r="G1441" i="1"/>
  <c r="E1568" i="1"/>
  <c r="F1568" i="1"/>
  <c r="G1568" i="1"/>
  <c r="E2004" i="1"/>
  <c r="F2004" i="1"/>
  <c r="G2004" i="1"/>
  <c r="E2359" i="1"/>
  <c r="F2359" i="1"/>
  <c r="G2359" i="1"/>
  <c r="F2310" i="1"/>
  <c r="G2310" i="1"/>
  <c r="E2310" i="1"/>
  <c r="G2005" i="1"/>
  <c r="E2005" i="1"/>
  <c r="F2005" i="1"/>
  <c r="E1782" i="1"/>
  <c r="F1782" i="1"/>
  <c r="G1782" i="1"/>
  <c r="G1583" i="1"/>
  <c r="E1583" i="1"/>
  <c r="F1583" i="1"/>
  <c r="E2124" i="1"/>
  <c r="F2124" i="1"/>
  <c r="G2124" i="1"/>
  <c r="E28" i="1"/>
  <c r="F28" i="1"/>
  <c r="G28" i="1"/>
  <c r="E76" i="1"/>
  <c r="F76" i="1"/>
  <c r="G76" i="1"/>
  <c r="E30" i="1"/>
  <c r="F30" i="1"/>
  <c r="G30" i="1"/>
  <c r="E275" i="1"/>
  <c r="F275" i="1"/>
  <c r="G275" i="1"/>
  <c r="E787" i="1"/>
  <c r="F787" i="1"/>
  <c r="G787" i="1"/>
  <c r="G228" i="1"/>
  <c r="E228" i="1"/>
  <c r="F228" i="1"/>
  <c r="E484" i="1"/>
  <c r="F484" i="1"/>
  <c r="G484" i="1"/>
  <c r="E348" i="1"/>
  <c r="F348" i="1"/>
  <c r="G348" i="1"/>
  <c r="E1308" i="1"/>
  <c r="F1308" i="1"/>
  <c r="G1308" i="1"/>
  <c r="E1804" i="1"/>
  <c r="F1804" i="1"/>
  <c r="G1804" i="1"/>
  <c r="F512" i="1"/>
  <c r="E512" i="1"/>
  <c r="G512" i="1"/>
  <c r="G397" i="1"/>
  <c r="E397" i="1"/>
  <c r="F397" i="1"/>
  <c r="F1341" i="1"/>
  <c r="G1341" i="1"/>
  <c r="E1341" i="1"/>
  <c r="E1997" i="1"/>
  <c r="F1997" i="1"/>
  <c r="G1997" i="1"/>
  <c r="E1504" i="1"/>
  <c r="F1504" i="1"/>
  <c r="G1504" i="1"/>
  <c r="E782" i="1"/>
  <c r="F782" i="1"/>
  <c r="G782" i="1"/>
  <c r="G1598" i="1"/>
  <c r="E1598" i="1"/>
  <c r="F1598" i="1"/>
  <c r="E288" i="1"/>
  <c r="G288" i="1"/>
  <c r="F288" i="1"/>
  <c r="F1968" i="1"/>
  <c r="G1968" i="1"/>
  <c r="E1968" i="1"/>
  <c r="E1199" i="1"/>
  <c r="F1199" i="1"/>
  <c r="G1199" i="1"/>
  <c r="E1759" i="1"/>
  <c r="F1759" i="1"/>
  <c r="G1759" i="1"/>
  <c r="E2175" i="1"/>
  <c r="F2175" i="1"/>
  <c r="G2175" i="1"/>
  <c r="E240" i="1"/>
  <c r="F240" i="1"/>
  <c r="G240" i="1"/>
  <c r="F2048" i="1"/>
  <c r="G2048" i="1"/>
  <c r="E2048" i="1"/>
  <c r="G274" i="1"/>
  <c r="E274" i="1"/>
  <c r="F274" i="1"/>
  <c r="G530" i="1"/>
  <c r="E530" i="1"/>
  <c r="F530" i="1"/>
  <c r="G786" i="1"/>
  <c r="E786" i="1"/>
  <c r="F786" i="1"/>
  <c r="F1042" i="1"/>
  <c r="G1042" i="1"/>
  <c r="E1042" i="1"/>
  <c r="G1378" i="1"/>
  <c r="E1378" i="1"/>
  <c r="F1378" i="1"/>
  <c r="E2034" i="1"/>
  <c r="F2034" i="1"/>
  <c r="G2034" i="1"/>
  <c r="E2290" i="1"/>
  <c r="F2290" i="1"/>
  <c r="G2290" i="1"/>
  <c r="E740" i="1"/>
  <c r="G740" i="1"/>
  <c r="F740" i="1"/>
  <c r="F996" i="1"/>
  <c r="G996" i="1"/>
  <c r="E996" i="1"/>
  <c r="E1252" i="1"/>
  <c r="F1252" i="1"/>
  <c r="G1252" i="1"/>
  <c r="G1668" i="1"/>
  <c r="E1668" i="1"/>
  <c r="F1668" i="1"/>
  <c r="F53" i="1"/>
  <c r="E53" i="1"/>
  <c r="G53" i="1"/>
  <c r="F309" i="1"/>
  <c r="E309" i="1"/>
  <c r="G309" i="1"/>
  <c r="E565" i="1"/>
  <c r="G565" i="1"/>
  <c r="F565" i="1"/>
  <c r="E821" i="1"/>
  <c r="F821" i="1"/>
  <c r="G821" i="1"/>
  <c r="E1077" i="1"/>
  <c r="G1077" i="1"/>
  <c r="F1077" i="1"/>
  <c r="G1349" i="1"/>
  <c r="E1349" i="1"/>
  <c r="F1349" i="1"/>
  <c r="E88" i="1"/>
  <c r="F88" i="1"/>
  <c r="G88" i="1"/>
  <c r="F392" i="1"/>
  <c r="G392" i="1"/>
  <c r="E392" i="1"/>
  <c r="E696" i="1"/>
  <c r="F696" i="1"/>
  <c r="G696" i="1"/>
  <c r="E1016" i="1"/>
  <c r="F1016" i="1"/>
  <c r="G1016" i="1"/>
  <c r="F1304" i="1"/>
  <c r="G1304" i="1"/>
  <c r="E1304" i="1"/>
  <c r="E1576" i="1"/>
  <c r="F1576" i="1"/>
  <c r="G1576" i="1"/>
  <c r="F1960" i="1"/>
  <c r="G1960" i="1"/>
  <c r="E1960" i="1"/>
  <c r="E2264" i="1"/>
  <c r="G2264" i="1"/>
  <c r="F2264" i="1"/>
  <c r="E73" i="1"/>
  <c r="F73" i="1"/>
  <c r="G73" i="1"/>
  <c r="E345" i="1"/>
  <c r="G345" i="1"/>
  <c r="F345" i="1"/>
  <c r="F649" i="1"/>
  <c r="G649" i="1"/>
  <c r="E649" i="1"/>
  <c r="G953" i="1"/>
  <c r="F953" i="1"/>
  <c r="E953" i="1"/>
  <c r="F1289" i="1"/>
  <c r="G1289" i="1"/>
  <c r="E1289" i="1"/>
  <c r="G1577" i="1"/>
  <c r="E1577" i="1"/>
  <c r="F1577" i="1"/>
  <c r="E1945" i="1"/>
  <c r="G1945" i="1"/>
  <c r="F1945" i="1"/>
  <c r="G2273" i="1"/>
  <c r="F2273" i="1"/>
  <c r="E2273" i="1"/>
  <c r="E186" i="1"/>
  <c r="G186" i="1"/>
  <c r="F186" i="1"/>
  <c r="E442" i="1"/>
  <c r="G442" i="1"/>
  <c r="F442" i="1"/>
  <c r="E714" i="1"/>
  <c r="F714" i="1"/>
  <c r="G714" i="1"/>
  <c r="E1050" i="1"/>
  <c r="F1050" i="1"/>
  <c r="G1050" i="1"/>
  <c r="E1434" i="1"/>
  <c r="F1434" i="1"/>
  <c r="G1434" i="1"/>
  <c r="F1722" i="1"/>
  <c r="E1722" i="1"/>
  <c r="G1722" i="1"/>
  <c r="E2074" i="1"/>
  <c r="F2074" i="1"/>
  <c r="G2074" i="1"/>
  <c r="E123" i="1"/>
  <c r="F123" i="1"/>
  <c r="G123" i="1"/>
  <c r="E1083" i="1"/>
  <c r="F1083" i="1"/>
  <c r="G1083" i="1"/>
  <c r="E1403" i="1"/>
  <c r="F1403" i="1"/>
  <c r="G1403" i="1"/>
  <c r="E1755" i="1"/>
  <c r="F1755" i="1"/>
  <c r="G1755" i="1"/>
  <c r="G2139" i="1"/>
  <c r="F2139" i="1"/>
  <c r="E2139" i="1"/>
  <c r="F1089" i="1"/>
  <c r="G1089" i="1"/>
  <c r="E1089" i="1"/>
  <c r="G2225" i="1"/>
  <c r="F2225" i="1"/>
  <c r="E2225" i="1"/>
  <c r="E1820" i="1"/>
  <c r="G1820" i="1"/>
  <c r="F1820" i="1"/>
  <c r="F2444" i="1"/>
  <c r="G2444" i="1"/>
  <c r="E2444" i="1"/>
  <c r="G2013" i="1"/>
  <c r="F2013" i="1"/>
  <c r="E2013" i="1"/>
  <c r="E529" i="1"/>
  <c r="F529" i="1"/>
  <c r="G529" i="1"/>
  <c r="E1617" i="1"/>
  <c r="F1617" i="1"/>
  <c r="G1617" i="1"/>
  <c r="G1310" i="1"/>
  <c r="E1310" i="1"/>
  <c r="F1310" i="1"/>
  <c r="F2382" i="1"/>
  <c r="E2382" i="1"/>
  <c r="G2382" i="1"/>
  <c r="F129" i="1"/>
  <c r="G129" i="1"/>
  <c r="E129" i="1"/>
  <c r="F961" i="1"/>
  <c r="G961" i="1"/>
  <c r="E961" i="1"/>
  <c r="E2065" i="1"/>
  <c r="F2065" i="1"/>
  <c r="G2065" i="1"/>
  <c r="E624" i="1"/>
  <c r="F624" i="1"/>
  <c r="G624" i="1"/>
  <c r="E1728" i="1"/>
  <c r="G1728" i="1"/>
  <c r="F1728" i="1"/>
  <c r="F2288" i="1"/>
  <c r="G2288" i="1"/>
  <c r="E2288" i="1"/>
  <c r="E177" i="1"/>
  <c r="F177" i="1"/>
  <c r="G177" i="1"/>
  <c r="E865" i="1"/>
  <c r="G865" i="1"/>
  <c r="F865" i="1"/>
  <c r="E1969" i="1"/>
  <c r="F1969" i="1"/>
  <c r="G1969" i="1"/>
  <c r="E1011" i="1"/>
  <c r="F1011" i="1"/>
  <c r="G1011" i="1"/>
  <c r="E1445" i="1"/>
  <c r="F1445" i="1"/>
  <c r="G1445" i="1"/>
  <c r="E1302" i="1"/>
  <c r="F1302" i="1"/>
  <c r="G1302" i="1"/>
  <c r="G567" i="1"/>
  <c r="E567" i="1"/>
  <c r="F567" i="1"/>
  <c r="E1299" i="1"/>
  <c r="F1299" i="1"/>
  <c r="G1299" i="1"/>
  <c r="E2117" i="1"/>
  <c r="F2117" i="1"/>
  <c r="G2117" i="1"/>
  <c r="E1574" i="1"/>
  <c r="F1574" i="1"/>
  <c r="G1574" i="1"/>
  <c r="G839" i="1"/>
  <c r="E839" i="1"/>
  <c r="F839" i="1"/>
  <c r="F2348" i="1"/>
  <c r="G2348" i="1"/>
  <c r="E2348" i="1"/>
  <c r="E1428" i="1"/>
  <c r="F1428" i="1"/>
  <c r="G1428" i="1"/>
  <c r="F1094" i="1"/>
  <c r="G1094" i="1"/>
  <c r="E1094" i="1"/>
  <c r="E247" i="1"/>
  <c r="F247" i="1"/>
  <c r="G247" i="1"/>
  <c r="E2167" i="1"/>
  <c r="F2167" i="1"/>
  <c r="G2167" i="1"/>
  <c r="F1682" i="1"/>
  <c r="G1682" i="1"/>
  <c r="E1682" i="1"/>
  <c r="F2116" i="1"/>
  <c r="G2116" i="1"/>
  <c r="E2116" i="1"/>
  <c r="E1014" i="1"/>
  <c r="F1014" i="1"/>
  <c r="G1014" i="1"/>
  <c r="E199" i="1"/>
  <c r="F199" i="1"/>
  <c r="G199" i="1"/>
  <c r="E1847" i="1"/>
  <c r="F1847" i="1"/>
  <c r="G1847" i="1"/>
  <c r="E1667" i="1"/>
  <c r="F1667" i="1"/>
  <c r="G1667" i="1"/>
  <c r="E102" i="1"/>
  <c r="F102" i="1"/>
  <c r="G102" i="1"/>
  <c r="F2054" i="1"/>
  <c r="G2054" i="1"/>
  <c r="E2054" i="1"/>
  <c r="G1607" i="1"/>
  <c r="E1607" i="1"/>
  <c r="F1607" i="1"/>
  <c r="E1938" i="1"/>
  <c r="F1938" i="1"/>
  <c r="G1938" i="1"/>
  <c r="E1491" i="1"/>
  <c r="F1491" i="1"/>
  <c r="G1491" i="1"/>
  <c r="G2421" i="1"/>
  <c r="F2421" i="1"/>
  <c r="E2421" i="1"/>
  <c r="G1622" i="1"/>
  <c r="E1622" i="1"/>
  <c r="F1622" i="1"/>
  <c r="G1031" i="1"/>
  <c r="E1031" i="1"/>
  <c r="F1031" i="1"/>
  <c r="E1104" i="1"/>
  <c r="F1104" i="1"/>
  <c r="G1104" i="1"/>
  <c r="G1955" i="1"/>
  <c r="E1955" i="1"/>
  <c r="F1955" i="1"/>
  <c r="F246" i="1"/>
  <c r="G246" i="1"/>
  <c r="E246" i="1"/>
  <c r="F2102" i="1"/>
  <c r="G2102" i="1"/>
  <c r="E2102" i="1"/>
  <c r="G1639" i="1"/>
  <c r="F1639" i="1"/>
  <c r="E1639" i="1"/>
  <c r="E2213" i="1"/>
  <c r="F2213" i="1"/>
  <c r="G2213" i="1"/>
  <c r="G1589" i="1"/>
  <c r="E1589" i="1"/>
  <c r="F1589" i="1"/>
  <c r="G1082" i="1"/>
  <c r="E1082" i="1"/>
  <c r="F1082" i="1"/>
  <c r="E912" i="1"/>
  <c r="F912" i="1"/>
  <c r="G912" i="1"/>
  <c r="E1388" i="1"/>
  <c r="F1388" i="1"/>
  <c r="G1388" i="1"/>
  <c r="E2149" i="1"/>
  <c r="F2149" i="1"/>
  <c r="G2149" i="1"/>
  <c r="G574" i="1"/>
  <c r="E574" i="1"/>
  <c r="F574" i="1"/>
  <c r="E1148" i="1"/>
  <c r="F1148" i="1"/>
  <c r="G1148" i="1"/>
  <c r="E2140" i="1"/>
  <c r="F2140" i="1"/>
  <c r="G2140" i="1"/>
  <c r="G1406" i="1"/>
  <c r="E1406" i="1"/>
  <c r="F1406" i="1"/>
  <c r="G1135" i="1"/>
  <c r="F1135" i="1"/>
  <c r="E1135" i="1"/>
  <c r="G1685" i="1"/>
  <c r="E1685" i="1"/>
  <c r="F1685" i="1"/>
  <c r="E1684" i="1"/>
  <c r="F1684" i="1"/>
  <c r="G1684" i="1"/>
  <c r="F733" i="1"/>
  <c r="E733" i="1"/>
  <c r="G733" i="1"/>
  <c r="F173" i="1"/>
  <c r="G173" i="1"/>
  <c r="E173" i="1"/>
  <c r="F2446" i="1"/>
  <c r="E2446" i="1"/>
  <c r="G2446" i="1"/>
  <c r="E1730" i="1"/>
  <c r="F1730" i="1"/>
  <c r="G1730" i="1"/>
  <c r="F1182" i="1"/>
  <c r="G1182" i="1"/>
  <c r="E1182" i="1"/>
  <c r="E459" i="1"/>
  <c r="G459" i="1"/>
  <c r="F459" i="1"/>
  <c r="F79" i="1"/>
  <c r="E79" i="1"/>
  <c r="G79" i="1"/>
  <c r="E876" i="1"/>
  <c r="F876" i="1"/>
  <c r="G876" i="1"/>
  <c r="G367" i="1"/>
  <c r="E367" i="1"/>
  <c r="F367" i="1"/>
  <c r="G610" i="1"/>
  <c r="E610" i="1"/>
  <c r="F610" i="1"/>
  <c r="F1076" i="1"/>
  <c r="G1076" i="1"/>
  <c r="E1076" i="1"/>
  <c r="F901" i="1"/>
  <c r="G901" i="1"/>
  <c r="E901" i="1"/>
  <c r="F1688" i="1"/>
  <c r="E1688" i="1"/>
  <c r="G1688" i="1"/>
  <c r="F10" i="1"/>
  <c r="E10" i="1"/>
  <c r="G10" i="1"/>
  <c r="F907" i="1"/>
  <c r="G907" i="1"/>
  <c r="E907" i="1"/>
  <c r="E2044" i="1"/>
  <c r="F2044" i="1"/>
  <c r="G2044" i="1"/>
  <c r="G305" i="1"/>
  <c r="E305" i="1"/>
  <c r="F305" i="1"/>
  <c r="E353" i="1"/>
  <c r="F353" i="1"/>
  <c r="G353" i="1"/>
  <c r="E294" i="1"/>
  <c r="F294" i="1"/>
  <c r="G294" i="1"/>
  <c r="E2389" i="1"/>
  <c r="F2389" i="1"/>
  <c r="G2389" i="1"/>
  <c r="F753" i="1"/>
  <c r="G753" i="1"/>
  <c r="E753" i="1"/>
  <c r="F263" i="1"/>
  <c r="E263" i="1"/>
  <c r="G263" i="1"/>
  <c r="E2261" i="1"/>
  <c r="G2261" i="1"/>
  <c r="F2261" i="1"/>
  <c r="G1134" i="1"/>
  <c r="F1134" i="1"/>
  <c r="E1134" i="1"/>
  <c r="F829" i="1"/>
  <c r="E829" i="1"/>
  <c r="G829" i="1"/>
  <c r="G68" i="1"/>
  <c r="E68" i="1"/>
  <c r="F68" i="1"/>
  <c r="E1597" i="1"/>
  <c r="F1597" i="1"/>
  <c r="G1597" i="1"/>
  <c r="E752" i="1"/>
  <c r="F752" i="1"/>
  <c r="G752" i="1"/>
  <c r="E2130" i="1"/>
  <c r="F2130" i="1"/>
  <c r="G2130" i="1"/>
  <c r="F661" i="1"/>
  <c r="E661" i="1"/>
  <c r="G661" i="1"/>
  <c r="E1416" i="1"/>
  <c r="G1416" i="1"/>
  <c r="F1416" i="1"/>
  <c r="F1689" i="1"/>
  <c r="G1689" i="1"/>
  <c r="E1689" i="1"/>
  <c r="E1850" i="1"/>
  <c r="F1850" i="1"/>
  <c r="G1850" i="1"/>
  <c r="E2331" i="1"/>
  <c r="F2331" i="1"/>
  <c r="G2331" i="1"/>
  <c r="E1985" i="1"/>
  <c r="F1985" i="1"/>
  <c r="G1985" i="1"/>
  <c r="E2384" i="1"/>
  <c r="F2384" i="1"/>
  <c r="G2384" i="1"/>
  <c r="E312" i="1"/>
  <c r="F312" i="1"/>
  <c r="G312" i="1"/>
  <c r="G999" i="1"/>
  <c r="F999" i="1"/>
  <c r="E999" i="1"/>
  <c r="F423" i="1"/>
  <c r="G423" i="1"/>
  <c r="E423" i="1"/>
  <c r="F1956" i="1"/>
  <c r="E1956" i="1"/>
  <c r="G1956" i="1"/>
  <c r="E1711" i="1"/>
  <c r="F1711" i="1"/>
  <c r="G1711" i="1"/>
  <c r="E991" i="1"/>
  <c r="F991" i="1"/>
  <c r="G991" i="1"/>
  <c r="E235" i="1"/>
  <c r="G235" i="1"/>
  <c r="F235" i="1"/>
  <c r="F111" i="1"/>
  <c r="E111" i="1"/>
  <c r="G111" i="1"/>
  <c r="F596" i="1"/>
  <c r="G596" i="1"/>
  <c r="E596" i="1"/>
  <c r="E1613" i="1"/>
  <c r="F1613" i="1"/>
  <c r="G1613" i="1"/>
  <c r="E2031" i="1"/>
  <c r="F2031" i="1"/>
  <c r="G2031" i="1"/>
  <c r="E2146" i="1"/>
  <c r="F2146" i="1"/>
  <c r="G2146" i="1"/>
  <c r="F421" i="1"/>
  <c r="E421" i="1"/>
  <c r="G421" i="1"/>
  <c r="F1128" i="1"/>
  <c r="G1128" i="1"/>
  <c r="E1128" i="1"/>
  <c r="G777" i="1"/>
  <c r="F777" i="1"/>
  <c r="E777" i="1"/>
  <c r="E874" i="1"/>
  <c r="F874" i="1"/>
  <c r="G874" i="1"/>
  <c r="G1883" i="1"/>
  <c r="E1883" i="1"/>
  <c r="F1883" i="1"/>
  <c r="E2049" i="1"/>
  <c r="F2049" i="1"/>
  <c r="G2049" i="1"/>
  <c r="E417" i="1"/>
  <c r="F417" i="1"/>
  <c r="G417" i="1"/>
  <c r="E2099" i="1"/>
  <c r="F2099" i="1"/>
  <c r="G2099" i="1"/>
  <c r="F1926" i="1"/>
  <c r="G1926" i="1"/>
  <c r="E1926" i="1"/>
  <c r="E2391" i="1"/>
  <c r="F2391" i="1"/>
  <c r="G2391" i="1"/>
  <c r="E947" i="1"/>
  <c r="F947" i="1"/>
  <c r="G947" i="1"/>
  <c r="E764" i="1"/>
  <c r="F764" i="1"/>
  <c r="G764" i="1"/>
  <c r="G1232" i="1"/>
  <c r="F1232" i="1"/>
  <c r="E1232" i="1"/>
  <c r="E1228" i="1"/>
  <c r="F1228" i="1"/>
  <c r="G1228" i="1"/>
  <c r="E877" i="1"/>
  <c r="F877" i="1"/>
  <c r="G877" i="1"/>
  <c r="G100" i="1"/>
  <c r="F100" i="1"/>
  <c r="E100" i="1"/>
  <c r="E1677" i="1"/>
  <c r="F1677" i="1"/>
  <c r="G1677" i="1"/>
  <c r="E2047" i="1"/>
  <c r="F2047" i="1"/>
  <c r="G2047" i="1"/>
  <c r="G1170" i="1"/>
  <c r="F1170" i="1"/>
  <c r="E1170" i="1"/>
  <c r="E1924" i="1"/>
  <c r="F1924" i="1"/>
  <c r="G1924" i="1"/>
  <c r="E536" i="1"/>
  <c r="F536" i="1"/>
  <c r="G536" i="1"/>
  <c r="F505" i="1"/>
  <c r="G505" i="1"/>
  <c r="E505" i="1"/>
  <c r="E570" i="1"/>
  <c r="G570" i="1"/>
  <c r="F570" i="1"/>
  <c r="G1595" i="1"/>
  <c r="E1595" i="1"/>
  <c r="F1595" i="1"/>
  <c r="E2285" i="1"/>
  <c r="F2285" i="1"/>
  <c r="G2285" i="1"/>
  <c r="G819" i="1"/>
  <c r="E819" i="1"/>
  <c r="F819" i="1"/>
  <c r="E342" i="1"/>
  <c r="F342" i="1"/>
  <c r="G342" i="1"/>
  <c r="E1799" i="1"/>
  <c r="F1799" i="1"/>
  <c r="G1799" i="1"/>
  <c r="E1830" i="1"/>
  <c r="F1830" i="1"/>
  <c r="G1830" i="1"/>
  <c r="E1975" i="1"/>
  <c r="F1975" i="1"/>
  <c r="G1975" i="1"/>
  <c r="G18" i="1"/>
  <c r="E18" i="1"/>
  <c r="F18" i="1"/>
  <c r="G1829" i="1"/>
  <c r="E1829" i="1"/>
  <c r="F1829" i="1"/>
  <c r="E525" i="1"/>
  <c r="F525" i="1"/>
  <c r="G525" i="1"/>
  <c r="E893" i="1"/>
  <c r="F893" i="1"/>
  <c r="G893" i="1"/>
  <c r="G116" i="1"/>
  <c r="E116" i="1"/>
  <c r="F116" i="1"/>
  <c r="E640" i="1"/>
  <c r="F640" i="1"/>
  <c r="G640" i="1"/>
  <c r="E2319" i="1"/>
  <c r="F2319" i="1"/>
  <c r="G2319" i="1"/>
  <c r="E2178" i="1"/>
  <c r="F2178" i="1"/>
  <c r="G2178" i="1"/>
  <c r="F1988" i="1"/>
  <c r="G1988" i="1"/>
  <c r="E1988" i="1"/>
  <c r="E1797" i="1"/>
  <c r="F1797" i="1"/>
  <c r="G1797" i="1"/>
  <c r="F2152" i="1"/>
  <c r="G2152" i="1"/>
  <c r="E2152" i="1"/>
  <c r="E74" i="1"/>
  <c r="G74" i="1"/>
  <c r="F74" i="1"/>
  <c r="F1914" i="1"/>
  <c r="G1914" i="1"/>
  <c r="E1914" i="1"/>
  <c r="E2188" i="1"/>
  <c r="F2188" i="1"/>
  <c r="G2188" i="1"/>
  <c r="F2176" i="1"/>
  <c r="G2176" i="1"/>
  <c r="E2176" i="1"/>
  <c r="E2390" i="1"/>
  <c r="F2390" i="1"/>
  <c r="G2390" i="1"/>
  <c r="F1827" i="1"/>
  <c r="E1827" i="1"/>
  <c r="G1827" i="1"/>
  <c r="F1159" i="1"/>
  <c r="G1159" i="1"/>
  <c r="E1159" i="1"/>
  <c r="E822" i="1"/>
  <c r="F822" i="1"/>
  <c r="G822" i="1"/>
  <c r="E1366" i="1"/>
  <c r="F1366" i="1"/>
  <c r="G1366" i="1"/>
  <c r="G1516" i="1"/>
  <c r="E1516" i="1"/>
  <c r="F1516" i="1"/>
  <c r="E1069" i="1"/>
  <c r="G1069" i="1"/>
  <c r="F1069" i="1"/>
  <c r="F539" i="1"/>
  <c r="E539" i="1"/>
  <c r="G539" i="1"/>
  <c r="F766" i="1"/>
  <c r="G766" i="1"/>
  <c r="E766" i="1"/>
  <c r="G644" i="1"/>
  <c r="F644" i="1"/>
  <c r="E644" i="1"/>
  <c r="E414" i="1"/>
  <c r="F414" i="1"/>
  <c r="G414" i="1"/>
  <c r="F1216" i="1"/>
  <c r="G1216" i="1"/>
  <c r="E1216" i="1"/>
  <c r="E2450" i="1"/>
  <c r="F2450" i="1"/>
  <c r="G2450" i="1"/>
  <c r="E1669" i="1"/>
  <c r="G1669" i="1"/>
  <c r="F1669" i="1"/>
  <c r="E264" i="1"/>
  <c r="F264" i="1"/>
  <c r="G264" i="1"/>
  <c r="E2424" i="1"/>
  <c r="F2424" i="1"/>
  <c r="G2424" i="1"/>
  <c r="E1465" i="1"/>
  <c r="G1465" i="1"/>
  <c r="F1465" i="1"/>
  <c r="F1626" i="1"/>
  <c r="G1626" i="1"/>
  <c r="E1626" i="1"/>
  <c r="G1809" i="1"/>
  <c r="E1809" i="1"/>
  <c r="F1809" i="1"/>
  <c r="E1919" i="1"/>
  <c r="G1919" i="1"/>
  <c r="F1919" i="1"/>
  <c r="E1569" i="1"/>
  <c r="F1569" i="1"/>
  <c r="G1569" i="1"/>
  <c r="E886" i="1"/>
  <c r="F886" i="1"/>
  <c r="G886" i="1"/>
  <c r="E989" i="1"/>
  <c r="F989" i="1"/>
  <c r="G989" i="1"/>
  <c r="F1254" i="1"/>
  <c r="E1254" i="1"/>
  <c r="G1254" i="1"/>
  <c r="G1509" i="1"/>
  <c r="F1509" i="1"/>
  <c r="E1509" i="1"/>
  <c r="E2053" i="1"/>
  <c r="F2053" i="1"/>
  <c r="G2053" i="1"/>
  <c r="F1992" i="1"/>
  <c r="G1992" i="1"/>
  <c r="E1992" i="1"/>
  <c r="E299" i="1"/>
  <c r="F299" i="1"/>
  <c r="G299" i="1"/>
  <c r="E206" i="1"/>
  <c r="F206" i="1"/>
  <c r="G206" i="1"/>
  <c r="E404" i="1"/>
  <c r="F404" i="1"/>
  <c r="G404" i="1"/>
  <c r="E1805" i="1"/>
  <c r="F1805" i="1"/>
  <c r="G1805" i="1"/>
  <c r="E2095" i="1"/>
  <c r="F2095" i="1"/>
  <c r="G2095" i="1"/>
  <c r="E1842" i="1"/>
  <c r="F1842" i="1"/>
  <c r="G1842" i="1"/>
  <c r="E741" i="1"/>
  <c r="F741" i="1"/>
  <c r="G741" i="1"/>
  <c r="E1496" i="1"/>
  <c r="F1496" i="1"/>
  <c r="G1496" i="1"/>
  <c r="E1177" i="1"/>
  <c r="G1177" i="1"/>
  <c r="F1177" i="1"/>
  <c r="F954" i="1"/>
  <c r="G954" i="1"/>
  <c r="E954" i="1"/>
  <c r="F1659" i="1"/>
  <c r="G1659" i="1"/>
  <c r="E1659" i="1"/>
  <c r="E2397" i="1"/>
  <c r="F2397" i="1"/>
  <c r="G2397" i="1"/>
  <c r="E1344" i="1"/>
  <c r="F1344" i="1"/>
  <c r="G1344" i="1"/>
  <c r="F694" i="1"/>
  <c r="E694" i="1"/>
  <c r="G694" i="1"/>
  <c r="E988" i="1"/>
  <c r="F988" i="1"/>
  <c r="G988" i="1"/>
  <c r="E1367" i="1"/>
  <c r="F1367" i="1"/>
  <c r="G1367" i="1"/>
  <c r="G1046" i="1"/>
  <c r="E1046" i="1"/>
  <c r="F1046" i="1"/>
  <c r="G967" i="1"/>
  <c r="E967" i="1"/>
  <c r="F967" i="1"/>
  <c r="G1931" i="1"/>
  <c r="E1931" i="1"/>
  <c r="F1931" i="1"/>
  <c r="G796" i="1"/>
  <c r="E796" i="1"/>
  <c r="F796" i="1"/>
  <c r="E1100" i="1"/>
  <c r="F1100" i="1"/>
  <c r="G1100" i="1"/>
  <c r="E476" i="1"/>
  <c r="F476" i="1"/>
  <c r="G476" i="1"/>
  <c r="E799" i="1"/>
  <c r="F799" i="1"/>
  <c r="G799" i="1"/>
  <c r="F1164" i="1"/>
  <c r="G1164" i="1"/>
  <c r="E1164" i="1"/>
  <c r="G992" i="1"/>
  <c r="E992" i="1"/>
  <c r="F992" i="1"/>
  <c r="G1631" i="1"/>
  <c r="E1631" i="1"/>
  <c r="F1631" i="1"/>
  <c r="G738" i="1"/>
  <c r="E738" i="1"/>
  <c r="F738" i="1"/>
  <c r="F948" i="1"/>
  <c r="E948" i="1"/>
  <c r="G948" i="1"/>
  <c r="E1029" i="1"/>
  <c r="F1029" i="1"/>
  <c r="G1029" i="1"/>
  <c r="E1256" i="1"/>
  <c r="F1256" i="1"/>
  <c r="G1256" i="1"/>
  <c r="G889" i="1"/>
  <c r="F889" i="1"/>
  <c r="E889" i="1"/>
  <c r="F1002" i="1"/>
  <c r="G1002" i="1"/>
  <c r="E1002" i="1"/>
  <c r="E1323" i="1"/>
  <c r="F1323" i="1"/>
  <c r="G1323" i="1"/>
  <c r="E1756" i="1"/>
  <c r="F1756" i="1"/>
  <c r="G1756" i="1"/>
  <c r="E769" i="1"/>
  <c r="F769" i="1"/>
  <c r="G769" i="1"/>
  <c r="E673" i="1"/>
  <c r="F673" i="1"/>
  <c r="G673" i="1"/>
  <c r="E2119" i="1"/>
  <c r="F2119" i="1"/>
  <c r="G2119" i="1"/>
  <c r="G758" i="1"/>
  <c r="E758" i="1"/>
  <c r="F758" i="1"/>
  <c r="G1559" i="1"/>
  <c r="E1559" i="1"/>
  <c r="F1559" i="1"/>
  <c r="E695" i="1"/>
  <c r="F695" i="1"/>
  <c r="G695" i="1"/>
  <c r="E2281" i="1"/>
  <c r="G2281" i="1"/>
  <c r="F2281" i="1"/>
  <c r="E83" i="1"/>
  <c r="F83" i="1"/>
  <c r="G83" i="1"/>
  <c r="F2052" i="1"/>
  <c r="G2052" i="1"/>
  <c r="E2052" i="1"/>
  <c r="F347" i="1"/>
  <c r="G347" i="1"/>
  <c r="E347" i="1"/>
  <c r="E379" i="1"/>
  <c r="F379" i="1"/>
  <c r="G379" i="1"/>
  <c r="F61" i="1"/>
  <c r="G61" i="1"/>
  <c r="E61" i="1"/>
  <c r="G1198" i="1"/>
  <c r="E1198" i="1"/>
  <c r="F1198" i="1"/>
  <c r="F531" i="1"/>
  <c r="E531" i="1"/>
  <c r="G531" i="1"/>
  <c r="E91" i="1"/>
  <c r="F91" i="1"/>
  <c r="G91" i="1"/>
  <c r="F395" i="1"/>
  <c r="E395" i="1"/>
  <c r="G395" i="1"/>
  <c r="E651" i="1"/>
  <c r="F651" i="1"/>
  <c r="G651" i="1"/>
  <c r="E92" i="1"/>
  <c r="F92" i="1"/>
  <c r="G92" i="1"/>
  <c r="E588" i="1"/>
  <c r="F588" i="1"/>
  <c r="G588" i="1"/>
  <c r="F77" i="1"/>
  <c r="G77" i="1"/>
  <c r="E77" i="1"/>
  <c r="F637" i="1"/>
  <c r="G637" i="1"/>
  <c r="E637" i="1"/>
  <c r="E46" i="1"/>
  <c r="F46" i="1"/>
  <c r="G46" i="1"/>
  <c r="G446" i="1"/>
  <c r="E446" i="1"/>
  <c r="F446" i="1"/>
  <c r="F15" i="1"/>
  <c r="E15" i="1"/>
  <c r="G15" i="1"/>
  <c r="E351" i="1"/>
  <c r="G351" i="1"/>
  <c r="F351" i="1"/>
  <c r="E927" i="1"/>
  <c r="F927" i="1"/>
  <c r="G927" i="1"/>
  <c r="E291" i="1"/>
  <c r="F291" i="1"/>
  <c r="G291" i="1"/>
  <c r="G547" i="1"/>
  <c r="E547" i="1"/>
  <c r="F547" i="1"/>
  <c r="F803" i="1"/>
  <c r="E803" i="1"/>
  <c r="G803" i="1"/>
  <c r="F244" i="1"/>
  <c r="E244" i="1"/>
  <c r="G244" i="1"/>
  <c r="E500" i="1"/>
  <c r="F500" i="1"/>
  <c r="G500" i="1"/>
  <c r="E396" i="1"/>
  <c r="F396" i="1"/>
  <c r="G396" i="1"/>
  <c r="F1324" i="1"/>
  <c r="G1324" i="1"/>
  <c r="E1324" i="1"/>
  <c r="G1836" i="1"/>
  <c r="E1836" i="1"/>
  <c r="F1836" i="1"/>
  <c r="E576" i="1"/>
  <c r="F576" i="1"/>
  <c r="G576" i="1"/>
  <c r="G413" i="1"/>
  <c r="E413" i="1"/>
  <c r="F413" i="1"/>
  <c r="G1357" i="1"/>
  <c r="E1357" i="1"/>
  <c r="F1357" i="1"/>
  <c r="E1998" i="1"/>
  <c r="F1998" i="1"/>
  <c r="G1998" i="1"/>
  <c r="E1584" i="1"/>
  <c r="F1584" i="1"/>
  <c r="G1584" i="1"/>
  <c r="E926" i="1"/>
  <c r="F926" i="1"/>
  <c r="G926" i="1"/>
  <c r="F1614" i="1"/>
  <c r="G1614" i="1"/>
  <c r="E1614" i="1"/>
  <c r="E416" i="1"/>
  <c r="F416" i="1"/>
  <c r="G416" i="1"/>
  <c r="F2032" i="1"/>
  <c r="G2032" i="1"/>
  <c r="E2032" i="1"/>
  <c r="G1215" i="1"/>
  <c r="E1215" i="1"/>
  <c r="F1215" i="1"/>
  <c r="F1823" i="1"/>
  <c r="G1823" i="1"/>
  <c r="E1823" i="1"/>
  <c r="E2191" i="1"/>
  <c r="F2191" i="1"/>
  <c r="G2191" i="1"/>
  <c r="E304" i="1"/>
  <c r="F304" i="1"/>
  <c r="G304" i="1"/>
  <c r="F2112" i="1"/>
  <c r="G2112" i="1"/>
  <c r="E2112" i="1"/>
  <c r="G290" i="1"/>
  <c r="E290" i="1"/>
  <c r="F290" i="1"/>
  <c r="E546" i="1"/>
  <c r="F546" i="1"/>
  <c r="G546" i="1"/>
  <c r="G802" i="1"/>
  <c r="F802" i="1"/>
  <c r="E802" i="1"/>
  <c r="F1058" i="1"/>
  <c r="E1058" i="1"/>
  <c r="G1058" i="1"/>
  <c r="E1394" i="1"/>
  <c r="F1394" i="1"/>
  <c r="G1394" i="1"/>
  <c r="E2050" i="1"/>
  <c r="F2050" i="1"/>
  <c r="G2050" i="1"/>
  <c r="E2306" i="1"/>
  <c r="F2306" i="1"/>
  <c r="G2306" i="1"/>
  <c r="E756" i="1"/>
  <c r="F756" i="1"/>
  <c r="G756" i="1"/>
  <c r="F1012" i="1"/>
  <c r="G1012" i="1"/>
  <c r="E1012" i="1"/>
  <c r="E1268" i="1"/>
  <c r="F1268" i="1"/>
  <c r="G1268" i="1"/>
  <c r="E1732" i="1"/>
  <c r="F1732" i="1"/>
  <c r="G1732" i="1"/>
  <c r="F69" i="1"/>
  <c r="E69" i="1"/>
  <c r="G69" i="1"/>
  <c r="F325" i="1"/>
  <c r="E325" i="1"/>
  <c r="G325" i="1"/>
  <c r="F581" i="1"/>
  <c r="G581" i="1"/>
  <c r="E581" i="1"/>
  <c r="E837" i="1"/>
  <c r="F837" i="1"/>
  <c r="G837" i="1"/>
  <c r="G1093" i="1"/>
  <c r="E1093" i="1"/>
  <c r="F1093" i="1"/>
  <c r="E1397" i="1"/>
  <c r="F1397" i="1"/>
  <c r="G1397" i="1"/>
  <c r="E120" i="1"/>
  <c r="F120" i="1"/>
  <c r="G120" i="1"/>
  <c r="F408" i="1"/>
  <c r="G408" i="1"/>
  <c r="E408" i="1"/>
  <c r="E712" i="1"/>
  <c r="F712" i="1"/>
  <c r="G712" i="1"/>
  <c r="E1032" i="1"/>
  <c r="F1032" i="1"/>
  <c r="G1032" i="1"/>
  <c r="E1320" i="1"/>
  <c r="F1320" i="1"/>
  <c r="G1320" i="1"/>
  <c r="E1592" i="1"/>
  <c r="G1592" i="1"/>
  <c r="F1592" i="1"/>
  <c r="F2024" i="1"/>
  <c r="G2024" i="1"/>
  <c r="E2024" i="1"/>
  <c r="E2280" i="1"/>
  <c r="F2280" i="1"/>
  <c r="G2280" i="1"/>
  <c r="E89" i="1"/>
  <c r="F89" i="1"/>
  <c r="G89" i="1"/>
  <c r="E361" i="1"/>
  <c r="F361" i="1"/>
  <c r="G361" i="1"/>
  <c r="E665" i="1"/>
  <c r="F665" i="1"/>
  <c r="G665" i="1"/>
  <c r="G1001" i="1"/>
  <c r="E1001" i="1"/>
  <c r="F1001" i="1"/>
  <c r="F1305" i="1"/>
  <c r="E1305" i="1"/>
  <c r="G1305" i="1"/>
  <c r="G1593" i="1"/>
  <c r="F1593" i="1"/>
  <c r="E1593" i="1"/>
  <c r="E1961" i="1"/>
  <c r="F1961" i="1"/>
  <c r="G1961" i="1"/>
  <c r="G2385" i="1"/>
  <c r="E2385" i="1"/>
  <c r="F2385" i="1"/>
  <c r="E202" i="1"/>
  <c r="G202" i="1"/>
  <c r="F202" i="1"/>
  <c r="E458" i="1"/>
  <c r="F458" i="1"/>
  <c r="G458" i="1"/>
  <c r="F746" i="1"/>
  <c r="E746" i="1"/>
  <c r="G746" i="1"/>
  <c r="E1066" i="1"/>
  <c r="G1066" i="1"/>
  <c r="F1066" i="1"/>
  <c r="E1450" i="1"/>
  <c r="F1450" i="1"/>
  <c r="G1450" i="1"/>
  <c r="G1738" i="1"/>
  <c r="F1738" i="1"/>
  <c r="E1738" i="1"/>
  <c r="E2106" i="1"/>
  <c r="F2106" i="1"/>
  <c r="G2106" i="1"/>
  <c r="G843" i="1"/>
  <c r="E843" i="1"/>
  <c r="F843" i="1"/>
  <c r="F1099" i="1"/>
  <c r="E1099" i="1"/>
  <c r="G1099" i="1"/>
  <c r="E1435" i="1"/>
  <c r="G1435" i="1"/>
  <c r="F1435" i="1"/>
  <c r="E1771" i="1"/>
  <c r="F1771" i="1"/>
  <c r="G1771" i="1"/>
  <c r="G2171" i="1"/>
  <c r="F2171" i="1"/>
  <c r="E2171" i="1"/>
  <c r="F1169" i="1"/>
  <c r="E1169" i="1"/>
  <c r="G1169" i="1"/>
  <c r="G2321" i="1"/>
  <c r="E2321" i="1"/>
  <c r="F2321" i="1"/>
  <c r="E1884" i="1"/>
  <c r="F1884" i="1"/>
  <c r="G1884" i="1"/>
  <c r="G1181" i="1"/>
  <c r="E1181" i="1"/>
  <c r="F1181" i="1"/>
  <c r="E2029" i="1"/>
  <c r="F2029" i="1"/>
  <c r="G2029" i="1"/>
  <c r="G593" i="1"/>
  <c r="E593" i="1"/>
  <c r="F593" i="1"/>
  <c r="E1681" i="1"/>
  <c r="F1681" i="1"/>
  <c r="G1681" i="1"/>
  <c r="E1662" i="1"/>
  <c r="G1662" i="1"/>
  <c r="F1662" i="1"/>
  <c r="F2398" i="1"/>
  <c r="G2398" i="1"/>
  <c r="E2398" i="1"/>
  <c r="G161" i="1"/>
  <c r="E161" i="1"/>
  <c r="F161" i="1"/>
  <c r="E1073" i="1"/>
  <c r="F1073" i="1"/>
  <c r="G1073" i="1"/>
  <c r="E2129" i="1"/>
  <c r="F2129" i="1"/>
  <c r="G2129" i="1"/>
  <c r="E656" i="1"/>
  <c r="F656" i="1"/>
  <c r="G656" i="1"/>
  <c r="G1792" i="1"/>
  <c r="E1792" i="1"/>
  <c r="F1792" i="1"/>
  <c r="E2304" i="1"/>
  <c r="F2304" i="1"/>
  <c r="G2304" i="1"/>
  <c r="E209" i="1"/>
  <c r="F209" i="1"/>
  <c r="G209" i="1"/>
  <c r="E929" i="1"/>
  <c r="F929" i="1"/>
  <c r="G929" i="1"/>
  <c r="E2033" i="1"/>
  <c r="F2033" i="1"/>
  <c r="G2033" i="1"/>
  <c r="E1139" i="1"/>
  <c r="F1139" i="1"/>
  <c r="G1139" i="1"/>
  <c r="G1557" i="1"/>
  <c r="F1557" i="1"/>
  <c r="E1557" i="1"/>
  <c r="E1430" i="1"/>
  <c r="F1430" i="1"/>
  <c r="G1430" i="1"/>
  <c r="E679" i="1"/>
  <c r="F679" i="1"/>
  <c r="G679" i="1"/>
  <c r="E1411" i="1"/>
  <c r="F1411" i="1"/>
  <c r="G1411" i="1"/>
  <c r="G2245" i="1"/>
  <c r="E2245" i="1"/>
  <c r="F2245" i="1"/>
  <c r="E1686" i="1"/>
  <c r="G1686" i="1"/>
  <c r="F1686" i="1"/>
  <c r="G951" i="1"/>
  <c r="F951" i="1"/>
  <c r="E951" i="1"/>
  <c r="E1105" i="1"/>
  <c r="F1105" i="1"/>
  <c r="G1105" i="1"/>
  <c r="F2260" i="1"/>
  <c r="G2260" i="1"/>
  <c r="E2260" i="1"/>
  <c r="E1206" i="1"/>
  <c r="F1206" i="1"/>
  <c r="G1206" i="1"/>
  <c r="G375" i="1"/>
  <c r="E375" i="1"/>
  <c r="F375" i="1"/>
  <c r="E2279" i="1"/>
  <c r="F2279" i="1"/>
  <c r="G2279" i="1"/>
  <c r="E963" i="1"/>
  <c r="F963" i="1"/>
  <c r="G963" i="1"/>
  <c r="F2340" i="1"/>
  <c r="G2340" i="1"/>
  <c r="E2340" i="1"/>
  <c r="F1126" i="1"/>
  <c r="E1126" i="1"/>
  <c r="G1126" i="1"/>
  <c r="E295" i="1"/>
  <c r="F295" i="1"/>
  <c r="G295" i="1"/>
  <c r="E1943" i="1"/>
  <c r="F1943" i="1"/>
  <c r="G1943" i="1"/>
  <c r="F1779" i="1"/>
  <c r="E1779" i="1"/>
  <c r="G1779" i="1"/>
  <c r="G214" i="1"/>
  <c r="F214" i="1"/>
  <c r="E214" i="1"/>
  <c r="F2166" i="1"/>
  <c r="G2166" i="1"/>
  <c r="E2166" i="1"/>
  <c r="G1719" i="1"/>
  <c r="E1719" i="1"/>
  <c r="F1719" i="1"/>
  <c r="E2174" i="1"/>
  <c r="F2174" i="1"/>
  <c r="G2174" i="1"/>
  <c r="F1603" i="1"/>
  <c r="E1603" i="1"/>
  <c r="G1603" i="1"/>
  <c r="E1208" i="1"/>
  <c r="F1208" i="1"/>
  <c r="G1208" i="1"/>
  <c r="F1734" i="1"/>
  <c r="G1734" i="1"/>
  <c r="E1734" i="1"/>
  <c r="F1143" i="1"/>
  <c r="E1143" i="1"/>
  <c r="G1143" i="1"/>
  <c r="F1422" i="1"/>
  <c r="E1422" i="1"/>
  <c r="G1422" i="1"/>
  <c r="G2051" i="1"/>
  <c r="E2051" i="1"/>
  <c r="F2051" i="1"/>
  <c r="G358" i="1"/>
  <c r="E358" i="1"/>
  <c r="F358" i="1"/>
  <c r="G2230" i="1"/>
  <c r="E2230" i="1"/>
  <c r="F2230" i="1"/>
  <c r="E1767" i="1"/>
  <c r="F1767" i="1"/>
  <c r="G1767" i="1"/>
  <c r="E2100" i="1"/>
  <c r="F2100" i="1"/>
  <c r="G2100" i="1"/>
  <c r="E1519" i="1"/>
  <c r="F1519" i="1"/>
  <c r="G1519" i="1"/>
  <c r="E1332" i="1"/>
  <c r="F1332" i="1"/>
  <c r="G1332" i="1"/>
  <c r="E584" i="1"/>
  <c r="G584" i="1"/>
  <c r="F584" i="1"/>
  <c r="E1325" i="1"/>
  <c r="F1325" i="1"/>
  <c r="G1325" i="1"/>
  <c r="E2036" i="1"/>
  <c r="F2036" i="1"/>
  <c r="G2036" i="1"/>
  <c r="E400" i="1"/>
  <c r="F400" i="1"/>
  <c r="G400" i="1"/>
  <c r="E1039" i="1"/>
  <c r="G1039" i="1"/>
  <c r="F1039" i="1"/>
  <c r="E2085" i="1"/>
  <c r="F2085" i="1"/>
  <c r="G2085" i="1"/>
  <c r="E798" i="1"/>
  <c r="F798" i="1"/>
  <c r="G798" i="1"/>
  <c r="E1020" i="1"/>
  <c r="F1020" i="1"/>
  <c r="G1020" i="1"/>
  <c r="E1556" i="1"/>
  <c r="F1556" i="1"/>
  <c r="G1556" i="1"/>
  <c r="F1621" i="1"/>
  <c r="E1621" i="1"/>
  <c r="G1621" i="1"/>
  <c r="G572" i="1"/>
  <c r="F572" i="1"/>
  <c r="E572" i="1"/>
  <c r="F2190" i="1"/>
  <c r="G2190" i="1"/>
  <c r="E2190" i="1"/>
  <c r="F2308" i="1"/>
  <c r="G2308" i="1"/>
  <c r="E2308" i="1"/>
  <c r="E1534" i="1"/>
  <c r="G1534" i="1"/>
  <c r="F1534" i="1"/>
  <c r="G1294" i="1"/>
  <c r="E1294" i="1"/>
  <c r="F1294" i="1"/>
  <c r="E715" i="1"/>
  <c r="F715" i="1"/>
  <c r="G715" i="1"/>
  <c r="E559" i="1"/>
  <c r="F559" i="1"/>
  <c r="G559" i="1"/>
  <c r="E960" i="1"/>
  <c r="F960" i="1"/>
  <c r="G960" i="1"/>
  <c r="E1742" i="1"/>
  <c r="F1742" i="1"/>
  <c r="G1742" i="1"/>
  <c r="G82" i="1"/>
  <c r="F82" i="1"/>
  <c r="E82" i="1"/>
  <c r="E1348" i="1"/>
  <c r="F1348" i="1"/>
  <c r="G1348" i="1"/>
  <c r="G488" i="1"/>
  <c r="E488" i="1"/>
  <c r="F488" i="1"/>
  <c r="E441" i="1"/>
  <c r="F441" i="1"/>
  <c r="G441" i="1"/>
  <c r="E522" i="1"/>
  <c r="F522" i="1"/>
  <c r="G522" i="1"/>
  <c r="G1531" i="1"/>
  <c r="E1531" i="1"/>
  <c r="F1531" i="1"/>
  <c r="E2157" i="1"/>
  <c r="F2157" i="1"/>
  <c r="G2157" i="1"/>
  <c r="G2433" i="1"/>
  <c r="E2433" i="1"/>
  <c r="F2433" i="1"/>
  <c r="G1619" i="1"/>
  <c r="E1619" i="1"/>
  <c r="F1619" i="1"/>
  <c r="E1347" i="1"/>
  <c r="F1347" i="1"/>
  <c r="G1347" i="1"/>
  <c r="E2343" i="1"/>
  <c r="F2343" i="1"/>
  <c r="G2343" i="1"/>
  <c r="F2214" i="1"/>
  <c r="G2214" i="1"/>
  <c r="E2214" i="1"/>
  <c r="E2215" i="1"/>
  <c r="F2215" i="1"/>
  <c r="G2215" i="1"/>
  <c r="E383" i="1"/>
  <c r="F383" i="1"/>
  <c r="G383" i="1"/>
  <c r="G1117" i="1"/>
  <c r="E1117" i="1"/>
  <c r="F1117" i="1"/>
  <c r="G220" i="1"/>
  <c r="E220" i="1"/>
  <c r="F220" i="1"/>
  <c r="E19" i="1"/>
  <c r="F19" i="1"/>
  <c r="G19" i="1"/>
  <c r="E1980" i="1"/>
  <c r="F1980" i="1"/>
  <c r="G1980" i="1"/>
  <c r="E1359" i="1"/>
  <c r="F1359" i="1"/>
  <c r="G1359" i="1"/>
  <c r="G626" i="1"/>
  <c r="E626" i="1"/>
  <c r="F626" i="1"/>
  <c r="F149" i="1"/>
  <c r="E149" i="1"/>
  <c r="G149" i="1"/>
  <c r="F504" i="1"/>
  <c r="E504" i="1"/>
  <c r="G504" i="1"/>
  <c r="F473" i="1"/>
  <c r="G473" i="1"/>
  <c r="E473" i="1"/>
  <c r="E1178" i="1"/>
  <c r="F1178" i="1"/>
  <c r="G1178" i="1"/>
  <c r="E1404" i="1"/>
  <c r="F1404" i="1"/>
  <c r="G1404" i="1"/>
  <c r="E337" i="1"/>
  <c r="F337" i="1"/>
  <c r="G337" i="1"/>
  <c r="G2401" i="1"/>
  <c r="E2401" i="1"/>
  <c r="F2401" i="1"/>
  <c r="E2358" i="1"/>
  <c r="F2358" i="1"/>
  <c r="G2358" i="1"/>
  <c r="F1606" i="1"/>
  <c r="E1606" i="1"/>
  <c r="G1606" i="1"/>
  <c r="E2147" i="1"/>
  <c r="F2147" i="1"/>
  <c r="G2147" i="1"/>
  <c r="E2327" i="1"/>
  <c r="F2327" i="1"/>
  <c r="G2327" i="1"/>
  <c r="F2196" i="1"/>
  <c r="G2196" i="1"/>
  <c r="E2196" i="1"/>
  <c r="E428" i="1"/>
  <c r="F428" i="1"/>
  <c r="G428" i="1"/>
  <c r="F333" i="1"/>
  <c r="G333" i="1"/>
  <c r="E333" i="1"/>
  <c r="E340" i="1"/>
  <c r="F340" i="1"/>
  <c r="G340" i="1"/>
  <c r="E464" i="1"/>
  <c r="F464" i="1"/>
  <c r="G464" i="1"/>
  <c r="G114" i="1"/>
  <c r="E114" i="1"/>
  <c r="F114" i="1"/>
  <c r="F852" i="1"/>
  <c r="G852" i="1"/>
  <c r="E852" i="1"/>
  <c r="E1189" i="1"/>
  <c r="F1189" i="1"/>
  <c r="G1189" i="1"/>
  <c r="E2376" i="1"/>
  <c r="F2376" i="1"/>
  <c r="G2376" i="1"/>
  <c r="F1705" i="1"/>
  <c r="E1705" i="1"/>
  <c r="G1705" i="1"/>
  <c r="G1866" i="1"/>
  <c r="F1866" i="1"/>
  <c r="E1866" i="1"/>
  <c r="F1436" i="1"/>
  <c r="G1436" i="1"/>
  <c r="E1436" i="1"/>
  <c r="E2002" i="1"/>
  <c r="F2002" i="1"/>
  <c r="G2002" i="1"/>
  <c r="F1415" i="1"/>
  <c r="G1415" i="1"/>
  <c r="E1415" i="1"/>
  <c r="E1111" i="1"/>
  <c r="F1111" i="1"/>
  <c r="G1111" i="1"/>
  <c r="E535" i="1"/>
  <c r="F535" i="1"/>
  <c r="G535" i="1"/>
  <c r="E1078" i="1"/>
  <c r="F1078" i="1"/>
  <c r="G1078" i="1"/>
  <c r="E1645" i="1"/>
  <c r="F1645" i="1"/>
  <c r="G1645" i="1"/>
  <c r="E861" i="1"/>
  <c r="F861" i="1"/>
  <c r="G861" i="1"/>
  <c r="E844" i="1"/>
  <c r="F844" i="1"/>
  <c r="G844" i="1"/>
  <c r="E659" i="1"/>
  <c r="F659" i="1"/>
  <c r="G659" i="1"/>
  <c r="E1037" i="1"/>
  <c r="F1037" i="1"/>
  <c r="G1037" i="1"/>
  <c r="E1439" i="1"/>
  <c r="F1439" i="1"/>
  <c r="G1439" i="1"/>
  <c r="F1714" i="1"/>
  <c r="E1714" i="1"/>
  <c r="G1714" i="1"/>
  <c r="F437" i="1"/>
  <c r="E437" i="1"/>
  <c r="G437" i="1"/>
  <c r="F1160" i="1"/>
  <c r="G1160" i="1"/>
  <c r="E1160" i="1"/>
  <c r="E1129" i="1"/>
  <c r="F1129" i="1"/>
  <c r="G1129" i="1"/>
  <c r="E906" i="1"/>
  <c r="F906" i="1"/>
  <c r="G906" i="1"/>
  <c r="G2395" i="1"/>
  <c r="E2395" i="1"/>
  <c r="F2395" i="1"/>
  <c r="E2113" i="1"/>
  <c r="F2113" i="1"/>
  <c r="G2113" i="1"/>
  <c r="F1425" i="1"/>
  <c r="E1425" i="1"/>
  <c r="G1425" i="1"/>
  <c r="E2211" i="1"/>
  <c r="G2211" i="1"/>
  <c r="F2211" i="1"/>
  <c r="E1731" i="1"/>
  <c r="F1731" i="1"/>
  <c r="G1731" i="1"/>
  <c r="E1217" i="1"/>
  <c r="F1217" i="1"/>
  <c r="G1217" i="1"/>
  <c r="F768" i="1"/>
  <c r="G768" i="1"/>
  <c r="E768" i="1"/>
  <c r="E557" i="1"/>
  <c r="G557" i="1"/>
  <c r="F557" i="1"/>
  <c r="G1119" i="1"/>
  <c r="E1119" i="1"/>
  <c r="F1119" i="1"/>
  <c r="E750" i="1"/>
  <c r="F750" i="1"/>
  <c r="G750" i="1"/>
  <c r="G628" i="1"/>
  <c r="E628" i="1"/>
  <c r="F628" i="1"/>
  <c r="E398" i="1"/>
  <c r="F398" i="1"/>
  <c r="G398" i="1"/>
  <c r="E1120" i="1"/>
  <c r="G1120" i="1"/>
  <c r="F1120" i="1"/>
  <c r="E2434" i="1"/>
  <c r="F2434" i="1"/>
  <c r="G2434" i="1"/>
  <c r="G965" i="1"/>
  <c r="E965" i="1"/>
  <c r="F965" i="1"/>
  <c r="E2408" i="1"/>
  <c r="F2408" i="1"/>
  <c r="G2408" i="1"/>
  <c r="G1737" i="1"/>
  <c r="F1737" i="1"/>
  <c r="E1737" i="1"/>
  <c r="E2362" i="1"/>
  <c r="F2362" i="1"/>
  <c r="G2362" i="1"/>
  <c r="F1564" i="1"/>
  <c r="G1564" i="1"/>
  <c r="E1564" i="1"/>
  <c r="G1264" i="1"/>
  <c r="E1264" i="1"/>
  <c r="F1264" i="1"/>
  <c r="G1671" i="1"/>
  <c r="E1671" i="1"/>
  <c r="F1671" i="1"/>
  <c r="F2150" i="1"/>
  <c r="G2150" i="1"/>
  <c r="E2150" i="1"/>
  <c r="E2164" i="1"/>
  <c r="F2164" i="1"/>
  <c r="G2164" i="1"/>
  <c r="E2087" i="1"/>
  <c r="F2087" i="1"/>
  <c r="G2087" i="1"/>
  <c r="F1518" i="1"/>
  <c r="G1518" i="1"/>
  <c r="E1518" i="1"/>
  <c r="F2334" i="1"/>
  <c r="E2334" i="1"/>
  <c r="G2334" i="1"/>
  <c r="F283" i="1"/>
  <c r="E283" i="1"/>
  <c r="G283" i="1"/>
  <c r="F159" i="1"/>
  <c r="E159" i="1"/>
  <c r="G159" i="1"/>
  <c r="G1036" i="1"/>
  <c r="E1036" i="1"/>
  <c r="F1036" i="1"/>
  <c r="G1374" i="1"/>
  <c r="F1374" i="1"/>
  <c r="E1374" i="1"/>
  <c r="G690" i="1"/>
  <c r="E690" i="1"/>
  <c r="F690" i="1"/>
  <c r="F1769" i="1"/>
  <c r="G1769" i="1"/>
  <c r="E1769" i="1"/>
  <c r="E1930" i="1"/>
  <c r="F1930" i="1"/>
  <c r="G1930" i="1"/>
  <c r="E2365" i="1"/>
  <c r="F2365" i="1"/>
  <c r="G2365" i="1"/>
  <c r="E1296" i="1"/>
  <c r="F1296" i="1"/>
  <c r="G1296" i="1"/>
  <c r="F1783" i="1"/>
  <c r="G1783" i="1"/>
  <c r="E1783" i="1"/>
  <c r="E422" i="1"/>
  <c r="F422" i="1"/>
  <c r="G422" i="1"/>
  <c r="F1941" i="1"/>
  <c r="G1941" i="1"/>
  <c r="E1941" i="1"/>
  <c r="E2199" i="1"/>
  <c r="G2199" i="1"/>
  <c r="F2199" i="1"/>
  <c r="F1736" i="1"/>
  <c r="G1736" i="1"/>
  <c r="E1736" i="1"/>
  <c r="E1637" i="1"/>
  <c r="F1637" i="1"/>
  <c r="G1637" i="1"/>
  <c r="E255" i="1"/>
  <c r="F255" i="1"/>
  <c r="G255" i="1"/>
  <c r="E830" i="1"/>
  <c r="F830" i="1"/>
  <c r="G830" i="1"/>
  <c r="G1068" i="1"/>
  <c r="E1068" i="1"/>
  <c r="F1068" i="1"/>
  <c r="F1950" i="1"/>
  <c r="E1950" i="1"/>
  <c r="G1950" i="1"/>
  <c r="G706" i="1"/>
  <c r="F706" i="1"/>
  <c r="E706" i="1"/>
  <c r="E1172" i="1"/>
  <c r="G1172" i="1"/>
  <c r="F1172" i="1"/>
  <c r="E1989" i="1"/>
  <c r="F1989" i="1"/>
  <c r="G1989" i="1"/>
  <c r="E265" i="1"/>
  <c r="F265" i="1"/>
  <c r="G265" i="1"/>
  <c r="G362" i="1"/>
  <c r="E362" i="1"/>
  <c r="F362" i="1"/>
  <c r="F1259" i="1"/>
  <c r="G1259" i="1"/>
  <c r="E1259" i="1"/>
  <c r="G2289" i="1"/>
  <c r="E2289" i="1"/>
  <c r="F2289" i="1"/>
  <c r="E49" i="1"/>
  <c r="G49" i="1"/>
  <c r="F49" i="1"/>
  <c r="E2121" i="1"/>
  <c r="F2121" i="1"/>
  <c r="G2121" i="1"/>
  <c r="E1355" i="1"/>
  <c r="F1355" i="1"/>
  <c r="G1355" i="1"/>
  <c r="E979" i="1"/>
  <c r="F979" i="1"/>
  <c r="G979" i="1"/>
  <c r="E24" i="1"/>
  <c r="F24" i="1"/>
  <c r="G24" i="1"/>
  <c r="F1570" i="1"/>
  <c r="G1570" i="1"/>
  <c r="E1570" i="1"/>
  <c r="F781" i="1"/>
  <c r="E781" i="1"/>
  <c r="G781" i="1"/>
  <c r="E222" i="1"/>
  <c r="F222" i="1"/>
  <c r="G222" i="1"/>
  <c r="E1101" i="1"/>
  <c r="G1101" i="1"/>
  <c r="F1101" i="1"/>
  <c r="E204" i="1"/>
  <c r="G204" i="1"/>
  <c r="F204" i="1"/>
  <c r="E654" i="1"/>
  <c r="F654" i="1"/>
  <c r="G654" i="1"/>
  <c r="E2431" i="1"/>
  <c r="F2431" i="1"/>
  <c r="G2431" i="1"/>
  <c r="E1906" i="1"/>
  <c r="F1906" i="1"/>
  <c r="G1906" i="1"/>
  <c r="F261" i="1"/>
  <c r="E261" i="1"/>
  <c r="G261" i="1"/>
  <c r="E968" i="1"/>
  <c r="F968" i="1"/>
  <c r="G968" i="1"/>
  <c r="E601" i="1"/>
  <c r="F601" i="1"/>
  <c r="G601" i="1"/>
  <c r="E650" i="1"/>
  <c r="G650" i="1"/>
  <c r="F650" i="1"/>
  <c r="F1691" i="1"/>
  <c r="G1691" i="1"/>
  <c r="E1691" i="1"/>
  <c r="E2445" i="1"/>
  <c r="F2445" i="1"/>
  <c r="G2445" i="1"/>
  <c r="E336" i="1"/>
  <c r="F336" i="1"/>
  <c r="G336" i="1"/>
  <c r="E950" i="1"/>
  <c r="F950" i="1"/>
  <c r="G950" i="1"/>
  <c r="G471" i="1"/>
  <c r="E471" i="1"/>
  <c r="F471" i="1"/>
  <c r="G2179" i="1"/>
  <c r="E2179" i="1"/>
  <c r="F2179" i="1"/>
  <c r="E1103" i="1"/>
  <c r="G1103" i="1"/>
  <c r="F1103" i="1"/>
  <c r="E957" i="1"/>
  <c r="F957" i="1"/>
  <c r="G957" i="1"/>
  <c r="E1152" i="1"/>
  <c r="F1152" i="1"/>
  <c r="G1152" i="1"/>
  <c r="E958" i="1"/>
  <c r="F958" i="1"/>
  <c r="G958" i="1"/>
  <c r="G43" i="1"/>
  <c r="E43" i="1"/>
  <c r="F43" i="1"/>
  <c r="E75" i="1"/>
  <c r="F75" i="1"/>
  <c r="G75" i="1"/>
  <c r="F524" i="1"/>
  <c r="E524" i="1"/>
  <c r="G524" i="1"/>
  <c r="E350" i="1"/>
  <c r="F350" i="1"/>
  <c r="G350" i="1"/>
  <c r="E895" i="1"/>
  <c r="F895" i="1"/>
  <c r="G895" i="1"/>
  <c r="F411" i="1"/>
  <c r="E411" i="1"/>
  <c r="G411" i="1"/>
  <c r="E108" i="1"/>
  <c r="F108" i="1"/>
  <c r="G108" i="1"/>
  <c r="G620" i="1"/>
  <c r="E620" i="1"/>
  <c r="F620" i="1"/>
  <c r="F109" i="1"/>
  <c r="G109" i="1"/>
  <c r="E109" i="1"/>
  <c r="F701" i="1"/>
  <c r="E701" i="1"/>
  <c r="G701" i="1"/>
  <c r="E62" i="1"/>
  <c r="F62" i="1"/>
  <c r="G62" i="1"/>
  <c r="G462" i="1"/>
  <c r="F462" i="1"/>
  <c r="E462" i="1"/>
  <c r="F31" i="1"/>
  <c r="G31" i="1"/>
  <c r="E31" i="1"/>
  <c r="F415" i="1"/>
  <c r="E415" i="1"/>
  <c r="G415" i="1"/>
  <c r="E943" i="1"/>
  <c r="F943" i="1"/>
  <c r="G943" i="1"/>
  <c r="E307" i="1"/>
  <c r="F307" i="1"/>
  <c r="G307" i="1"/>
  <c r="F563" i="1"/>
  <c r="E563" i="1"/>
  <c r="G563" i="1"/>
  <c r="E4" i="1"/>
  <c r="F4" i="1"/>
  <c r="G4" i="1"/>
  <c r="E260" i="1"/>
  <c r="F260" i="1"/>
  <c r="G260" i="1"/>
  <c r="E516" i="1"/>
  <c r="F516" i="1"/>
  <c r="G516" i="1"/>
  <c r="E444" i="1"/>
  <c r="F444" i="1"/>
  <c r="G444" i="1"/>
  <c r="E1340" i="1"/>
  <c r="F1340" i="1"/>
  <c r="G1340" i="1"/>
  <c r="F1852" i="1"/>
  <c r="E1852" i="1"/>
  <c r="G1852" i="1"/>
  <c r="E736" i="1"/>
  <c r="F736" i="1"/>
  <c r="G736" i="1"/>
  <c r="E461" i="1"/>
  <c r="F461" i="1"/>
  <c r="G461" i="1"/>
  <c r="E1421" i="1"/>
  <c r="F1421" i="1"/>
  <c r="G1421" i="1"/>
  <c r="F2383" i="1"/>
  <c r="G2383" i="1"/>
  <c r="E2383" i="1"/>
  <c r="G1760" i="1"/>
  <c r="E1760" i="1"/>
  <c r="F1760" i="1"/>
  <c r="E1006" i="1"/>
  <c r="G1006" i="1"/>
  <c r="F1006" i="1"/>
  <c r="E1630" i="1"/>
  <c r="F1630" i="1"/>
  <c r="G1630" i="1"/>
  <c r="G528" i="1"/>
  <c r="E528" i="1"/>
  <c r="F528" i="1"/>
  <c r="E2096" i="1"/>
  <c r="F2096" i="1"/>
  <c r="G2096" i="1"/>
  <c r="E1247" i="1"/>
  <c r="F1247" i="1"/>
  <c r="G1247" i="1"/>
  <c r="E1871" i="1"/>
  <c r="F1871" i="1"/>
  <c r="G1871" i="1"/>
  <c r="E2207" i="1"/>
  <c r="F2207" i="1"/>
  <c r="G2207" i="1"/>
  <c r="E432" i="1"/>
  <c r="F432" i="1"/>
  <c r="G432" i="1"/>
  <c r="G34" i="1"/>
  <c r="E34" i="1"/>
  <c r="F34" i="1"/>
  <c r="G306" i="1"/>
  <c r="F306" i="1"/>
  <c r="E306" i="1"/>
  <c r="E562" i="1"/>
  <c r="F562" i="1"/>
  <c r="G562" i="1"/>
  <c r="G818" i="1"/>
  <c r="E818" i="1"/>
  <c r="F818" i="1"/>
  <c r="F1074" i="1"/>
  <c r="E1074" i="1"/>
  <c r="G1074" i="1"/>
  <c r="F1458" i="1"/>
  <c r="G1458" i="1"/>
  <c r="E1458" i="1"/>
  <c r="E2066" i="1"/>
  <c r="F2066" i="1"/>
  <c r="G2066" i="1"/>
  <c r="E2322" i="1"/>
  <c r="F2322" i="1"/>
  <c r="G2322" i="1"/>
  <c r="E772" i="1"/>
  <c r="F772" i="1"/>
  <c r="G772" i="1"/>
  <c r="F1028" i="1"/>
  <c r="E1028" i="1"/>
  <c r="G1028" i="1"/>
  <c r="E1284" i="1"/>
  <c r="G1284" i="1"/>
  <c r="F1284" i="1"/>
  <c r="E1764" i="1"/>
  <c r="F1764" i="1"/>
  <c r="G1764" i="1"/>
  <c r="F85" i="1"/>
  <c r="E85" i="1"/>
  <c r="G85" i="1"/>
  <c r="F341" i="1"/>
  <c r="G341" i="1"/>
  <c r="E341" i="1"/>
  <c r="F597" i="1"/>
  <c r="E597" i="1"/>
  <c r="G597" i="1"/>
  <c r="E853" i="1"/>
  <c r="F853" i="1"/>
  <c r="G853" i="1"/>
  <c r="F1109" i="1"/>
  <c r="E1109" i="1"/>
  <c r="G1109" i="1"/>
  <c r="F1413" i="1"/>
  <c r="G1413" i="1"/>
  <c r="E1413" i="1"/>
  <c r="E136" i="1"/>
  <c r="F136" i="1"/>
  <c r="G136" i="1"/>
  <c r="F440" i="1"/>
  <c r="G440" i="1"/>
  <c r="E440" i="1"/>
  <c r="E728" i="1"/>
  <c r="G728" i="1"/>
  <c r="F728" i="1"/>
  <c r="E1048" i="1"/>
  <c r="F1048" i="1"/>
  <c r="G1048" i="1"/>
  <c r="E1336" i="1"/>
  <c r="F1336" i="1"/>
  <c r="G1336" i="1"/>
  <c r="E1608" i="1"/>
  <c r="F1608" i="1"/>
  <c r="G1608" i="1"/>
  <c r="E2040" i="1"/>
  <c r="F2040" i="1"/>
  <c r="G2040" i="1"/>
  <c r="E2296" i="1"/>
  <c r="F2296" i="1"/>
  <c r="G2296" i="1"/>
  <c r="E121" i="1"/>
  <c r="F121" i="1"/>
  <c r="G121" i="1"/>
  <c r="E377" i="1"/>
  <c r="F377" i="1"/>
  <c r="G377" i="1"/>
  <c r="F697" i="1"/>
  <c r="G697" i="1"/>
  <c r="E697" i="1"/>
  <c r="G1017" i="1"/>
  <c r="E1017" i="1"/>
  <c r="F1017" i="1"/>
  <c r="F1321" i="1"/>
  <c r="E1321" i="1"/>
  <c r="G1321" i="1"/>
  <c r="F1609" i="1"/>
  <c r="E1609" i="1"/>
  <c r="G1609" i="1"/>
  <c r="E1993" i="1"/>
  <c r="F1993" i="1"/>
  <c r="G1993" i="1"/>
  <c r="F1474" i="1"/>
  <c r="G1474" i="1"/>
  <c r="E1474" i="1"/>
  <c r="E218" i="1"/>
  <c r="G218" i="1"/>
  <c r="F218" i="1"/>
  <c r="E474" i="1"/>
  <c r="G474" i="1"/>
  <c r="F474" i="1"/>
  <c r="E778" i="1"/>
  <c r="F778" i="1"/>
  <c r="G778" i="1"/>
  <c r="E1098" i="1"/>
  <c r="F1098" i="1"/>
  <c r="G1098" i="1"/>
  <c r="E1466" i="1"/>
  <c r="F1466" i="1"/>
  <c r="G1466" i="1"/>
  <c r="G1754" i="1"/>
  <c r="F1754" i="1"/>
  <c r="E1754" i="1"/>
  <c r="F2186" i="1"/>
  <c r="E2186" i="1"/>
  <c r="G2186" i="1"/>
  <c r="F859" i="1"/>
  <c r="E859" i="1"/>
  <c r="G859" i="1"/>
  <c r="E1115" i="1"/>
  <c r="G1115" i="1"/>
  <c r="F1115" i="1"/>
  <c r="E1451" i="1"/>
  <c r="F1451" i="1"/>
  <c r="G1451" i="1"/>
  <c r="E1787" i="1"/>
  <c r="F1787" i="1"/>
  <c r="G1787" i="1"/>
  <c r="G2187" i="1"/>
  <c r="E2187" i="1"/>
  <c r="F2187" i="1"/>
  <c r="E1297" i="1"/>
  <c r="F1297" i="1"/>
  <c r="G1297" i="1"/>
  <c r="G2417" i="1"/>
  <c r="E2417" i="1"/>
  <c r="F2417" i="1"/>
  <c r="E1900" i="1"/>
  <c r="F1900" i="1"/>
  <c r="G1900" i="1"/>
  <c r="E1373" i="1"/>
  <c r="F1373" i="1"/>
  <c r="G1373" i="1"/>
  <c r="E2045" i="1"/>
  <c r="G2045" i="1"/>
  <c r="F2045" i="1"/>
  <c r="F641" i="1"/>
  <c r="G641" i="1"/>
  <c r="E641" i="1"/>
  <c r="E1729" i="1"/>
  <c r="F1729" i="1"/>
  <c r="G1729" i="1"/>
  <c r="E1790" i="1"/>
  <c r="F1790" i="1"/>
  <c r="G1790" i="1"/>
  <c r="F2414" i="1"/>
  <c r="E2414" i="1"/>
  <c r="G2414" i="1"/>
  <c r="G193" i="1"/>
  <c r="E193" i="1"/>
  <c r="F193" i="1"/>
  <c r="E1137" i="1"/>
  <c r="G1137" i="1"/>
  <c r="F1137" i="1"/>
  <c r="E2193" i="1"/>
  <c r="F2193" i="1"/>
  <c r="G2193" i="1"/>
  <c r="E704" i="1"/>
  <c r="F704" i="1"/>
  <c r="G704" i="1"/>
  <c r="E1824" i="1"/>
  <c r="F1824" i="1"/>
  <c r="G1824" i="1"/>
  <c r="G2320" i="1"/>
  <c r="F2320" i="1"/>
  <c r="E2320" i="1"/>
  <c r="E241" i="1"/>
  <c r="F241" i="1"/>
  <c r="G241" i="1"/>
  <c r="E993" i="1"/>
  <c r="G993" i="1"/>
  <c r="F993" i="1"/>
  <c r="E2097" i="1"/>
  <c r="F2097" i="1"/>
  <c r="G2097" i="1"/>
  <c r="F1267" i="1"/>
  <c r="G1267" i="1"/>
  <c r="E1267" i="1"/>
  <c r="E2101" i="1"/>
  <c r="G2101" i="1"/>
  <c r="F2101" i="1"/>
  <c r="E1526" i="1"/>
  <c r="F1526" i="1"/>
  <c r="G1526" i="1"/>
  <c r="E791" i="1"/>
  <c r="G791" i="1"/>
  <c r="F791" i="1"/>
  <c r="E1523" i="1"/>
  <c r="F1523" i="1"/>
  <c r="G1523" i="1"/>
  <c r="G2235" i="1"/>
  <c r="E2235" i="1"/>
  <c r="F2235" i="1"/>
  <c r="F1798" i="1"/>
  <c r="G1798" i="1"/>
  <c r="E1798" i="1"/>
  <c r="G1079" i="1"/>
  <c r="E1079" i="1"/>
  <c r="F1079" i="1"/>
  <c r="E995" i="1"/>
  <c r="F995" i="1"/>
  <c r="G995" i="1"/>
  <c r="E2234" i="1"/>
  <c r="F2234" i="1"/>
  <c r="G2234" i="1"/>
  <c r="F1350" i="1"/>
  <c r="G1350" i="1"/>
  <c r="E1350" i="1"/>
  <c r="F519" i="1"/>
  <c r="E519" i="1"/>
  <c r="G519" i="1"/>
  <c r="E1107" i="1"/>
  <c r="F1107" i="1"/>
  <c r="G1107" i="1"/>
  <c r="E1365" i="1"/>
  <c r="F1365" i="1"/>
  <c r="G1365" i="1"/>
  <c r="E1222" i="1"/>
  <c r="F1222" i="1"/>
  <c r="G1222" i="1"/>
  <c r="F407" i="1"/>
  <c r="E407" i="1"/>
  <c r="G407" i="1"/>
  <c r="E2055" i="1"/>
  <c r="F2055" i="1"/>
  <c r="G2055" i="1"/>
  <c r="G1891" i="1"/>
  <c r="F1891" i="1"/>
  <c r="E1891" i="1"/>
  <c r="G326" i="1"/>
  <c r="F326" i="1"/>
  <c r="E326" i="1"/>
  <c r="F2278" i="1"/>
  <c r="G2278" i="1"/>
  <c r="E2278" i="1"/>
  <c r="E1831" i="1"/>
  <c r="F1831" i="1"/>
  <c r="G1831" i="1"/>
  <c r="E2405" i="1"/>
  <c r="F2405" i="1"/>
  <c r="G2405" i="1"/>
  <c r="F1683" i="1"/>
  <c r="G1683" i="1"/>
  <c r="E1683" i="1"/>
  <c r="E54" i="1"/>
  <c r="G54" i="1"/>
  <c r="F54" i="1"/>
  <c r="G1846" i="1"/>
  <c r="F1846" i="1"/>
  <c r="E1846" i="1"/>
  <c r="E1271" i="1"/>
  <c r="F1271" i="1"/>
  <c r="G1271" i="1"/>
  <c r="E1680" i="1"/>
  <c r="F1680" i="1"/>
  <c r="G1680" i="1"/>
  <c r="E2163" i="1"/>
  <c r="F2163" i="1"/>
  <c r="G2163" i="1"/>
  <c r="E486" i="1"/>
  <c r="G486" i="1"/>
  <c r="F486" i="1"/>
  <c r="F2374" i="1"/>
  <c r="G2374" i="1"/>
  <c r="E2374" i="1"/>
  <c r="E1879" i="1"/>
  <c r="G1879" i="1"/>
  <c r="F1879" i="1"/>
  <c r="E1916" i="1"/>
  <c r="F1916" i="1"/>
  <c r="G1916" i="1"/>
  <c r="E1460" i="1"/>
  <c r="F1460" i="1"/>
  <c r="G1460" i="1"/>
  <c r="F2437" i="1"/>
  <c r="G2437" i="1"/>
  <c r="E2437" i="1"/>
  <c r="F412" i="1"/>
  <c r="G412" i="1"/>
  <c r="E412" i="1"/>
  <c r="F1052" i="1"/>
  <c r="E1052" i="1"/>
  <c r="G1052" i="1"/>
  <c r="E1973" i="1"/>
  <c r="F1973" i="1"/>
  <c r="G1973" i="1"/>
  <c r="F221" i="1"/>
  <c r="G221" i="1"/>
  <c r="E221" i="1"/>
  <c r="E909" i="1"/>
  <c r="F909" i="1"/>
  <c r="G909" i="1"/>
  <c r="F1965" i="1"/>
  <c r="G1965" i="1"/>
  <c r="E1965" i="1"/>
  <c r="E271" i="1"/>
  <c r="F271" i="1"/>
  <c r="G271" i="1"/>
  <c r="E719" i="1"/>
  <c r="F719" i="1"/>
  <c r="G719" i="1"/>
  <c r="E1493" i="1"/>
  <c r="F1493" i="1"/>
  <c r="G1493" i="1"/>
  <c r="F1554" i="1"/>
  <c r="G1554" i="1"/>
  <c r="E1554" i="1"/>
  <c r="E479" i="1"/>
  <c r="F479" i="1"/>
  <c r="G479" i="1"/>
  <c r="E1828" i="1"/>
  <c r="F1828" i="1"/>
  <c r="G1828" i="1"/>
  <c r="G2077" i="1"/>
  <c r="E2077" i="1"/>
  <c r="F2077" i="1"/>
  <c r="F1405" i="1"/>
  <c r="E1405" i="1"/>
  <c r="G1405" i="1"/>
  <c r="E1116" i="1"/>
  <c r="F1116" i="1"/>
  <c r="G1116" i="1"/>
  <c r="F765" i="1"/>
  <c r="G765" i="1"/>
  <c r="E765" i="1"/>
  <c r="E355" i="1"/>
  <c r="F355" i="1"/>
  <c r="G355" i="1"/>
  <c r="E1964" i="1"/>
  <c r="F1964" i="1"/>
  <c r="G1964" i="1"/>
  <c r="F800" i="1"/>
  <c r="G800" i="1"/>
  <c r="E800" i="1"/>
  <c r="F866" i="1"/>
  <c r="G866" i="1"/>
  <c r="E866" i="1"/>
  <c r="E1860" i="1"/>
  <c r="F1860" i="1"/>
  <c r="G1860" i="1"/>
  <c r="F1541" i="1"/>
  <c r="E1541" i="1"/>
  <c r="G1541" i="1"/>
  <c r="E2344" i="1"/>
  <c r="G2344" i="1"/>
  <c r="F2344" i="1"/>
  <c r="G266" i="1"/>
  <c r="E266" i="1"/>
  <c r="F266" i="1"/>
  <c r="E1163" i="1"/>
  <c r="F1163" i="1"/>
  <c r="G1163" i="1"/>
  <c r="F849" i="1"/>
  <c r="G849" i="1"/>
  <c r="E849" i="1"/>
  <c r="G1952" i="1"/>
  <c r="F1952" i="1"/>
  <c r="E1952" i="1"/>
  <c r="G1175" i="1"/>
  <c r="E1175" i="1"/>
  <c r="F1175" i="1"/>
  <c r="G871" i="1"/>
  <c r="E871" i="1"/>
  <c r="F871" i="1"/>
  <c r="E279" i="1"/>
  <c r="F279" i="1"/>
  <c r="G279" i="1"/>
  <c r="G2181" i="1"/>
  <c r="F2181" i="1"/>
  <c r="E2181" i="1"/>
  <c r="F2318" i="1"/>
  <c r="E2318" i="1"/>
  <c r="G2318" i="1"/>
  <c r="E1362" i="1"/>
  <c r="F1362" i="1"/>
  <c r="G1362" i="1"/>
  <c r="F731" i="1"/>
  <c r="G731" i="1"/>
  <c r="E731" i="1"/>
  <c r="G590" i="1"/>
  <c r="F590" i="1"/>
  <c r="E590" i="1"/>
  <c r="E580" i="1"/>
  <c r="F580" i="1"/>
  <c r="G580" i="1"/>
  <c r="G1262" i="1"/>
  <c r="E1262" i="1"/>
  <c r="F1262" i="1"/>
  <c r="G98" i="1"/>
  <c r="E98" i="1"/>
  <c r="F98" i="1"/>
  <c r="E2386" i="1"/>
  <c r="F2386" i="1"/>
  <c r="G2386" i="1"/>
  <c r="E917" i="1"/>
  <c r="F917" i="1"/>
  <c r="G917" i="1"/>
  <c r="F1704" i="1"/>
  <c r="G1704" i="1"/>
  <c r="E1704" i="1"/>
  <c r="F1401" i="1"/>
  <c r="E1401" i="1"/>
  <c r="G1401" i="1"/>
  <c r="E538" i="1"/>
  <c r="G538" i="1"/>
  <c r="F538" i="1"/>
  <c r="E923" i="1"/>
  <c r="F923" i="1"/>
  <c r="G923" i="1"/>
  <c r="E1693" i="1"/>
  <c r="G1693" i="1"/>
  <c r="F1693" i="1"/>
  <c r="G1457" i="1"/>
  <c r="E1457" i="1"/>
  <c r="F1457" i="1"/>
  <c r="E1747" i="1"/>
  <c r="F1747" i="1"/>
  <c r="G1747" i="1"/>
  <c r="G1575" i="1"/>
  <c r="E1575" i="1"/>
  <c r="F1575" i="1"/>
  <c r="G887" i="1"/>
  <c r="F887" i="1"/>
  <c r="E887" i="1"/>
  <c r="F502" i="1"/>
  <c r="G502" i="1"/>
  <c r="E502" i="1"/>
  <c r="E1054" i="1"/>
  <c r="G1054" i="1"/>
  <c r="F1054" i="1"/>
  <c r="E1312" i="1"/>
  <c r="F1312" i="1"/>
  <c r="G1312" i="1"/>
  <c r="E942" i="1"/>
  <c r="F942" i="1"/>
  <c r="G942" i="1"/>
  <c r="E142" i="1"/>
  <c r="F142" i="1"/>
  <c r="G142" i="1"/>
  <c r="E387" i="1"/>
  <c r="F387" i="1"/>
  <c r="G387" i="1"/>
  <c r="G1392" i="1"/>
  <c r="E1392" i="1"/>
  <c r="F1392" i="1"/>
  <c r="E976" i="1"/>
  <c r="F976" i="1"/>
  <c r="G976" i="1"/>
  <c r="G642" i="1"/>
  <c r="E642" i="1"/>
  <c r="F642" i="1"/>
  <c r="E1396" i="1"/>
  <c r="G1396" i="1"/>
  <c r="F1396" i="1"/>
  <c r="E216" i="1"/>
  <c r="F216" i="1"/>
  <c r="G216" i="1"/>
  <c r="E201" i="1"/>
  <c r="F201" i="1"/>
  <c r="G201" i="1"/>
  <c r="G298" i="1"/>
  <c r="E298" i="1"/>
  <c r="F298" i="1"/>
  <c r="E1195" i="1"/>
  <c r="F1195" i="1"/>
  <c r="G1195" i="1"/>
  <c r="E2156" i="1"/>
  <c r="F2156" i="1"/>
  <c r="G2156" i="1"/>
  <c r="G369" i="1"/>
  <c r="E369" i="1"/>
  <c r="F369" i="1"/>
  <c r="F1859" i="1"/>
  <c r="E1859" i="1"/>
  <c r="G1859" i="1"/>
  <c r="E2438" i="1"/>
  <c r="F2438" i="1"/>
  <c r="G2438" i="1"/>
  <c r="E150" i="1"/>
  <c r="F150" i="1"/>
  <c r="G150" i="1"/>
  <c r="G1153" i="1"/>
  <c r="E1153" i="1"/>
  <c r="F1153" i="1"/>
  <c r="E503" i="1"/>
  <c r="F503" i="1"/>
  <c r="G503" i="1"/>
  <c r="F2030" i="1"/>
  <c r="E2030" i="1"/>
  <c r="G2030" i="1"/>
  <c r="F1538" i="1"/>
  <c r="G1538" i="1"/>
  <c r="E1538" i="1"/>
  <c r="F349" i="1"/>
  <c r="G349" i="1"/>
  <c r="E349" i="1"/>
  <c r="E403" i="1"/>
  <c r="F403" i="1"/>
  <c r="G403" i="1"/>
  <c r="E1456" i="1"/>
  <c r="F1456" i="1"/>
  <c r="G1456" i="1"/>
  <c r="E543" i="1"/>
  <c r="F543" i="1"/>
  <c r="G543" i="1"/>
  <c r="G658" i="1"/>
  <c r="E658" i="1"/>
  <c r="F658" i="1"/>
  <c r="E1412" i="1"/>
  <c r="F1412" i="1"/>
  <c r="G1412" i="1"/>
  <c r="E232" i="1"/>
  <c r="F232" i="1"/>
  <c r="G232" i="1"/>
  <c r="E2392" i="1"/>
  <c r="F2392" i="1"/>
  <c r="G2392" i="1"/>
  <c r="E58" i="1"/>
  <c r="G58" i="1"/>
  <c r="F58" i="1"/>
  <c r="E2330" i="1"/>
  <c r="F2330" i="1"/>
  <c r="G2330" i="1"/>
  <c r="E2172" i="1"/>
  <c r="F2172" i="1"/>
  <c r="G2172" i="1"/>
  <c r="G1585" i="1"/>
  <c r="F1585" i="1"/>
  <c r="E1585" i="1"/>
  <c r="G1987" i="1"/>
  <c r="F1987" i="1"/>
  <c r="E1987" i="1"/>
  <c r="G1699" i="1"/>
  <c r="E1699" i="1"/>
  <c r="F1699" i="1"/>
  <c r="E2173" i="1"/>
  <c r="G2173" i="1"/>
  <c r="F2173" i="1"/>
  <c r="F726" i="1"/>
  <c r="G726" i="1"/>
  <c r="E726" i="1"/>
  <c r="F1994" i="1"/>
  <c r="G1994" i="1"/>
  <c r="E1994" i="1"/>
  <c r="F1273" i="1"/>
  <c r="E1273" i="1"/>
  <c r="G1273" i="1"/>
  <c r="G140" i="1"/>
  <c r="E140" i="1"/>
  <c r="F140" i="1"/>
  <c r="F908" i="1"/>
  <c r="G908" i="1"/>
  <c r="E908" i="1"/>
  <c r="E675" i="1"/>
  <c r="F675" i="1"/>
  <c r="G675" i="1"/>
  <c r="E1725" i="1"/>
  <c r="G1725" i="1"/>
  <c r="F1725" i="1"/>
  <c r="E1168" i="1"/>
  <c r="F1168" i="1"/>
  <c r="G1168" i="1"/>
  <c r="F1186" i="1"/>
  <c r="G1186" i="1"/>
  <c r="E1186" i="1"/>
  <c r="E1476" i="1"/>
  <c r="F1476" i="1"/>
  <c r="G1476" i="1"/>
  <c r="F1221" i="1"/>
  <c r="G1221" i="1"/>
  <c r="E1221" i="1"/>
  <c r="G1800" i="1"/>
  <c r="E1800" i="1"/>
  <c r="F1800" i="1"/>
  <c r="E2217" i="1"/>
  <c r="G2217" i="1"/>
  <c r="F2217" i="1"/>
  <c r="E971" i="1"/>
  <c r="F971" i="1"/>
  <c r="G971" i="1"/>
  <c r="E1185" i="1"/>
  <c r="F1185" i="1"/>
  <c r="G1185" i="1"/>
  <c r="E497" i="1"/>
  <c r="F497" i="1"/>
  <c r="G497" i="1"/>
  <c r="G2115" i="1"/>
  <c r="F2115" i="1"/>
  <c r="E2115" i="1"/>
  <c r="F55" i="1"/>
  <c r="G55" i="1"/>
  <c r="E55" i="1"/>
  <c r="E318" i="1"/>
  <c r="F318" i="1"/>
  <c r="G318" i="1"/>
  <c r="E775" i="1"/>
  <c r="F775" i="1"/>
  <c r="G775" i="1"/>
  <c r="E2110" i="1"/>
  <c r="F2110" i="1"/>
  <c r="G2110" i="1"/>
  <c r="G1700" i="1"/>
  <c r="E1700" i="1"/>
  <c r="F1700" i="1"/>
  <c r="E732" i="1"/>
  <c r="F732" i="1"/>
  <c r="G732" i="1"/>
  <c r="E190" i="1"/>
  <c r="F190" i="1"/>
  <c r="G190" i="1"/>
  <c r="G132" i="1"/>
  <c r="E132" i="1"/>
  <c r="F132" i="1"/>
  <c r="E784" i="1"/>
  <c r="F784" i="1"/>
  <c r="G784" i="1"/>
  <c r="G2079" i="1"/>
  <c r="F2079" i="1"/>
  <c r="E2079" i="1"/>
  <c r="E2194" i="1"/>
  <c r="F2194" i="1"/>
  <c r="G2194" i="1"/>
  <c r="F213" i="1"/>
  <c r="E213" i="1"/>
  <c r="G213" i="1"/>
  <c r="E568" i="1"/>
  <c r="F568" i="1"/>
  <c r="G568" i="1"/>
  <c r="E249" i="1"/>
  <c r="F249" i="1"/>
  <c r="G249" i="1"/>
  <c r="E2249" i="1"/>
  <c r="G2249" i="1"/>
  <c r="F2249" i="1"/>
  <c r="E2442" i="1"/>
  <c r="F2442" i="1"/>
  <c r="G2442" i="1"/>
  <c r="F2252" i="1"/>
  <c r="G2252" i="1"/>
  <c r="E2252" i="1"/>
  <c r="F561" i="1"/>
  <c r="G561" i="1"/>
  <c r="E561" i="1"/>
  <c r="G985" i="1"/>
  <c r="F985" i="1"/>
  <c r="E985" i="1"/>
  <c r="E119" i="1"/>
  <c r="G119" i="1"/>
  <c r="F119" i="1"/>
  <c r="G1907" i="1"/>
  <c r="E1907" i="1"/>
  <c r="F1907" i="1"/>
  <c r="E1572" i="1"/>
  <c r="F1572" i="1"/>
  <c r="G1572" i="1"/>
  <c r="E1085" i="1"/>
  <c r="G1085" i="1"/>
  <c r="F1085" i="1"/>
  <c r="E2394" i="1"/>
  <c r="F2394" i="1"/>
  <c r="G2394" i="1"/>
  <c r="E862" i="1"/>
  <c r="G862" i="1"/>
  <c r="F862" i="1"/>
  <c r="G364" i="1"/>
  <c r="E364" i="1"/>
  <c r="F364" i="1"/>
  <c r="E147" i="1"/>
  <c r="F147" i="1"/>
  <c r="G147" i="1"/>
  <c r="E32" i="1"/>
  <c r="F32" i="1"/>
  <c r="G32" i="1"/>
  <c r="E1376" i="1"/>
  <c r="F1376" i="1"/>
  <c r="G1376" i="1"/>
  <c r="E450" i="1"/>
  <c r="F450" i="1"/>
  <c r="G450" i="1"/>
  <c r="F916" i="1"/>
  <c r="E916" i="1"/>
  <c r="G916" i="1"/>
  <c r="E997" i="1"/>
  <c r="F997" i="1"/>
  <c r="G997" i="1"/>
  <c r="G1832" i="1"/>
  <c r="F1832" i="1"/>
  <c r="E1832" i="1"/>
  <c r="F1801" i="1"/>
  <c r="E1801" i="1"/>
  <c r="G1801" i="1"/>
  <c r="E1946" i="1"/>
  <c r="F1946" i="1"/>
  <c r="G1946" i="1"/>
  <c r="F1660" i="1"/>
  <c r="G1660" i="1"/>
  <c r="E1660" i="1"/>
  <c r="E609" i="1"/>
  <c r="F609" i="1"/>
  <c r="G609" i="1"/>
  <c r="G1352" i="1"/>
  <c r="E1352" i="1"/>
  <c r="F1352" i="1"/>
  <c r="E2135" i="1"/>
  <c r="F2135" i="1"/>
  <c r="G2135" i="1"/>
  <c r="G1591" i="1"/>
  <c r="F1591" i="1"/>
  <c r="E1591" i="1"/>
  <c r="G1414" i="1"/>
  <c r="E1414" i="1"/>
  <c r="F1414" i="1"/>
  <c r="G1893" i="1"/>
  <c r="E1893" i="1"/>
  <c r="F1893" i="1"/>
  <c r="G1389" i="1"/>
  <c r="F1389" i="1"/>
  <c r="E1389" i="1"/>
  <c r="F285" i="1"/>
  <c r="G285" i="1"/>
  <c r="E285" i="1"/>
  <c r="F571" i="1"/>
  <c r="E571" i="1"/>
  <c r="G571" i="1"/>
  <c r="G331" i="1"/>
  <c r="E331" i="1"/>
  <c r="F331" i="1"/>
  <c r="E238" i="1"/>
  <c r="F238" i="1"/>
  <c r="G238" i="1"/>
  <c r="E483" i="1"/>
  <c r="F483" i="1"/>
  <c r="G483" i="1"/>
  <c r="E176" i="1"/>
  <c r="F176" i="1"/>
  <c r="G176" i="1"/>
  <c r="F1486" i="1"/>
  <c r="G1486" i="1"/>
  <c r="E1486" i="1"/>
  <c r="F1632" i="1"/>
  <c r="G1632" i="1"/>
  <c r="E1632" i="1"/>
  <c r="E2242" i="1"/>
  <c r="F2242" i="1"/>
  <c r="G2242" i="1"/>
  <c r="E517" i="1"/>
  <c r="F517" i="1"/>
  <c r="G517" i="1"/>
  <c r="E632" i="1"/>
  <c r="F632" i="1"/>
  <c r="G632" i="1"/>
  <c r="E297" i="1"/>
  <c r="F297" i="1"/>
  <c r="G297" i="1"/>
  <c r="E138" i="1"/>
  <c r="G138" i="1"/>
  <c r="F138" i="1"/>
  <c r="E1978" i="1"/>
  <c r="G1978" i="1"/>
  <c r="F1978" i="1"/>
  <c r="E2017" i="1"/>
  <c r="F2017" i="1"/>
  <c r="G2017" i="1"/>
  <c r="E1410" i="1"/>
  <c r="F1410" i="1"/>
  <c r="G1410" i="1"/>
  <c r="F81" i="1"/>
  <c r="E81" i="1"/>
  <c r="G81" i="1"/>
  <c r="G2388" i="1"/>
  <c r="E2388" i="1"/>
  <c r="F2388" i="1"/>
  <c r="F1815" i="1"/>
  <c r="G1815" i="1"/>
  <c r="E1815" i="1"/>
  <c r="E1315" i="1"/>
  <c r="F1315" i="1"/>
  <c r="G1315" i="1"/>
  <c r="E1155" i="1"/>
  <c r="F1155" i="1"/>
  <c r="G1155" i="1"/>
  <c r="E2325" i="1"/>
  <c r="F2325" i="1"/>
  <c r="G2325" i="1"/>
  <c r="G1183" i="1"/>
  <c r="E1183" i="1"/>
  <c r="F1183" i="1"/>
  <c r="G526" i="1"/>
  <c r="F526" i="1"/>
  <c r="E526" i="1"/>
  <c r="E603" i="1"/>
  <c r="F603" i="1"/>
  <c r="G603" i="1"/>
  <c r="E635" i="1"/>
  <c r="F635" i="1"/>
  <c r="G635" i="1"/>
  <c r="F621" i="1"/>
  <c r="G621" i="1"/>
  <c r="E621" i="1"/>
  <c r="E335" i="1"/>
  <c r="F335" i="1"/>
  <c r="G335" i="1"/>
  <c r="F107" i="1"/>
  <c r="G107" i="1"/>
  <c r="E107" i="1"/>
  <c r="F667" i="1"/>
  <c r="G667" i="1"/>
  <c r="E667" i="1"/>
  <c r="E171" i="1"/>
  <c r="F171" i="1"/>
  <c r="G171" i="1"/>
  <c r="E427" i="1"/>
  <c r="F427" i="1"/>
  <c r="G427" i="1"/>
  <c r="E683" i="1"/>
  <c r="F683" i="1"/>
  <c r="G683" i="1"/>
  <c r="E156" i="1"/>
  <c r="F156" i="1"/>
  <c r="G156" i="1"/>
  <c r="F636" i="1"/>
  <c r="E636" i="1"/>
  <c r="G636" i="1"/>
  <c r="F157" i="1"/>
  <c r="G157" i="1"/>
  <c r="E157" i="1"/>
  <c r="F717" i="1"/>
  <c r="E717" i="1"/>
  <c r="G717" i="1"/>
  <c r="E78" i="1"/>
  <c r="F78" i="1"/>
  <c r="G78" i="1"/>
  <c r="G478" i="1"/>
  <c r="E478" i="1"/>
  <c r="F478" i="1"/>
  <c r="F47" i="1"/>
  <c r="G47" i="1"/>
  <c r="E47" i="1"/>
  <c r="E447" i="1"/>
  <c r="F447" i="1"/>
  <c r="G447" i="1"/>
  <c r="E1023" i="1"/>
  <c r="F1023" i="1"/>
  <c r="G1023" i="1"/>
  <c r="E323" i="1"/>
  <c r="F323" i="1"/>
  <c r="G323" i="1"/>
  <c r="F579" i="1"/>
  <c r="E579" i="1"/>
  <c r="G579" i="1"/>
  <c r="G20" i="1"/>
  <c r="E20" i="1"/>
  <c r="F20" i="1"/>
  <c r="F276" i="1"/>
  <c r="G276" i="1"/>
  <c r="E276" i="1"/>
  <c r="E532" i="1"/>
  <c r="F532" i="1"/>
  <c r="G532" i="1"/>
  <c r="E652" i="1"/>
  <c r="G652" i="1"/>
  <c r="F652" i="1"/>
  <c r="F1356" i="1"/>
  <c r="G1356" i="1"/>
  <c r="E1356" i="1"/>
  <c r="E1868" i="1"/>
  <c r="F1868" i="1"/>
  <c r="G1868" i="1"/>
  <c r="G816" i="1"/>
  <c r="F816" i="1"/>
  <c r="E816" i="1"/>
  <c r="F541" i="1"/>
  <c r="G541" i="1"/>
  <c r="E541" i="1"/>
  <c r="E1469" i="1"/>
  <c r="F1469" i="1"/>
  <c r="G1469" i="1"/>
  <c r="E128" i="1"/>
  <c r="F128" i="1"/>
  <c r="G128" i="1"/>
  <c r="G1840" i="1"/>
  <c r="E1840" i="1"/>
  <c r="F1840" i="1"/>
  <c r="G1102" i="1"/>
  <c r="E1102" i="1"/>
  <c r="F1102" i="1"/>
  <c r="E1694" i="1"/>
  <c r="F1694" i="1"/>
  <c r="G1694" i="1"/>
  <c r="F592" i="1"/>
  <c r="G592" i="1"/>
  <c r="E592" i="1"/>
  <c r="E239" i="1"/>
  <c r="F239" i="1"/>
  <c r="G239" i="1"/>
  <c r="E1279" i="1"/>
  <c r="F1279" i="1"/>
  <c r="G1279" i="1"/>
  <c r="F1887" i="1"/>
  <c r="G1887" i="1"/>
  <c r="E1887" i="1"/>
  <c r="E2223" i="1"/>
  <c r="F2223" i="1"/>
  <c r="G2223" i="1"/>
  <c r="E496" i="1"/>
  <c r="F496" i="1"/>
  <c r="G496" i="1"/>
  <c r="G50" i="1"/>
  <c r="E50" i="1"/>
  <c r="F50" i="1"/>
  <c r="G322" i="1"/>
  <c r="E322" i="1"/>
  <c r="F322" i="1"/>
  <c r="G578" i="1"/>
  <c r="E578" i="1"/>
  <c r="F578" i="1"/>
  <c r="F834" i="1"/>
  <c r="G834" i="1"/>
  <c r="E834" i="1"/>
  <c r="F1090" i="1"/>
  <c r="G1090" i="1"/>
  <c r="E1090" i="1"/>
  <c r="F1506" i="1"/>
  <c r="G1506" i="1"/>
  <c r="E1506" i="1"/>
  <c r="E2082" i="1"/>
  <c r="F2082" i="1"/>
  <c r="G2082" i="1"/>
  <c r="E2338" i="1"/>
  <c r="F2338" i="1"/>
  <c r="G2338" i="1"/>
  <c r="E788" i="1"/>
  <c r="F788" i="1"/>
  <c r="G788" i="1"/>
  <c r="F1044" i="1"/>
  <c r="E1044" i="1"/>
  <c r="G1044" i="1"/>
  <c r="E1300" i="1"/>
  <c r="F1300" i="1"/>
  <c r="G1300" i="1"/>
  <c r="G1780" i="1"/>
  <c r="E1780" i="1"/>
  <c r="F1780" i="1"/>
  <c r="F101" i="1"/>
  <c r="G101" i="1"/>
  <c r="E101" i="1"/>
  <c r="F357" i="1"/>
  <c r="E357" i="1"/>
  <c r="G357" i="1"/>
  <c r="F613" i="1"/>
  <c r="G613" i="1"/>
  <c r="E613" i="1"/>
  <c r="E869" i="1"/>
  <c r="F869" i="1"/>
  <c r="G869" i="1"/>
  <c r="F1125" i="1"/>
  <c r="G1125" i="1"/>
  <c r="E1125" i="1"/>
  <c r="G1477" i="1"/>
  <c r="E1477" i="1"/>
  <c r="F1477" i="1"/>
  <c r="E152" i="1"/>
  <c r="F152" i="1"/>
  <c r="G152" i="1"/>
  <c r="E456" i="1"/>
  <c r="F456" i="1"/>
  <c r="G456" i="1"/>
  <c r="E744" i="1"/>
  <c r="F744" i="1"/>
  <c r="G744" i="1"/>
  <c r="F1064" i="1"/>
  <c r="G1064" i="1"/>
  <c r="E1064" i="1"/>
  <c r="E1368" i="1"/>
  <c r="F1368" i="1"/>
  <c r="G1368" i="1"/>
  <c r="E1640" i="1"/>
  <c r="G1640" i="1"/>
  <c r="F1640" i="1"/>
  <c r="F2056" i="1"/>
  <c r="G2056" i="1"/>
  <c r="E2056" i="1"/>
  <c r="E2312" i="1"/>
  <c r="F2312" i="1"/>
  <c r="G2312" i="1"/>
  <c r="E137" i="1"/>
  <c r="F137" i="1"/>
  <c r="G137" i="1"/>
  <c r="E393" i="1"/>
  <c r="F393" i="1"/>
  <c r="G393" i="1"/>
  <c r="E713" i="1"/>
  <c r="F713" i="1"/>
  <c r="G713" i="1"/>
  <c r="G1033" i="1"/>
  <c r="F1033" i="1"/>
  <c r="E1033" i="1"/>
  <c r="F1337" i="1"/>
  <c r="E1337" i="1"/>
  <c r="G1337" i="1"/>
  <c r="E1625" i="1"/>
  <c r="F1625" i="1"/>
  <c r="G1625" i="1"/>
  <c r="E2073" i="1"/>
  <c r="G2073" i="1"/>
  <c r="F2073" i="1"/>
  <c r="E1922" i="1"/>
  <c r="G1922" i="1"/>
  <c r="F1922" i="1"/>
  <c r="G234" i="1"/>
  <c r="E234" i="1"/>
  <c r="F234" i="1"/>
  <c r="E490" i="1"/>
  <c r="F490" i="1"/>
  <c r="G490" i="1"/>
  <c r="G794" i="1"/>
  <c r="F794" i="1"/>
  <c r="E794" i="1"/>
  <c r="G1130" i="1"/>
  <c r="E1130" i="1"/>
  <c r="F1130" i="1"/>
  <c r="F1498" i="1"/>
  <c r="G1498" i="1"/>
  <c r="E1498" i="1"/>
  <c r="F1786" i="1"/>
  <c r="G1786" i="1"/>
  <c r="E1786" i="1"/>
  <c r="F2202" i="1"/>
  <c r="G2202" i="1"/>
  <c r="E2202" i="1"/>
  <c r="E875" i="1"/>
  <c r="F875" i="1"/>
  <c r="G875" i="1"/>
  <c r="E1131" i="1"/>
  <c r="F1131" i="1"/>
  <c r="G1131" i="1"/>
  <c r="E1467" i="1"/>
  <c r="F1467" i="1"/>
  <c r="G1467" i="1"/>
  <c r="F1803" i="1"/>
  <c r="G1803" i="1"/>
  <c r="E1803" i="1"/>
  <c r="E2219" i="1"/>
  <c r="F2219" i="1"/>
  <c r="G2219" i="1"/>
  <c r="F1345" i="1"/>
  <c r="E1345" i="1"/>
  <c r="G1345" i="1"/>
  <c r="E1314" i="1"/>
  <c r="F1314" i="1"/>
  <c r="G1314" i="1"/>
  <c r="E2012" i="1"/>
  <c r="F2012" i="1"/>
  <c r="G2012" i="1"/>
  <c r="E1533" i="1"/>
  <c r="F1533" i="1"/>
  <c r="G1533" i="1"/>
  <c r="E2109" i="1"/>
  <c r="G2109" i="1"/>
  <c r="F2109" i="1"/>
  <c r="E721" i="1"/>
  <c r="F721" i="1"/>
  <c r="G721" i="1"/>
  <c r="E1793" i="1"/>
  <c r="F1793" i="1"/>
  <c r="G1793" i="1"/>
  <c r="E1806" i="1"/>
  <c r="F1806" i="1"/>
  <c r="G1806" i="1"/>
  <c r="F1231" i="1"/>
  <c r="G1231" i="1"/>
  <c r="E1231" i="1"/>
  <c r="F225" i="1"/>
  <c r="E225" i="1"/>
  <c r="G225" i="1"/>
  <c r="E1265" i="1"/>
  <c r="F1265" i="1"/>
  <c r="G1265" i="1"/>
  <c r="G2257" i="1"/>
  <c r="E2257" i="1"/>
  <c r="F2257" i="1"/>
  <c r="G720" i="1"/>
  <c r="E720" i="1"/>
  <c r="F720" i="1"/>
  <c r="E1856" i="1"/>
  <c r="F1856" i="1"/>
  <c r="G1856" i="1"/>
  <c r="E2336" i="1"/>
  <c r="F2336" i="1"/>
  <c r="G2336" i="1"/>
  <c r="E289" i="1"/>
  <c r="F289" i="1"/>
  <c r="G289" i="1"/>
  <c r="E1057" i="1"/>
  <c r="F1057" i="1"/>
  <c r="G1057" i="1"/>
  <c r="E2161" i="1"/>
  <c r="F2161" i="1"/>
  <c r="G2161" i="1"/>
  <c r="F1395" i="1"/>
  <c r="E1395" i="1"/>
  <c r="G1395" i="1"/>
  <c r="G2357" i="1"/>
  <c r="E2357" i="1"/>
  <c r="F2357" i="1"/>
  <c r="F1638" i="1"/>
  <c r="G1638" i="1"/>
  <c r="E1638" i="1"/>
  <c r="G935" i="1"/>
  <c r="E935" i="1"/>
  <c r="F935" i="1"/>
  <c r="E1651" i="1"/>
  <c r="F1651" i="1"/>
  <c r="G1651" i="1"/>
  <c r="G86" i="1"/>
  <c r="E86" i="1"/>
  <c r="F86" i="1"/>
  <c r="F1894" i="1"/>
  <c r="G1894" i="1"/>
  <c r="E1894" i="1"/>
  <c r="G1191" i="1"/>
  <c r="E1191" i="1"/>
  <c r="F1191" i="1"/>
  <c r="E1091" i="1"/>
  <c r="F1091" i="1"/>
  <c r="G1091" i="1"/>
  <c r="E1765" i="1"/>
  <c r="F1765" i="1"/>
  <c r="G1765" i="1"/>
  <c r="E1478" i="1"/>
  <c r="F1478" i="1"/>
  <c r="G1478" i="1"/>
  <c r="E631" i="1"/>
  <c r="F631" i="1"/>
  <c r="G631" i="1"/>
  <c r="E1251" i="1"/>
  <c r="F1251" i="1"/>
  <c r="G1251" i="1"/>
  <c r="E2021" i="1"/>
  <c r="F2021" i="1"/>
  <c r="G2021" i="1"/>
  <c r="G1318" i="1"/>
  <c r="E1318" i="1"/>
  <c r="F1318" i="1"/>
  <c r="F551" i="1"/>
  <c r="G551" i="1"/>
  <c r="E551" i="1"/>
  <c r="E2151" i="1"/>
  <c r="F2151" i="1"/>
  <c r="G2151" i="1"/>
  <c r="E480" i="1"/>
  <c r="F480" i="1"/>
  <c r="G480" i="1"/>
  <c r="G2019" i="1"/>
  <c r="F2019" i="1"/>
  <c r="E2019" i="1"/>
  <c r="E438" i="1"/>
  <c r="G438" i="1"/>
  <c r="F438" i="1"/>
  <c r="E7" i="1"/>
  <c r="F7" i="1"/>
  <c r="G7" i="1"/>
  <c r="E1959" i="1"/>
  <c r="F1959" i="1"/>
  <c r="G1959" i="1"/>
  <c r="E17" i="1"/>
  <c r="F17" i="1"/>
  <c r="G17" i="1"/>
  <c r="F1811" i="1"/>
  <c r="E1811" i="1"/>
  <c r="G1811" i="1"/>
  <c r="E166" i="1"/>
  <c r="F166" i="1"/>
  <c r="G166" i="1"/>
  <c r="F1958" i="1"/>
  <c r="G1958" i="1"/>
  <c r="E1958" i="1"/>
  <c r="E1399" i="1"/>
  <c r="F1399" i="1"/>
  <c r="G1399" i="1"/>
  <c r="G1940" i="1"/>
  <c r="F1940" i="1"/>
  <c r="E1940" i="1"/>
  <c r="G2291" i="1"/>
  <c r="E2291" i="1"/>
  <c r="F2291" i="1"/>
  <c r="E598" i="1"/>
  <c r="G598" i="1"/>
  <c r="F598" i="1"/>
  <c r="E39" i="1"/>
  <c r="F39" i="1"/>
  <c r="G39" i="1"/>
  <c r="E1991" i="1"/>
  <c r="F1991" i="1"/>
  <c r="G1991" i="1"/>
  <c r="F1461" i="1"/>
  <c r="G1461" i="1"/>
  <c r="E1461" i="1"/>
  <c r="G1390" i="1"/>
  <c r="E1390" i="1"/>
  <c r="F1390" i="1"/>
  <c r="F2324" i="1"/>
  <c r="G2324" i="1"/>
  <c r="E2324" i="1"/>
  <c r="E224" i="1"/>
  <c r="F224" i="1"/>
  <c r="G224" i="1"/>
  <c r="E911" i="1"/>
  <c r="F911" i="1"/>
  <c r="G911" i="1"/>
  <c r="E1903" i="1"/>
  <c r="F1903" i="1"/>
  <c r="G1903" i="1"/>
  <c r="E2429" i="1"/>
  <c r="F2429" i="1"/>
  <c r="G2429" i="1"/>
  <c r="E748" i="1"/>
  <c r="F748" i="1"/>
  <c r="G748" i="1"/>
  <c r="F1573" i="1"/>
  <c r="G1573" i="1"/>
  <c r="E1573" i="1"/>
  <c r="E67" i="1"/>
  <c r="F67" i="1"/>
  <c r="G67" i="1"/>
  <c r="E540" i="1"/>
  <c r="F540" i="1"/>
  <c r="G540" i="1"/>
  <c r="F1426" i="1"/>
  <c r="G1426" i="1"/>
  <c r="E1426" i="1"/>
  <c r="G1492" i="1"/>
  <c r="E1492" i="1"/>
  <c r="F1492" i="1"/>
  <c r="E382" i="1"/>
  <c r="F382" i="1"/>
  <c r="G382" i="1"/>
  <c r="F1698" i="1"/>
  <c r="E1698" i="1"/>
  <c r="G1698" i="1"/>
  <c r="E1629" i="1"/>
  <c r="F1629" i="1"/>
  <c r="G1629" i="1"/>
  <c r="E1229" i="1"/>
  <c r="G1229" i="1"/>
  <c r="F1229" i="1"/>
  <c r="E1007" i="1"/>
  <c r="F1007" i="1"/>
  <c r="G1007" i="1"/>
  <c r="F205" i="1"/>
  <c r="G205" i="1"/>
  <c r="E205" i="1"/>
  <c r="G1151" i="1"/>
  <c r="E1151" i="1"/>
  <c r="F1151" i="1"/>
  <c r="E1452" i="1"/>
  <c r="F1452" i="1"/>
  <c r="G1452" i="1"/>
  <c r="G1246" i="1"/>
  <c r="E1246" i="1"/>
  <c r="F1246" i="1"/>
  <c r="G354" i="1"/>
  <c r="F354" i="1"/>
  <c r="E354" i="1"/>
  <c r="F820" i="1"/>
  <c r="E820" i="1"/>
  <c r="G820" i="1"/>
  <c r="E184" i="1"/>
  <c r="F184" i="1"/>
  <c r="G184" i="1"/>
  <c r="F2088" i="1"/>
  <c r="G2088" i="1"/>
  <c r="E2088" i="1"/>
  <c r="E1657" i="1"/>
  <c r="F1657" i="1"/>
  <c r="G1657" i="1"/>
  <c r="F1834" i="1"/>
  <c r="G1834" i="1"/>
  <c r="E1834" i="1"/>
  <c r="E899" i="1"/>
  <c r="F899" i="1"/>
  <c r="G899" i="1"/>
  <c r="E1393" i="1"/>
  <c r="F1393" i="1"/>
  <c r="G1393" i="1"/>
  <c r="E70" i="1"/>
  <c r="F70" i="1"/>
  <c r="G70" i="1"/>
  <c r="E2373" i="1"/>
  <c r="F2373" i="1"/>
  <c r="G2373" i="1"/>
  <c r="E1494" i="1"/>
  <c r="F1494" i="1"/>
  <c r="G1494" i="1"/>
  <c r="E2183" i="1"/>
  <c r="F2183" i="1"/>
  <c r="G2183" i="1"/>
  <c r="F838" i="1"/>
  <c r="G838" i="1"/>
  <c r="E838" i="1"/>
  <c r="E1774" i="1"/>
  <c r="F1774" i="1"/>
  <c r="G1774" i="1"/>
  <c r="F93" i="1"/>
  <c r="G93" i="1"/>
  <c r="E93" i="1"/>
  <c r="F780" i="1"/>
  <c r="E780" i="1"/>
  <c r="G780" i="1"/>
  <c r="E627" i="1"/>
  <c r="F627" i="1"/>
  <c r="G627" i="1"/>
  <c r="E1184" i="1"/>
  <c r="F1184" i="1"/>
  <c r="G1184" i="1"/>
  <c r="E399" i="1"/>
  <c r="F399" i="1"/>
  <c r="G399" i="1"/>
  <c r="F1138" i="1"/>
  <c r="G1138" i="1"/>
  <c r="E1138" i="1"/>
  <c r="E1380" i="1"/>
  <c r="G1380" i="1"/>
  <c r="F1380" i="1"/>
  <c r="E200" i="1"/>
  <c r="F200" i="1"/>
  <c r="G200" i="1"/>
  <c r="E2360" i="1"/>
  <c r="F2360" i="1"/>
  <c r="G2360" i="1"/>
  <c r="E1546" i="1"/>
  <c r="F1546" i="1"/>
  <c r="G1546" i="1"/>
  <c r="E1537" i="1"/>
  <c r="F1537" i="1"/>
  <c r="G1537" i="1"/>
  <c r="G1599" i="1"/>
  <c r="E1599" i="1"/>
  <c r="F1599" i="1"/>
  <c r="E1281" i="1"/>
  <c r="F1281" i="1"/>
  <c r="G1281" i="1"/>
  <c r="E406" i="1"/>
  <c r="F406" i="1"/>
  <c r="G406" i="1"/>
  <c r="E6" i="1"/>
  <c r="F6" i="1"/>
  <c r="G6" i="1"/>
  <c r="E1025" i="1"/>
  <c r="F1025" i="1"/>
  <c r="G1025" i="1"/>
  <c r="E391" i="1"/>
  <c r="F391" i="1"/>
  <c r="G391" i="1"/>
  <c r="F2148" i="1"/>
  <c r="G2148" i="1"/>
  <c r="E2148" i="1"/>
  <c r="E718" i="1"/>
  <c r="F718" i="1"/>
  <c r="G718" i="1"/>
  <c r="G828" i="1"/>
  <c r="E828" i="1"/>
  <c r="F828" i="1"/>
  <c r="G84" i="1"/>
  <c r="F84" i="1"/>
  <c r="E84" i="1"/>
  <c r="E286" i="1"/>
  <c r="F286" i="1"/>
  <c r="G286" i="1"/>
  <c r="E832" i="1"/>
  <c r="F832" i="1"/>
  <c r="G832" i="1"/>
  <c r="E2402" i="1"/>
  <c r="F2402" i="1"/>
  <c r="G2402" i="1"/>
  <c r="E933" i="1"/>
  <c r="G933" i="1"/>
  <c r="F933" i="1"/>
  <c r="F2120" i="1"/>
  <c r="G2120" i="1"/>
  <c r="E2120" i="1"/>
  <c r="E42" i="1"/>
  <c r="G42" i="1"/>
  <c r="F42" i="1"/>
  <c r="E939" i="1"/>
  <c r="G939" i="1"/>
  <c r="F939" i="1"/>
  <c r="E1709" i="1"/>
  <c r="F1709" i="1"/>
  <c r="G1709" i="1"/>
  <c r="F2144" i="1"/>
  <c r="G2144" i="1"/>
  <c r="E2144" i="1"/>
  <c r="F2134" i="1"/>
  <c r="G2134" i="1"/>
  <c r="E2134" i="1"/>
  <c r="F1635" i="1"/>
  <c r="E1635" i="1"/>
  <c r="G1635" i="1"/>
  <c r="F902" i="1"/>
  <c r="G902" i="1"/>
  <c r="E902" i="1"/>
  <c r="G2372" i="1"/>
  <c r="E2372" i="1"/>
  <c r="F2372" i="1"/>
  <c r="E1802" i="1"/>
  <c r="F1802" i="1"/>
  <c r="G1802" i="1"/>
  <c r="E846" i="1"/>
  <c r="F846" i="1"/>
  <c r="G846" i="1"/>
  <c r="F763" i="1"/>
  <c r="E763" i="1"/>
  <c r="G763" i="1"/>
  <c r="E99" i="1"/>
  <c r="F99" i="1"/>
  <c r="G99" i="1"/>
  <c r="F1982" i="1"/>
  <c r="E1982" i="1"/>
  <c r="G1982" i="1"/>
  <c r="G1072" i="1"/>
  <c r="E1072" i="1"/>
  <c r="F1072" i="1"/>
  <c r="F914" i="1"/>
  <c r="G914" i="1"/>
  <c r="E914" i="1"/>
  <c r="F181" i="1"/>
  <c r="E181" i="1"/>
  <c r="G181" i="1"/>
  <c r="E856" i="1"/>
  <c r="F856" i="1"/>
  <c r="G856" i="1"/>
  <c r="E793" i="1"/>
  <c r="G793" i="1"/>
  <c r="F793" i="1"/>
  <c r="G1242" i="1"/>
  <c r="E1242" i="1"/>
  <c r="F1242" i="1"/>
  <c r="G1915" i="1"/>
  <c r="E1915" i="1"/>
  <c r="F1915" i="1"/>
  <c r="E2046" i="1"/>
  <c r="F2046" i="1"/>
  <c r="G2046" i="1"/>
  <c r="F465" i="1"/>
  <c r="G465" i="1"/>
  <c r="E465" i="1"/>
  <c r="F1749" i="1"/>
  <c r="E1749" i="1"/>
  <c r="G1749" i="1"/>
  <c r="G1063" i="1"/>
  <c r="E1063" i="1"/>
  <c r="F1063" i="1"/>
  <c r="E23" i="1"/>
  <c r="F23" i="1"/>
  <c r="G23" i="1"/>
  <c r="E2037" i="1"/>
  <c r="G2037" i="1"/>
  <c r="F2037" i="1"/>
  <c r="E511" i="1"/>
  <c r="F511" i="1"/>
  <c r="G511" i="1"/>
  <c r="E523" i="1"/>
  <c r="F523" i="1"/>
  <c r="G523" i="1"/>
  <c r="F143" i="1"/>
  <c r="E143" i="1"/>
  <c r="G143" i="1"/>
  <c r="E1004" i="1"/>
  <c r="F1004" i="1"/>
  <c r="G1004" i="1"/>
  <c r="G1358" i="1"/>
  <c r="F1358" i="1"/>
  <c r="E1358" i="1"/>
  <c r="G146" i="1"/>
  <c r="E146" i="1"/>
  <c r="F146" i="1"/>
  <c r="E1140" i="1"/>
  <c r="F1140" i="1"/>
  <c r="G1140" i="1"/>
  <c r="F1176" i="1"/>
  <c r="G1176" i="1"/>
  <c r="E1176" i="1"/>
  <c r="E233" i="1"/>
  <c r="F233" i="1"/>
  <c r="G233" i="1"/>
  <c r="G922" i="1"/>
  <c r="E922" i="1"/>
  <c r="F922" i="1"/>
  <c r="E2427" i="1"/>
  <c r="F2427" i="1"/>
  <c r="G2427" i="1"/>
  <c r="G2126" i="1"/>
  <c r="E2126" i="1"/>
  <c r="F2126" i="1"/>
  <c r="E513" i="1"/>
  <c r="F513" i="1"/>
  <c r="G513" i="1"/>
  <c r="G2323" i="1"/>
  <c r="E2323" i="1"/>
  <c r="F2323" i="1"/>
  <c r="E374" i="1"/>
  <c r="F374" i="1"/>
  <c r="G374" i="1"/>
  <c r="E1202" i="1"/>
  <c r="F1202" i="1"/>
  <c r="G1202" i="1"/>
  <c r="F743" i="1"/>
  <c r="G743" i="1"/>
  <c r="E743" i="1"/>
  <c r="G284" i="1"/>
  <c r="E284" i="1"/>
  <c r="F284" i="1"/>
  <c r="G429" i="1"/>
  <c r="E429" i="1"/>
  <c r="F429" i="1"/>
  <c r="E956" i="1"/>
  <c r="F956" i="1"/>
  <c r="G956" i="1"/>
  <c r="E435" i="1"/>
  <c r="F435" i="1"/>
  <c r="G435" i="1"/>
  <c r="F1197" i="1"/>
  <c r="G1197" i="1"/>
  <c r="E1197" i="1"/>
  <c r="F1503" i="1"/>
  <c r="G1503" i="1"/>
  <c r="E1503" i="1"/>
  <c r="E1218" i="1"/>
  <c r="F1218" i="1"/>
  <c r="G1218" i="1"/>
  <c r="G1508" i="1"/>
  <c r="E1508" i="1"/>
  <c r="F1508" i="1"/>
  <c r="E1925" i="1"/>
  <c r="G1925" i="1"/>
  <c r="F1925" i="1"/>
  <c r="G1816" i="1"/>
  <c r="E1816" i="1"/>
  <c r="F1816" i="1"/>
  <c r="G938" i="1"/>
  <c r="F938" i="1"/>
  <c r="E938" i="1"/>
  <c r="E987" i="1"/>
  <c r="F987" i="1"/>
  <c r="G987" i="1"/>
  <c r="G1628" i="1"/>
  <c r="E1628" i="1"/>
  <c r="F1628" i="1"/>
  <c r="E48" i="1"/>
  <c r="F48" i="1"/>
  <c r="G48" i="1"/>
  <c r="F1490" i="1"/>
  <c r="G1490" i="1"/>
  <c r="E1490" i="1"/>
  <c r="E2246" i="1"/>
  <c r="F2246" i="1"/>
  <c r="G2246" i="1"/>
  <c r="G903" i="1"/>
  <c r="E903" i="1"/>
  <c r="F903" i="1"/>
  <c r="E1219" i="1"/>
  <c r="G1219" i="1"/>
  <c r="F1219" i="1"/>
  <c r="G1455" i="1"/>
  <c r="F1455" i="1"/>
  <c r="E1455" i="1"/>
  <c r="E555" i="1"/>
  <c r="F555" i="1"/>
  <c r="G555" i="1"/>
  <c r="F175" i="1"/>
  <c r="E175" i="1"/>
  <c r="G175" i="1"/>
  <c r="G60" i="1"/>
  <c r="F60" i="1"/>
  <c r="E60" i="1"/>
  <c r="G542" i="1"/>
  <c r="E542" i="1"/>
  <c r="F542" i="1"/>
  <c r="E1360" i="1"/>
  <c r="F1360" i="1"/>
  <c r="G1360" i="1"/>
  <c r="G660" i="1"/>
  <c r="E660" i="1"/>
  <c r="F660" i="1"/>
  <c r="E1253" i="1"/>
  <c r="F1253" i="1"/>
  <c r="G1253" i="1"/>
  <c r="E2440" i="1"/>
  <c r="F2440" i="1"/>
  <c r="G2440" i="1"/>
  <c r="E106" i="1"/>
  <c r="G106" i="1"/>
  <c r="F106" i="1"/>
  <c r="E1003" i="1"/>
  <c r="F1003" i="1"/>
  <c r="G1003" i="1"/>
  <c r="F1837" i="1"/>
  <c r="G1837" i="1"/>
  <c r="E1837" i="1"/>
  <c r="F2208" i="1"/>
  <c r="G2208" i="1"/>
  <c r="E2208" i="1"/>
  <c r="E1895" i="1"/>
  <c r="F1895" i="1"/>
  <c r="G1895" i="1"/>
  <c r="E518" i="1"/>
  <c r="G518" i="1"/>
  <c r="F518" i="1"/>
  <c r="E1027" i="1"/>
  <c r="F1027" i="1"/>
  <c r="G1027" i="1"/>
  <c r="E1331" i="1"/>
  <c r="F1331" i="1"/>
  <c r="G1331" i="1"/>
  <c r="E1343" i="1"/>
  <c r="F1343" i="1"/>
  <c r="G1343" i="1"/>
  <c r="G1244" i="1"/>
  <c r="E1244" i="1"/>
  <c r="F1244" i="1"/>
  <c r="F315" i="1"/>
  <c r="E315" i="1"/>
  <c r="G315" i="1"/>
  <c r="F27" i="1"/>
  <c r="G27" i="1"/>
  <c r="E27" i="1"/>
  <c r="E493" i="1"/>
  <c r="F493" i="1"/>
  <c r="G493" i="1"/>
  <c r="E739" i="1"/>
  <c r="G739" i="1"/>
  <c r="F739" i="1"/>
  <c r="F1869" i="1"/>
  <c r="E1869" i="1"/>
  <c r="G1869" i="1"/>
  <c r="E2127" i="1"/>
  <c r="F2127" i="1"/>
  <c r="G2127" i="1"/>
  <c r="G1282" i="1"/>
  <c r="E1282" i="1"/>
  <c r="F1282" i="1"/>
  <c r="F1909" i="1"/>
  <c r="E1909" i="1"/>
  <c r="G1909" i="1"/>
  <c r="E40" i="1"/>
  <c r="F40" i="1"/>
  <c r="G40" i="1"/>
  <c r="E2216" i="1"/>
  <c r="G2216" i="1"/>
  <c r="F2216" i="1"/>
  <c r="E2361" i="1"/>
  <c r="F2361" i="1"/>
  <c r="G2361" i="1"/>
  <c r="F1674" i="1"/>
  <c r="G1674" i="1"/>
  <c r="E1674" i="1"/>
  <c r="G881" i="1"/>
  <c r="E881" i="1"/>
  <c r="F881" i="1"/>
  <c r="F2254" i="1"/>
  <c r="E2254" i="1"/>
  <c r="G2254" i="1"/>
  <c r="E1874" i="1"/>
  <c r="G1874" i="1"/>
  <c r="F1874" i="1"/>
  <c r="E1238" i="1"/>
  <c r="F1238" i="1"/>
  <c r="G1238" i="1"/>
  <c r="E2009" i="1"/>
  <c r="G2009" i="1"/>
  <c r="F2009" i="1"/>
  <c r="E2277" i="1"/>
  <c r="G2277" i="1"/>
  <c r="F2277" i="1"/>
  <c r="E1270" i="1"/>
  <c r="F1270" i="1"/>
  <c r="G1270" i="1"/>
  <c r="G1335" i="1"/>
  <c r="E1335" i="1"/>
  <c r="F1335" i="1"/>
  <c r="F1644" i="1"/>
  <c r="G1644" i="1"/>
  <c r="E1644" i="1"/>
  <c r="E1038" i="1"/>
  <c r="F1038" i="1"/>
  <c r="G1038" i="1"/>
  <c r="F187" i="1"/>
  <c r="E187" i="1"/>
  <c r="G187" i="1"/>
  <c r="F443" i="1"/>
  <c r="G443" i="1"/>
  <c r="E443" i="1"/>
  <c r="E699" i="1"/>
  <c r="F699" i="1"/>
  <c r="G699" i="1"/>
  <c r="E172" i="1"/>
  <c r="F172" i="1"/>
  <c r="G172" i="1"/>
  <c r="E700" i="1"/>
  <c r="G700" i="1"/>
  <c r="F700" i="1"/>
  <c r="F189" i="1"/>
  <c r="G189" i="1"/>
  <c r="E189" i="1"/>
  <c r="F749" i="1"/>
  <c r="E749" i="1"/>
  <c r="G749" i="1"/>
  <c r="E94" i="1"/>
  <c r="F94" i="1"/>
  <c r="G94" i="1"/>
  <c r="G494" i="1"/>
  <c r="F494" i="1"/>
  <c r="E494" i="1"/>
  <c r="F63" i="1"/>
  <c r="G63" i="1"/>
  <c r="E63" i="1"/>
  <c r="E463" i="1"/>
  <c r="F463" i="1"/>
  <c r="G463" i="1"/>
  <c r="E1071" i="1"/>
  <c r="F1071" i="1"/>
  <c r="G1071" i="1"/>
  <c r="E339" i="1"/>
  <c r="F339" i="1"/>
  <c r="G339" i="1"/>
  <c r="E595" i="1"/>
  <c r="F595" i="1"/>
  <c r="G595" i="1"/>
  <c r="G36" i="1"/>
  <c r="E36" i="1"/>
  <c r="F36" i="1"/>
  <c r="E292" i="1"/>
  <c r="G292" i="1"/>
  <c r="F292" i="1"/>
  <c r="E548" i="1"/>
  <c r="F548" i="1"/>
  <c r="G548" i="1"/>
  <c r="E668" i="1"/>
  <c r="F668" i="1"/>
  <c r="G668" i="1"/>
  <c r="F1420" i="1"/>
  <c r="G1420" i="1"/>
  <c r="E1420" i="1"/>
  <c r="E1932" i="1"/>
  <c r="F1932" i="1"/>
  <c r="G1932" i="1"/>
  <c r="E880" i="1"/>
  <c r="F880" i="1"/>
  <c r="G880" i="1"/>
  <c r="F653" i="1"/>
  <c r="G653" i="1"/>
  <c r="E653" i="1"/>
  <c r="E1485" i="1"/>
  <c r="F1485" i="1"/>
  <c r="G1485" i="1"/>
  <c r="E192" i="1"/>
  <c r="F192" i="1"/>
  <c r="G192" i="1"/>
  <c r="E2000" i="1"/>
  <c r="G2000" i="1"/>
  <c r="F2000" i="1"/>
  <c r="G1214" i="1"/>
  <c r="E1214" i="1"/>
  <c r="F1214" i="1"/>
  <c r="E1726" i="1"/>
  <c r="F1726" i="1"/>
  <c r="G1726" i="1"/>
  <c r="E672" i="1"/>
  <c r="F672" i="1"/>
  <c r="G672" i="1"/>
  <c r="E287" i="1"/>
  <c r="F287" i="1"/>
  <c r="G287" i="1"/>
  <c r="F1295" i="1"/>
  <c r="E1295" i="1"/>
  <c r="G1295" i="1"/>
  <c r="E1951" i="1"/>
  <c r="F1951" i="1"/>
  <c r="G1951" i="1"/>
  <c r="E2239" i="1"/>
  <c r="F2239" i="1"/>
  <c r="G2239" i="1"/>
  <c r="E560" i="1"/>
  <c r="G560" i="1"/>
  <c r="F560" i="1"/>
  <c r="G66" i="1"/>
  <c r="F66" i="1"/>
  <c r="E66" i="1"/>
  <c r="G338" i="1"/>
  <c r="F338" i="1"/>
  <c r="E338" i="1"/>
  <c r="E594" i="1"/>
  <c r="F594" i="1"/>
  <c r="G594" i="1"/>
  <c r="F850" i="1"/>
  <c r="G850" i="1"/>
  <c r="E850" i="1"/>
  <c r="F1106" i="1"/>
  <c r="E1106" i="1"/>
  <c r="G1106" i="1"/>
  <c r="F1522" i="1"/>
  <c r="G1522" i="1"/>
  <c r="E1522" i="1"/>
  <c r="E2098" i="1"/>
  <c r="F2098" i="1"/>
  <c r="G2098" i="1"/>
  <c r="E2354" i="1"/>
  <c r="F2354" i="1"/>
  <c r="G2354" i="1"/>
  <c r="G804" i="1"/>
  <c r="E804" i="1"/>
  <c r="F804" i="1"/>
  <c r="F1060" i="1"/>
  <c r="E1060" i="1"/>
  <c r="G1060" i="1"/>
  <c r="E1316" i="1"/>
  <c r="F1316" i="1"/>
  <c r="G1316" i="1"/>
  <c r="E1796" i="1"/>
  <c r="G1796" i="1"/>
  <c r="F1796" i="1"/>
  <c r="F117" i="1"/>
  <c r="G117" i="1"/>
  <c r="E117" i="1"/>
  <c r="F373" i="1"/>
  <c r="G373" i="1"/>
  <c r="E373" i="1"/>
  <c r="F629" i="1"/>
  <c r="E629" i="1"/>
  <c r="G629" i="1"/>
  <c r="E885" i="1"/>
  <c r="G885" i="1"/>
  <c r="F885" i="1"/>
  <c r="F1141" i="1"/>
  <c r="E1141" i="1"/>
  <c r="G1141" i="1"/>
  <c r="F1525" i="1"/>
  <c r="G1525" i="1"/>
  <c r="E1525" i="1"/>
  <c r="E168" i="1"/>
  <c r="F168" i="1"/>
  <c r="G168" i="1"/>
  <c r="F472" i="1"/>
  <c r="E472" i="1"/>
  <c r="G472" i="1"/>
  <c r="E760" i="1"/>
  <c r="G760" i="1"/>
  <c r="F760" i="1"/>
  <c r="F1080" i="1"/>
  <c r="E1080" i="1"/>
  <c r="G1080" i="1"/>
  <c r="E1384" i="1"/>
  <c r="F1384" i="1"/>
  <c r="G1384" i="1"/>
  <c r="F1672" i="1"/>
  <c r="G1672" i="1"/>
  <c r="E1672" i="1"/>
  <c r="E2072" i="1"/>
  <c r="F2072" i="1"/>
  <c r="G2072" i="1"/>
  <c r="E2328" i="1"/>
  <c r="G2328" i="1"/>
  <c r="F2328" i="1"/>
  <c r="E153" i="1"/>
  <c r="G153" i="1"/>
  <c r="F153" i="1"/>
  <c r="E409" i="1"/>
  <c r="F409" i="1"/>
  <c r="G409" i="1"/>
  <c r="F729" i="1"/>
  <c r="E729" i="1"/>
  <c r="G729" i="1"/>
  <c r="G1049" i="1"/>
  <c r="E1049" i="1"/>
  <c r="F1049" i="1"/>
  <c r="F1369" i="1"/>
  <c r="G1369" i="1"/>
  <c r="E1369" i="1"/>
  <c r="F1641" i="1"/>
  <c r="E1641" i="1"/>
  <c r="G1641" i="1"/>
  <c r="G2089" i="1"/>
  <c r="E2089" i="1"/>
  <c r="F2089" i="1"/>
  <c r="E867" i="1"/>
  <c r="F867" i="1"/>
  <c r="G867" i="1"/>
  <c r="G250" i="1"/>
  <c r="F250" i="1"/>
  <c r="E250" i="1"/>
  <c r="E506" i="1"/>
  <c r="G506" i="1"/>
  <c r="F506" i="1"/>
  <c r="E810" i="1"/>
  <c r="F810" i="1"/>
  <c r="G810" i="1"/>
  <c r="E1146" i="1"/>
  <c r="F1146" i="1"/>
  <c r="G1146" i="1"/>
  <c r="E1514" i="1"/>
  <c r="F1514" i="1"/>
  <c r="G1514" i="1"/>
  <c r="F1818" i="1"/>
  <c r="E1818" i="1"/>
  <c r="G1818" i="1"/>
  <c r="E2218" i="1"/>
  <c r="F2218" i="1"/>
  <c r="G2218" i="1"/>
  <c r="G891" i="1"/>
  <c r="E891" i="1"/>
  <c r="F891" i="1"/>
  <c r="E1147" i="1"/>
  <c r="G1147" i="1"/>
  <c r="F1147" i="1"/>
  <c r="E1499" i="1"/>
  <c r="F1499" i="1"/>
  <c r="G1499" i="1"/>
  <c r="F1835" i="1"/>
  <c r="E1835" i="1"/>
  <c r="G1835" i="1"/>
  <c r="E2299" i="1"/>
  <c r="F2299" i="1"/>
  <c r="G2299" i="1"/>
  <c r="G1409" i="1"/>
  <c r="E1409" i="1"/>
  <c r="F1409" i="1"/>
  <c r="F1666" i="1"/>
  <c r="G1666" i="1"/>
  <c r="E1666" i="1"/>
  <c r="E2028" i="1"/>
  <c r="F2028" i="1"/>
  <c r="G2028" i="1"/>
  <c r="E1565" i="1"/>
  <c r="F1565" i="1"/>
  <c r="G1565" i="1"/>
  <c r="G2141" i="1"/>
  <c r="E2141" i="1"/>
  <c r="F2141" i="1"/>
  <c r="F785" i="1"/>
  <c r="G785" i="1"/>
  <c r="E785" i="1"/>
  <c r="E1857" i="1"/>
  <c r="F1857" i="1"/>
  <c r="G1857" i="1"/>
  <c r="E1838" i="1"/>
  <c r="F1838" i="1"/>
  <c r="G1838" i="1"/>
  <c r="E1263" i="1"/>
  <c r="F1263" i="1"/>
  <c r="G1263" i="1"/>
  <c r="E273" i="1"/>
  <c r="G273" i="1"/>
  <c r="F273" i="1"/>
  <c r="G1329" i="1"/>
  <c r="E1329" i="1"/>
  <c r="F1329" i="1"/>
  <c r="G2337" i="1"/>
  <c r="E2337" i="1"/>
  <c r="F2337" i="1"/>
  <c r="E864" i="1"/>
  <c r="F864" i="1"/>
  <c r="G864" i="1"/>
  <c r="E1920" i="1"/>
  <c r="F1920" i="1"/>
  <c r="G1920" i="1"/>
  <c r="F2352" i="1"/>
  <c r="G2352" i="1"/>
  <c r="E2352" i="1"/>
  <c r="F321" i="1"/>
  <c r="E321" i="1"/>
  <c r="G321" i="1"/>
  <c r="E1121" i="1"/>
  <c r="G1121" i="1"/>
  <c r="F1121" i="1"/>
  <c r="G2241" i="1"/>
  <c r="E2241" i="1"/>
  <c r="F2241" i="1"/>
  <c r="E1507" i="1"/>
  <c r="F1507" i="1"/>
  <c r="G1507" i="1"/>
  <c r="E2008" i="1"/>
  <c r="F2008" i="1"/>
  <c r="G2008" i="1"/>
  <c r="E1750" i="1"/>
  <c r="F1750" i="1"/>
  <c r="G1750" i="1"/>
  <c r="G1047" i="1"/>
  <c r="E1047" i="1"/>
  <c r="F1047" i="1"/>
  <c r="E1763" i="1"/>
  <c r="F1763" i="1"/>
  <c r="G1763" i="1"/>
  <c r="E198" i="1"/>
  <c r="F198" i="1"/>
  <c r="G198" i="1"/>
  <c r="F2006" i="1"/>
  <c r="G2006" i="1"/>
  <c r="E2006" i="1"/>
  <c r="E1319" i="1"/>
  <c r="F1319" i="1"/>
  <c r="G1319" i="1"/>
  <c r="E1203" i="1"/>
  <c r="F1203" i="1"/>
  <c r="G1203" i="1"/>
  <c r="E2197" i="1"/>
  <c r="F2197" i="1"/>
  <c r="G2197" i="1"/>
  <c r="E1590" i="1"/>
  <c r="G1590" i="1"/>
  <c r="F1590" i="1"/>
  <c r="E759" i="1"/>
  <c r="F759" i="1"/>
  <c r="G759" i="1"/>
  <c r="E1379" i="1"/>
  <c r="F1379" i="1"/>
  <c r="G1379" i="1"/>
  <c r="G2133" i="1"/>
  <c r="E2133" i="1"/>
  <c r="F2133" i="1"/>
  <c r="F1398" i="1"/>
  <c r="G1398" i="1"/>
  <c r="E1398" i="1"/>
  <c r="E647" i="1"/>
  <c r="F647" i="1"/>
  <c r="G647" i="1"/>
  <c r="E2231" i="1"/>
  <c r="F2231" i="1"/>
  <c r="G2231" i="1"/>
  <c r="E1088" i="1"/>
  <c r="F1088" i="1"/>
  <c r="G1088" i="1"/>
  <c r="E2131" i="1"/>
  <c r="F2131" i="1"/>
  <c r="G2131" i="1"/>
  <c r="E566" i="1"/>
  <c r="F566" i="1"/>
  <c r="G566" i="1"/>
  <c r="E135" i="1"/>
  <c r="F135" i="1"/>
  <c r="G135" i="1"/>
  <c r="E2071" i="1"/>
  <c r="F2071" i="1"/>
  <c r="G2071" i="1"/>
  <c r="E401" i="1"/>
  <c r="F401" i="1"/>
  <c r="G401" i="1"/>
  <c r="G1923" i="1"/>
  <c r="E1923" i="1"/>
  <c r="F1923" i="1"/>
  <c r="E278" i="1"/>
  <c r="F278" i="1"/>
  <c r="G278" i="1"/>
  <c r="F2070" i="1"/>
  <c r="G2070" i="1"/>
  <c r="E2070" i="1"/>
  <c r="G1511" i="1"/>
  <c r="E1511" i="1"/>
  <c r="F1511" i="1"/>
  <c r="F2180" i="1"/>
  <c r="G2180" i="1"/>
  <c r="E2180" i="1"/>
  <c r="G2403" i="1"/>
  <c r="E2403" i="1"/>
  <c r="F2403" i="1"/>
  <c r="E710" i="1"/>
  <c r="F710" i="1"/>
  <c r="G710" i="1"/>
  <c r="E167" i="1"/>
  <c r="G167" i="1"/>
  <c r="F167" i="1"/>
  <c r="E2103" i="1"/>
  <c r="F2103" i="1"/>
  <c r="G2103" i="1"/>
  <c r="F1391" i="1"/>
  <c r="G1391" i="1"/>
  <c r="E1391" i="1"/>
  <c r="E1327" i="1"/>
  <c r="F1327" i="1"/>
  <c r="G1327" i="1"/>
  <c r="E2206" i="1"/>
  <c r="G2206" i="1"/>
  <c r="F2206" i="1"/>
  <c r="E2436" i="1"/>
  <c r="F2436" i="1"/>
  <c r="G2436" i="1"/>
  <c r="F223" i="1"/>
  <c r="G223" i="1"/>
  <c r="E223" i="1"/>
  <c r="E1844" i="1"/>
  <c r="F1844" i="1"/>
  <c r="G1844" i="1"/>
  <c r="F2316" i="1"/>
  <c r="G2316" i="1"/>
  <c r="E2316" i="1"/>
  <c r="E573" i="1"/>
  <c r="F573" i="1"/>
  <c r="G573" i="1"/>
  <c r="F1444" i="1"/>
  <c r="G1444" i="1"/>
  <c r="E1444" i="1"/>
  <c r="F2364" i="1"/>
  <c r="G2364" i="1"/>
  <c r="E2364" i="1"/>
  <c r="E368" i="1"/>
  <c r="G368" i="1"/>
  <c r="F368" i="1"/>
  <c r="E1364" i="1"/>
  <c r="F1364" i="1"/>
  <c r="G1364" i="1"/>
  <c r="E1424" i="1"/>
  <c r="F1424" i="1"/>
  <c r="G1424" i="1"/>
  <c r="F301" i="1"/>
  <c r="G301" i="1"/>
  <c r="E301" i="1"/>
  <c r="G1471" i="1"/>
  <c r="E1471" i="1"/>
  <c r="F1471" i="1"/>
  <c r="E1500" i="1"/>
  <c r="F1500" i="1"/>
  <c r="G1500" i="1"/>
  <c r="E270" i="1"/>
  <c r="F270" i="1"/>
  <c r="G270" i="1"/>
  <c r="F860" i="1"/>
  <c r="G860" i="1"/>
  <c r="E860" i="1"/>
  <c r="L6" i="1" l="1"/>
  <c r="L5" i="1"/>
  <c r="M6" i="1"/>
  <c r="M5" i="1"/>
  <c r="O26" i="1"/>
  <c r="L27" i="1"/>
  <c r="M27" i="1"/>
  <c r="N27" i="1"/>
  <c r="N24" i="1"/>
  <c r="L24" i="1"/>
  <c r="O25" i="1"/>
  <c r="L26" i="1"/>
  <c r="M26" i="1"/>
  <c r="L25" i="1"/>
  <c r="M25" i="1"/>
  <c r="N25" i="1"/>
  <c r="N26" i="1"/>
  <c r="O24" i="1"/>
  <c r="O27" i="1"/>
  <c r="M24" i="1"/>
  <c r="S15" i="1" l="1"/>
  <c r="T15" i="1"/>
  <c r="L19" i="1" s="1" a="1"/>
  <c r="L19" i="1" s="1"/>
  <c r="P19" i="1" s="1"/>
  <c r="S16" i="1"/>
  <c r="R16" i="1"/>
  <c r="T16" i="1"/>
  <c r="S25" i="1"/>
  <c r="R25" i="1"/>
  <c r="S17" i="1"/>
  <c r="R17" i="1"/>
  <c r="T17" i="1"/>
  <c r="S26" i="1"/>
  <c r="R26" i="1"/>
  <c r="T24" i="1"/>
  <c r="R24" i="1"/>
  <c r="S24" i="1"/>
  <c r="S5" i="1"/>
  <c r="R5" i="1"/>
  <c r="L11" i="1" s="1" a="1"/>
  <c r="L11" i="1" s="1"/>
  <c r="P11" i="1" s="1"/>
  <c r="S6" i="1"/>
  <c r="R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<sst xmlns="http://schemas.openxmlformats.org/spreadsheetml/2006/main" count="5008" uniqueCount="2602">
  <si>
    <t>2014-01-02 00:00:00+00:00</t>
  </si>
  <si>
    <t>2014-01-03 00:00:00+00:00</t>
  </si>
  <si>
    <t>2014-01-06 00:00:00+00:00</t>
  </si>
  <si>
    <t>2014-01-07 00:00:00+00:00</t>
  </si>
  <si>
    <t>2014-01-08 00:00:00+00:00</t>
  </si>
  <si>
    <t>2014-01-09 00:00:00+00:00</t>
  </si>
  <si>
    <t>2014-01-10 00:00:00+00:00</t>
  </si>
  <si>
    <t>2014-01-13 00:00:00+00:00</t>
  </si>
  <si>
    <t>2014-01-14 00:00:00+00:00</t>
  </si>
  <si>
    <t>2014-01-15 00:00:00+00:00</t>
  </si>
  <si>
    <t>2014-01-16 00:00:00+00:00</t>
  </si>
  <si>
    <t>2014-01-17 00:00:00+00:00</t>
  </si>
  <si>
    <t>2014-01-20 00:00:00+00:00</t>
  </si>
  <si>
    <t>2014-01-21 00:00:00+00:00</t>
  </si>
  <si>
    <t>2014-01-22 00:00:00+00:00</t>
  </si>
  <si>
    <t>2014-01-23 00:00:00+00:00</t>
  </si>
  <si>
    <t>2014-01-24 00:00:00+00:00</t>
  </si>
  <si>
    <t>2014-01-27 00:00:00+00:00</t>
  </si>
  <si>
    <t>2014-01-28 00:00:00+00:00</t>
  </si>
  <si>
    <t>2014-01-29 00:00:00+00:00</t>
  </si>
  <si>
    <t>2014-01-30 00:00:00+00:00</t>
  </si>
  <si>
    <t>2014-01-31 00:00:00+00:00</t>
  </si>
  <si>
    <t>2014-02-03 00:00:00+00:00</t>
  </si>
  <si>
    <t>2014-02-04 00:00:00+00:00</t>
  </si>
  <si>
    <t>2014-02-05 00:00:00+00:00</t>
  </si>
  <si>
    <t>2014-02-06 00:00:00+00:00</t>
  </si>
  <si>
    <t>2014-02-07 00:00:00+00:00</t>
  </si>
  <si>
    <t>2014-02-10 00:00:00+00:00</t>
  </si>
  <si>
    <t>2014-02-11 00:00:00+00:00</t>
  </si>
  <si>
    <t>2014-02-12 00:00:00+00:00</t>
  </si>
  <si>
    <t>2014-02-13 00:00:00+00:00</t>
  </si>
  <si>
    <t>2014-02-14 00:00:00+00:00</t>
  </si>
  <si>
    <t>2014-02-18 00:00:00+00:00</t>
  </si>
  <si>
    <t>2014-02-19 00:00:00+00:00</t>
  </si>
  <si>
    <t>2014-02-20 00:00:00+00:00</t>
  </si>
  <si>
    <t>2014-02-21 00:00:00+00:00</t>
  </si>
  <si>
    <t>2014-02-24 00:00:00+00:00</t>
  </si>
  <si>
    <t>2014-02-25 00:00:00+00:00</t>
  </si>
  <si>
    <t>2014-02-26 00:00:00+00:00</t>
  </si>
  <si>
    <t>2014-02-28 00:00:00+00:00</t>
  </si>
  <si>
    <t>2014-03-03 00:00:00+00:00</t>
  </si>
  <si>
    <t>2014-03-04 00:00:00+00:00</t>
  </si>
  <si>
    <t>2014-03-05 00:00:00+00:00</t>
  </si>
  <si>
    <t>2014-03-06 00:00:00+00:00</t>
  </si>
  <si>
    <t>2014-03-07 00:00:00+00:00</t>
  </si>
  <si>
    <t>2014-03-10 00:00:00+00:00</t>
  </si>
  <si>
    <t>2014-03-11 00:00:00+00:00</t>
  </si>
  <si>
    <t>2014-03-12 00:00:00+00:00</t>
  </si>
  <si>
    <t>2014-03-13 00:00:00+00:00</t>
  </si>
  <si>
    <t>2014-03-14 00:00:00+00:00</t>
  </si>
  <si>
    <t>2014-03-18 00:00:00+00:00</t>
  </si>
  <si>
    <t>2014-03-19 00:00:00+00:00</t>
  </si>
  <si>
    <t>2014-03-20 00:00:00+00:00</t>
  </si>
  <si>
    <t>2014-03-21 00:00:00+00:00</t>
  </si>
  <si>
    <t>2014-03-24 00:00:00+00:00</t>
  </si>
  <si>
    <t>2014-03-25 00:00:00+00:00</t>
  </si>
  <si>
    <t>2014-03-26 00:00:00+00:00</t>
  </si>
  <si>
    <t>2014-03-27 00:00:00+00:00</t>
  </si>
  <si>
    <t>2014-03-28 00:00:00+00:00</t>
  </si>
  <si>
    <t>2014-03-31 00:00:00+00:00</t>
  </si>
  <si>
    <t>2014-04-01 00:00:00+00:00</t>
  </si>
  <si>
    <t>2014-04-02 00:00:00+00:00</t>
  </si>
  <si>
    <t>2014-04-03 00:00:00+00:00</t>
  </si>
  <si>
    <t>2014-04-04 00:00:00+00:00</t>
  </si>
  <si>
    <t>2014-04-07 00:00:00+00:00</t>
  </si>
  <si>
    <t>2014-04-09 00:00:00+00:00</t>
  </si>
  <si>
    <t>2014-04-10 00:00:00+00:00</t>
  </si>
  <si>
    <t>2014-04-11 00:00:00+00:00</t>
  </si>
  <si>
    <t>2014-04-15 00:00:00+00:00</t>
  </si>
  <si>
    <t>2014-04-16 00:00:00+00:00</t>
  </si>
  <si>
    <t>2014-04-17 00:00:00+00:00</t>
  </si>
  <si>
    <t>2014-04-21 00:00:00+00:00</t>
  </si>
  <si>
    <t>2014-04-22 00:00:00+00:00</t>
  </si>
  <si>
    <t>2014-04-23 00:00:00+00:00</t>
  </si>
  <si>
    <t>2014-04-25 00:00:00+00:00</t>
  </si>
  <si>
    <t>2014-04-28 00:00:00+00:00</t>
  </si>
  <si>
    <t>2014-04-29 00:00:00+00:00</t>
  </si>
  <si>
    <t>2014-04-30 00:00:00+00:00</t>
  </si>
  <si>
    <t>2014-05-02 00:00:00+00:00</t>
  </si>
  <si>
    <t>2014-05-05 00:00:00+00:00</t>
  </si>
  <si>
    <t>2014-05-06 00:00:00+00:00</t>
  </si>
  <si>
    <t>2014-05-07 00:00:00+00:00</t>
  </si>
  <si>
    <t>2014-05-08 00:00:00+00:00</t>
  </si>
  <si>
    <t>2014-05-09 00:00:00+00:00</t>
  </si>
  <si>
    <t>2014-05-12 00:00:00+00:00</t>
  </si>
  <si>
    <t>2014-05-13 00:00:00+00:00</t>
  </si>
  <si>
    <t>2014-05-14 00:00:00+00:00</t>
  </si>
  <si>
    <t>2014-05-15 00:00:00+00:00</t>
  </si>
  <si>
    <t>2014-05-16 00:00:00+00:00</t>
  </si>
  <si>
    <t>2014-05-19 00:00:00+00:00</t>
  </si>
  <si>
    <t>2014-05-20 00:00:00+00:00</t>
  </si>
  <si>
    <t>2014-05-21 00:00:00+00:00</t>
  </si>
  <si>
    <t>2014-05-22 00:00:00+00:00</t>
  </si>
  <si>
    <t>2014-05-23 00:00:00+00:00</t>
  </si>
  <si>
    <t>2014-05-26 00:00:00+00:00</t>
  </si>
  <si>
    <t>2014-05-27 00:00:00+00:00</t>
  </si>
  <si>
    <t>2014-05-28 00:00:00+00:00</t>
  </si>
  <si>
    <t>2014-05-29 00:00:00+00:00</t>
  </si>
  <si>
    <t>2014-05-30 00:00:00+00:00</t>
  </si>
  <si>
    <t>2014-06-02 00:00:00+00:00</t>
  </si>
  <si>
    <t>2014-06-03 00:00:00+00:00</t>
  </si>
  <si>
    <t>2014-06-04 00:00:00+00:00</t>
  </si>
  <si>
    <t>2014-06-05 00:00:00+00:00</t>
  </si>
  <si>
    <t>2014-06-06 00:00:00+00:00</t>
  </si>
  <si>
    <t>2014-06-09 00:00:00+00:00</t>
  </si>
  <si>
    <t>2014-06-10 00:00:00+00:00</t>
  </si>
  <si>
    <t>2014-06-11 00:00:00+00:00</t>
  </si>
  <si>
    <t>2014-06-12 00:00:00+00:00</t>
  </si>
  <si>
    <t>2014-06-13 00:00:00+00:00</t>
  </si>
  <si>
    <t>2014-06-16 00:00:00+00:00</t>
  </si>
  <si>
    <t>2014-06-17 00:00:00+00:00</t>
  </si>
  <si>
    <t>2014-06-18 00:00:00+00:00</t>
  </si>
  <si>
    <t>2014-06-19 00:00:00+00:00</t>
  </si>
  <si>
    <t>2014-06-20 00:00:00+00:00</t>
  </si>
  <si>
    <t>2014-06-23 00:00:00+00:00</t>
  </si>
  <si>
    <t>2014-06-24 00:00:00+00:00</t>
  </si>
  <si>
    <t>2014-06-25 00:00:00+00:00</t>
  </si>
  <si>
    <t>2014-06-26 00:00:00+00:00</t>
  </si>
  <si>
    <t>2014-06-27 00:00:00+00:00</t>
  </si>
  <si>
    <t>2014-06-30 00:00:00+00:00</t>
  </si>
  <si>
    <t>2014-07-01 00:00:00+00:00</t>
  </si>
  <si>
    <t>2014-07-02 00:00:00+00:00</t>
  </si>
  <si>
    <t>2014-07-03 00:00:00+00:00</t>
  </si>
  <si>
    <t>2014-07-04 00:00:00+00:00</t>
  </si>
  <si>
    <t>2014-07-07 00:00:00+00:00</t>
  </si>
  <si>
    <t>2014-07-08 00:00:00+00:00</t>
  </si>
  <si>
    <t>2014-07-09 00:00:00+00:00</t>
  </si>
  <si>
    <t>2014-07-10 00:00:00+00:00</t>
  </si>
  <si>
    <t>2014-07-11 00:00:00+00:00</t>
  </si>
  <si>
    <t>2014-07-14 00:00:00+00:00</t>
  </si>
  <si>
    <t>2014-07-15 00:00:00+00:00</t>
  </si>
  <si>
    <t>2014-07-16 00:00:00+00:00</t>
  </si>
  <si>
    <t>2014-07-17 00:00:00+00:00</t>
  </si>
  <si>
    <t>2014-07-18 00:00:00+00:00</t>
  </si>
  <si>
    <t>2014-07-21 00:00:00+00:00</t>
  </si>
  <si>
    <t>2014-07-22 00:00:00+00:00</t>
  </si>
  <si>
    <t>2014-07-23 00:00:00+00:00</t>
  </si>
  <si>
    <t>2014-07-24 00:00:00+00:00</t>
  </si>
  <si>
    <t>2014-07-25 00:00:00+00:00</t>
  </si>
  <si>
    <t>2014-07-28 00:00:00+00:00</t>
  </si>
  <si>
    <t>2014-07-30 00:00:00+00:00</t>
  </si>
  <si>
    <t>2014-07-31 00:00:00+00:00</t>
  </si>
  <si>
    <t>2014-08-01 00:00:00+00:00</t>
  </si>
  <si>
    <t>2014-08-04 00:00:00+00:00</t>
  </si>
  <si>
    <t>2014-08-05 00:00:00+00:00</t>
  </si>
  <si>
    <t>2014-08-06 00:00:00+00:00</t>
  </si>
  <si>
    <t>2014-08-07 00:00:00+00:00</t>
  </si>
  <si>
    <t>2014-08-08 00:00:00+00:00</t>
  </si>
  <si>
    <t>2014-08-11 00:00:00+00:00</t>
  </si>
  <si>
    <t>2014-08-12 00:00:00+00:00</t>
  </si>
  <si>
    <t>2014-08-13 00:00:00+00:00</t>
  </si>
  <si>
    <t>2014-08-14 00:00:00+00:00</t>
  </si>
  <si>
    <t>2014-08-18 00:00:00+00:00</t>
  </si>
  <si>
    <t>2014-08-19 00:00:00+00:00</t>
  </si>
  <si>
    <t>2014-08-20 00:00:00+00:00</t>
  </si>
  <si>
    <t>2014-08-21 00:00:00+00:00</t>
  </si>
  <si>
    <t>2014-08-22 00:00:00+00:00</t>
  </si>
  <si>
    <t>2014-08-25 00:00:00+00:00</t>
  </si>
  <si>
    <t>2014-08-26 00:00:00+00:00</t>
  </si>
  <si>
    <t>2014-08-27 00:00:00+00:00</t>
  </si>
  <si>
    <t>2014-08-28 00:00:00+00:00</t>
  </si>
  <si>
    <t>2014-09-01 00:00:00+00:00</t>
  </si>
  <si>
    <t>2014-09-02 00:00:00+00:00</t>
  </si>
  <si>
    <t>2014-09-03 00:00:00+00:00</t>
  </si>
  <si>
    <t>2014-09-04 00:00:00+00:00</t>
  </si>
  <si>
    <t>2014-09-05 00:00:00+00:00</t>
  </si>
  <si>
    <t>2014-09-08 00:00:00+00:00</t>
  </si>
  <si>
    <t>2014-09-09 00:00:00+00:00</t>
  </si>
  <si>
    <t>2014-09-10 00:00:00+00:00</t>
  </si>
  <si>
    <t>2014-09-11 00:00:00+00:00</t>
  </si>
  <si>
    <t>2014-09-12 00:00:00+00:00</t>
  </si>
  <si>
    <t>2014-09-15 00:00:00+00:00</t>
  </si>
  <si>
    <t>2014-09-16 00:00:00+00:00</t>
  </si>
  <si>
    <t>2014-09-17 00:00:00+00:00</t>
  </si>
  <si>
    <t>2014-09-18 00:00:00+00:00</t>
  </si>
  <si>
    <t>2014-09-19 00:00:00+00:00</t>
  </si>
  <si>
    <t>2014-09-22 00:00:00+00:00</t>
  </si>
  <si>
    <t>2014-09-23 00:00:00+00:00</t>
  </si>
  <si>
    <t>2014-09-24 00:00:00+00:00</t>
  </si>
  <si>
    <t>2014-09-25 00:00:00+00:00</t>
  </si>
  <si>
    <t>2014-09-26 00:00:00+00:00</t>
  </si>
  <si>
    <t>2014-09-29 00:00:00+00:00</t>
  </si>
  <si>
    <t>2014-09-30 00:00:00+00:00</t>
  </si>
  <si>
    <t>2014-10-01 00:00:00+00:00</t>
  </si>
  <si>
    <t>2014-10-07 00:00:00+00:00</t>
  </si>
  <si>
    <t>2014-10-08 00:00:00+00:00</t>
  </si>
  <si>
    <t>2014-10-09 00:00:00+00:00</t>
  </si>
  <si>
    <t>2014-10-10 00:00:00+00:00</t>
  </si>
  <si>
    <t>2014-10-13 00:00:00+00:00</t>
  </si>
  <si>
    <t>2014-10-14 00:00:00+00:00</t>
  </si>
  <si>
    <t>2014-10-16 00:00:00+00:00</t>
  </si>
  <si>
    <t>2014-10-17 00:00:00+00:00</t>
  </si>
  <si>
    <t>2014-10-20 00:00:00+00:00</t>
  </si>
  <si>
    <t>2014-10-21 00:00:00+00:00</t>
  </si>
  <si>
    <t>2014-10-22 00:00:00+00:00</t>
  </si>
  <si>
    <t>2014-10-27 00:00:00+00:00</t>
  </si>
  <si>
    <t>2014-10-28 00:00:00+00:00</t>
  </si>
  <si>
    <t>2014-10-29 00:00:00+00:00</t>
  </si>
  <si>
    <t>2014-10-30 00:00:00+00:00</t>
  </si>
  <si>
    <t>2014-10-31 00:00:00+00:00</t>
  </si>
  <si>
    <t>2014-11-03 00:00:00+00:00</t>
  </si>
  <si>
    <t>2014-11-05 00:00:00+00:00</t>
  </si>
  <si>
    <t>2014-11-07 00:00:00+00:00</t>
  </si>
  <si>
    <t>2014-11-10 00:00:00+00:00</t>
  </si>
  <si>
    <t>2014-11-11 00:00:00+00:00</t>
  </si>
  <si>
    <t>2014-11-12 00:00:00+00:00</t>
  </si>
  <si>
    <t>2014-11-13 00:00:00+00:00</t>
  </si>
  <si>
    <t>2014-11-14 00:00:00+00:00</t>
  </si>
  <si>
    <t>2014-11-17 00:00:00+00:00</t>
  </si>
  <si>
    <t>2014-11-18 00:00:00+00:00</t>
  </si>
  <si>
    <t>2014-11-19 00:00:00+00:00</t>
  </si>
  <si>
    <t>2014-11-20 00:00:00+00:00</t>
  </si>
  <si>
    <t>2014-11-21 00:00:00+00:00</t>
  </si>
  <si>
    <t>2014-11-24 00:00:00+00:00</t>
  </si>
  <si>
    <t>2014-11-25 00:00:00+00:00</t>
  </si>
  <si>
    <t>2014-11-26 00:00:00+00:00</t>
  </si>
  <si>
    <t>2014-11-27 00:00:00+00:00</t>
  </si>
  <si>
    <t>2014-11-28 00:00:00+00:00</t>
  </si>
  <si>
    <t>2014-12-01 00:00:00+00:00</t>
  </si>
  <si>
    <t>2014-12-02 00:00:00+00:00</t>
  </si>
  <si>
    <t>2014-12-03 00:00:00+00:00</t>
  </si>
  <si>
    <t>2014-12-04 00:00:00+00:00</t>
  </si>
  <si>
    <t>2014-12-05 00:00:00+00:00</t>
  </si>
  <si>
    <t>2014-12-08 00:00:00+00:00</t>
  </si>
  <si>
    <t>2014-12-09 00:00:00+00:00</t>
  </si>
  <si>
    <t>2014-12-10 00:00:00+00:00</t>
  </si>
  <si>
    <t>2014-12-11 00:00:00+00:00</t>
  </si>
  <si>
    <t>2014-12-12 00:00:00+00:00</t>
  </si>
  <si>
    <t>2014-12-15 00:00:00+00:00</t>
  </si>
  <si>
    <t>2014-12-16 00:00:00+00:00</t>
  </si>
  <si>
    <t>2014-12-17 00:00:00+00:00</t>
  </si>
  <si>
    <t>2014-12-18 00:00:00+00:00</t>
  </si>
  <si>
    <t>2014-12-19 00:00:00+00:00</t>
  </si>
  <si>
    <t>2014-12-22 00:00:00+00:00</t>
  </si>
  <si>
    <t>2014-12-23 00:00:00+00:00</t>
  </si>
  <si>
    <t>2014-12-24 00:00:00+00:00</t>
  </si>
  <si>
    <t>2014-12-26 00:00:00+00:00</t>
  </si>
  <si>
    <t>2014-12-29 00:00:00+00:00</t>
  </si>
  <si>
    <t>2014-12-30 00:00:00+00:00</t>
  </si>
  <si>
    <t>2014-12-31 00:00:00+00:00</t>
  </si>
  <si>
    <t>2015-01-02 00:00:00+00:00</t>
  </si>
  <si>
    <t>2015-01-05 00:00:00+00:00</t>
  </si>
  <si>
    <t>2015-01-06 00:00:00+00:00</t>
  </si>
  <si>
    <t>2015-01-07 00:00:00+00:00</t>
  </si>
  <si>
    <t>2015-01-08 00:00:00+00:00</t>
  </si>
  <si>
    <t>2015-01-09 00:00:00+00:00</t>
  </si>
  <si>
    <t>2015-01-12 00:00:00+00:00</t>
  </si>
  <si>
    <t>2015-01-13 00:00:00+00:00</t>
  </si>
  <si>
    <t>2015-01-14 00:00:00+00:00</t>
  </si>
  <si>
    <t>2015-01-15 00:00:00+00:00</t>
  </si>
  <si>
    <t>2015-01-16 00:00:00+00:00</t>
  </si>
  <si>
    <t>2015-01-19 00:00:00+00:00</t>
  </si>
  <si>
    <t>2015-01-20 00:00:00+00:00</t>
  </si>
  <si>
    <t>2015-01-21 00:00:00+00:00</t>
  </si>
  <si>
    <t>2015-01-22 00:00:00+00:00</t>
  </si>
  <si>
    <t>2015-01-23 00:00:00+00:00</t>
  </si>
  <si>
    <t>2015-01-27 00:00:00+00:00</t>
  </si>
  <si>
    <t>2015-01-28 00:00:00+00:00</t>
  </si>
  <si>
    <t>2015-01-29 00:00:00+00:00</t>
  </si>
  <si>
    <t>2015-01-30 00:00:00+00:00</t>
  </si>
  <si>
    <t>2015-02-02 00:00:00+00:00</t>
  </si>
  <si>
    <t>2015-02-03 00:00:00+00:00</t>
  </si>
  <si>
    <t>2015-02-04 00:00:00+00:00</t>
  </si>
  <si>
    <t>2015-02-05 00:00:00+00:00</t>
  </si>
  <si>
    <t>2015-02-06 00:00:00+00:00</t>
  </si>
  <si>
    <t>2015-02-09 00:00:00+00:00</t>
  </si>
  <si>
    <t>2015-02-10 00:00:00+00:00</t>
  </si>
  <si>
    <t>2015-02-11 00:00:00+00:00</t>
  </si>
  <si>
    <t>2015-02-12 00:00:00+00:00</t>
  </si>
  <si>
    <t>2015-02-13 00:00:00+00:00</t>
  </si>
  <si>
    <t>2015-02-16 00:00:00+00:00</t>
  </si>
  <si>
    <t>2015-02-18 00:00:00+00:00</t>
  </si>
  <si>
    <t>2015-02-19 00:00:00+00:00</t>
  </si>
  <si>
    <t>2015-02-20 00:00:00+00:00</t>
  </si>
  <si>
    <t>2015-02-23 00:00:00+00:00</t>
  </si>
  <si>
    <t>2015-02-24 00:00:00+00:00</t>
  </si>
  <si>
    <t>2015-02-25 00:00:00+00:00</t>
  </si>
  <si>
    <t>2015-02-26 00:00:00+00:00</t>
  </si>
  <si>
    <t>2015-02-27 00:00:00+00:00</t>
  </si>
  <si>
    <t>2015-03-02 00:00:00+00:00</t>
  </si>
  <si>
    <t>2015-03-03 00:00:00+00:00</t>
  </si>
  <si>
    <t>2015-03-04 00:00:00+00:00</t>
  </si>
  <si>
    <t>2015-03-05 00:00:00+00:00</t>
  </si>
  <si>
    <t>2015-03-09 00:00:00+00:00</t>
  </si>
  <si>
    <t>2015-03-10 00:00:00+00:00</t>
  </si>
  <si>
    <t>2015-03-11 00:00:00+00:00</t>
  </si>
  <si>
    <t>2015-03-12 00:00:00+00:00</t>
  </si>
  <si>
    <t>2015-03-13 00:00:00+00:00</t>
  </si>
  <si>
    <t>2015-03-16 00:00:00+00:00</t>
  </si>
  <si>
    <t>2015-03-17 00:00:00+00:00</t>
  </si>
  <si>
    <t>2015-03-18 00:00:00+00:00</t>
  </si>
  <si>
    <t>2015-03-19 00:00:00+00:00</t>
  </si>
  <si>
    <t>2015-03-20 00:00:00+00:00</t>
  </si>
  <si>
    <t>2015-03-23 00:00:00+00:00</t>
  </si>
  <si>
    <t>2015-03-24 00:00:00+00:00</t>
  </si>
  <si>
    <t>2015-03-25 00:00:00+00:00</t>
  </si>
  <si>
    <t>2015-03-26 00:00:00+00:00</t>
  </si>
  <si>
    <t>2015-03-27 00:00:00+00:00</t>
  </si>
  <si>
    <t>2015-03-30 00:00:00+00:00</t>
  </si>
  <si>
    <t>2015-03-31 00:00:00+00:00</t>
  </si>
  <si>
    <t>2015-04-01 00:00:00+00:00</t>
  </si>
  <si>
    <t>2015-04-06 00:00:00+00:00</t>
  </si>
  <si>
    <t>2015-04-07 00:00:00+00:00</t>
  </si>
  <si>
    <t>2015-04-08 00:00:00+00:00</t>
  </si>
  <si>
    <t>2015-04-09 00:00:00+00:00</t>
  </si>
  <si>
    <t>2015-04-10 00:00:00+00:00</t>
  </si>
  <si>
    <t>2015-04-13 00:00:00+00:00</t>
  </si>
  <si>
    <t>2015-04-16 00:00:00+00:00</t>
  </si>
  <si>
    <t>2015-04-17 00:00:00+00:00</t>
  </si>
  <si>
    <t>2015-04-20 00:00:00+00:00</t>
  </si>
  <si>
    <t>2015-04-21 00:00:00+00:00</t>
  </si>
  <si>
    <t>2015-04-22 00:00:00+00:00</t>
  </si>
  <si>
    <t>2015-04-23 00:00:00+00:00</t>
  </si>
  <si>
    <t>2015-04-24 00:00:00+00:00</t>
  </si>
  <si>
    <t>2015-04-27 00:00:00+00:00</t>
  </si>
  <si>
    <t>2015-04-28 00:00:00+00:00</t>
  </si>
  <si>
    <t>2015-04-29 00:00:00+00:00</t>
  </si>
  <si>
    <t>2015-04-30 00:00:00+00:00</t>
  </si>
  <si>
    <t>2015-05-04 00:00:00+00:00</t>
  </si>
  <si>
    <t>2015-05-05 00:00:00+00:00</t>
  </si>
  <si>
    <t>2015-05-06 00:00:00+00:00</t>
  </si>
  <si>
    <t>2015-05-07 00:00:00+00:00</t>
  </si>
  <si>
    <t>2015-05-08 00:00:00+00:00</t>
  </si>
  <si>
    <t>2015-05-11 00:00:00+00:00</t>
  </si>
  <si>
    <t>2015-05-12 00:00:00+00:00</t>
  </si>
  <si>
    <t>2015-05-13 00:00:00+00:00</t>
  </si>
  <si>
    <t>2015-05-14 00:00:00+00:00</t>
  </si>
  <si>
    <t>2015-05-15 00:00:00+00:00</t>
  </si>
  <si>
    <t>2015-05-18 00:00:00+00:00</t>
  </si>
  <si>
    <t>2015-05-19 00:00:00+00:00</t>
  </si>
  <si>
    <t>2015-05-20 00:00:00+00:00</t>
  </si>
  <si>
    <t>2015-05-21 00:00:00+00:00</t>
  </si>
  <si>
    <t>2015-05-22 00:00:00+00:00</t>
  </si>
  <si>
    <t>2015-05-25 00:00:00+00:00</t>
  </si>
  <si>
    <t>2015-05-26 00:00:00+00:00</t>
  </si>
  <si>
    <t>2015-05-27 00:00:00+00:00</t>
  </si>
  <si>
    <t>2015-05-28 00:00:00+00:00</t>
  </si>
  <si>
    <t>2015-05-29 00:00:00+00:00</t>
  </si>
  <si>
    <t>2015-06-01 00:00:00+00:00</t>
  </si>
  <si>
    <t>2015-06-02 00:00:00+00:00</t>
  </si>
  <si>
    <t>2015-06-03 00:00:00+00:00</t>
  </si>
  <si>
    <t>2015-06-04 00:00:00+00:00</t>
  </si>
  <si>
    <t>2015-06-05 00:00:00+00:00</t>
  </si>
  <si>
    <t>2015-06-08 00:00:00+00:00</t>
  </si>
  <si>
    <t>2015-06-09 00:00:00+00:00</t>
  </si>
  <si>
    <t>2015-06-10 00:00:00+00:00</t>
  </si>
  <si>
    <t>2015-06-11 00:00:00+00:00</t>
  </si>
  <si>
    <t>2015-06-12 00:00:00+00:00</t>
  </si>
  <si>
    <t>2015-06-15 00:00:00+00:00</t>
  </si>
  <si>
    <t>2015-06-16 00:00:00+00:00</t>
  </si>
  <si>
    <t>2015-06-17 00:00:00+00:00</t>
  </si>
  <si>
    <t>2015-06-18 00:00:00+00:00</t>
  </si>
  <si>
    <t>2015-06-19 00:00:00+00:00</t>
  </si>
  <si>
    <t>2015-06-22 00:00:00+00:00</t>
  </si>
  <si>
    <t>2015-06-23 00:00:00+00:00</t>
  </si>
  <si>
    <t>2015-06-24 00:00:00+00:00</t>
  </si>
  <si>
    <t>2015-06-25 00:00:00+00:00</t>
  </si>
  <si>
    <t>2015-06-26 00:00:00+00:00</t>
  </si>
  <si>
    <t>2015-06-29 00:00:00+00:00</t>
  </si>
  <si>
    <t>2015-06-30 00:00:00+00:00</t>
  </si>
  <si>
    <t>2015-07-01 00:00:00+00:00</t>
  </si>
  <si>
    <t>2015-07-02 00:00:00+00:00</t>
  </si>
  <si>
    <t>2015-07-03 00:00:00+00:00</t>
  </si>
  <si>
    <t>2015-07-06 00:00:00+00:00</t>
  </si>
  <si>
    <t>2015-07-07 00:00:00+00:00</t>
  </si>
  <si>
    <t>2015-07-08 00:00:00+00:00</t>
  </si>
  <si>
    <t>2015-07-09 00:00:00+00:00</t>
  </si>
  <si>
    <t>2015-07-10 00:00:00+00:00</t>
  </si>
  <si>
    <t>2015-07-13 00:00:00+00:00</t>
  </si>
  <si>
    <t>2015-07-14 00:00:00+00:00</t>
  </si>
  <si>
    <t>2015-07-15 00:00:00+00:00</t>
  </si>
  <si>
    <t>2015-07-16 00:00:00+00:00</t>
  </si>
  <si>
    <t>2015-07-17 00:00:00+00:00</t>
  </si>
  <si>
    <t>2015-07-20 00:00:00+00:00</t>
  </si>
  <si>
    <t>2015-07-21 00:00:00+00:00</t>
  </si>
  <si>
    <t>2015-07-22 00:00:00+00:00</t>
  </si>
  <si>
    <t>2015-07-23 00:00:00+00:00</t>
  </si>
  <si>
    <t>2015-07-24 00:00:00+00:00</t>
  </si>
  <si>
    <t>2015-07-27 00:00:00+00:00</t>
  </si>
  <si>
    <t>2015-07-28 00:00:00+00:00</t>
  </si>
  <si>
    <t>2015-07-29 00:00:00+00:00</t>
  </si>
  <si>
    <t>2015-07-30 00:00:00+00:00</t>
  </si>
  <si>
    <t>2015-07-31 00:00:00+00:00</t>
  </si>
  <si>
    <t>2015-08-03 00:00:00+00:00</t>
  </si>
  <si>
    <t>2015-08-04 00:00:00+00:00</t>
  </si>
  <si>
    <t>2015-08-05 00:00:00+00:00</t>
  </si>
  <si>
    <t>2015-08-06 00:00:00+00:00</t>
  </si>
  <si>
    <t>2015-08-07 00:00:00+00:00</t>
  </si>
  <si>
    <t>2015-08-10 00:00:00+00:00</t>
  </si>
  <si>
    <t>2015-08-11 00:00:00+00:00</t>
  </si>
  <si>
    <t>2015-08-12 00:00:00+00:00</t>
  </si>
  <si>
    <t>2015-08-13 00:00:00+00:00</t>
  </si>
  <si>
    <t>2015-08-14 00:00:00+00:00</t>
  </si>
  <si>
    <t>2015-08-17 00:00:00+00:00</t>
  </si>
  <si>
    <t>2015-08-18 00:00:00+00:00</t>
  </si>
  <si>
    <t>2015-08-19 00:00:00+00:00</t>
  </si>
  <si>
    <t>2015-08-20 00:00:00+00:00</t>
  </si>
  <si>
    <t>2015-08-21 00:00:00+00:00</t>
  </si>
  <si>
    <t>2015-08-24 00:00:00+00:00</t>
  </si>
  <si>
    <t>2015-08-25 00:00:00+00:00</t>
  </si>
  <si>
    <t>2015-08-26 00:00:00+00:00</t>
  </si>
  <si>
    <t>2015-08-27 00:00:00+00:00</t>
  </si>
  <si>
    <t>2015-08-28 00:00:00+00:00</t>
  </si>
  <si>
    <t>2015-08-31 00:00:00+00:00</t>
  </si>
  <si>
    <t>2015-09-01 00:00:00+00:00</t>
  </si>
  <si>
    <t>2015-09-02 00:00:00+00:00</t>
  </si>
  <si>
    <t>2015-09-03 00:00:00+00:00</t>
  </si>
  <si>
    <t>2015-09-04 00:00:00+00:00</t>
  </si>
  <si>
    <t>2015-09-07 00:00:00+00:00</t>
  </si>
  <si>
    <t>2015-09-08 00:00:00+00:00</t>
  </si>
  <si>
    <t>2015-09-09 00:00:00+00:00</t>
  </si>
  <si>
    <t>2015-09-10 00:00:00+00:00</t>
  </si>
  <si>
    <t>2015-09-11 00:00:00+00:00</t>
  </si>
  <si>
    <t>2015-09-14 00:00:00+00:00</t>
  </si>
  <si>
    <t>2015-09-15 00:00:00+00:00</t>
  </si>
  <si>
    <t>2015-09-16 00:00:00+00:00</t>
  </si>
  <si>
    <t>2015-09-18 00:00:00+00:00</t>
  </si>
  <si>
    <t>2015-09-21 00:00:00+00:00</t>
  </si>
  <si>
    <t>2015-09-22 00:00:00+00:00</t>
  </si>
  <si>
    <t>2015-09-23 00:00:00+00:00</t>
  </si>
  <si>
    <t>2015-09-24 00:00:00+00:00</t>
  </si>
  <si>
    <t>2015-09-28 00:00:00+00:00</t>
  </si>
  <si>
    <t>2015-09-29 00:00:00+00:00</t>
  </si>
  <si>
    <t>2015-09-30 00:00:00+00:00</t>
  </si>
  <si>
    <t>2015-10-01 00:00:00+00:00</t>
  </si>
  <si>
    <t>2015-10-05 00:00:00+00:00</t>
  </si>
  <si>
    <t>2015-10-06 00:00:00+00:00</t>
  </si>
  <si>
    <t>2015-10-07 00:00:00+00:00</t>
  </si>
  <si>
    <t>2015-10-08 00:00:00+00:00</t>
  </si>
  <si>
    <t>2015-10-09 00:00:00+00:00</t>
  </si>
  <si>
    <t>2015-10-12 00:00:00+00:00</t>
  </si>
  <si>
    <t>2015-10-13 00:00:00+00:00</t>
  </si>
  <si>
    <t>2015-10-14 00:00:00+00:00</t>
  </si>
  <si>
    <t>2015-10-15 00:00:00+00:00</t>
  </si>
  <si>
    <t>2015-10-16 00:00:00+00:00</t>
  </si>
  <si>
    <t>2015-10-19 00:00:00+00:00</t>
  </si>
  <si>
    <t>2015-10-20 00:00:00+00:00</t>
  </si>
  <si>
    <t>2015-10-21 00:00:00+00:00</t>
  </si>
  <si>
    <t>2015-10-23 00:00:00+00:00</t>
  </si>
  <si>
    <t>2015-10-26 00:00:00+00:00</t>
  </si>
  <si>
    <t>2015-10-27 00:00:00+00:00</t>
  </si>
  <si>
    <t>2015-10-28 00:00:00+00:00</t>
  </si>
  <si>
    <t>2015-10-29 00:00:00+00:00</t>
  </si>
  <si>
    <t>2015-10-30 00:00:00+00:00</t>
  </si>
  <si>
    <t>2015-11-02 00:00:00+00:00</t>
  </si>
  <si>
    <t>2015-11-03 00:00:00+00:00</t>
  </si>
  <si>
    <t>2015-11-04 00:00:00+00:00</t>
  </si>
  <si>
    <t>2015-11-05 00:00:00+00:00</t>
  </si>
  <si>
    <t>2015-11-06 00:00:00+00:00</t>
  </si>
  <si>
    <t>2015-11-09 00:00:00+00:00</t>
  </si>
  <si>
    <t>2015-11-10 00:00:00+00:00</t>
  </si>
  <si>
    <t>2015-11-13 00:00:00+00:00</t>
  </si>
  <si>
    <t>2015-11-16 00:00:00+00:00</t>
  </si>
  <si>
    <t>2015-11-17 00:00:00+00:00</t>
  </si>
  <si>
    <t>2015-11-18 00:00:00+00:00</t>
  </si>
  <si>
    <t>2015-11-19 00:00:00+00:00</t>
  </si>
  <si>
    <t>2015-11-20 00:00:00+00:00</t>
  </si>
  <si>
    <t>2015-11-23 00:00:00+00:00</t>
  </si>
  <si>
    <t>2015-11-24 00:00:00+00:00</t>
  </si>
  <si>
    <t>2015-11-26 00:00:00+00:00</t>
  </si>
  <si>
    <t>2015-11-27 00:00:00+00:00</t>
  </si>
  <si>
    <t>2015-11-30 00:00:00+00:00</t>
  </si>
  <si>
    <t>2015-12-01 00:00:00+00:00</t>
  </si>
  <si>
    <t>2015-12-02 00:00:00+00:00</t>
  </si>
  <si>
    <t>2015-12-03 00:00:00+00:00</t>
  </si>
  <si>
    <t>2015-12-04 00:00:00+00:00</t>
  </si>
  <si>
    <t>2015-12-07 00:00:00+00:00</t>
  </si>
  <si>
    <t>2015-12-08 00:00:00+00:00</t>
  </si>
  <si>
    <t>2015-12-09 00:00:00+00:00</t>
  </si>
  <si>
    <t>2015-12-10 00:00:00+00:00</t>
  </si>
  <si>
    <t>2015-12-11 00:00:00+00:00</t>
  </si>
  <si>
    <t>2015-12-14 00:00:00+00:00</t>
  </si>
  <si>
    <t>2015-12-15 00:00:00+00:00</t>
  </si>
  <si>
    <t>2015-12-16 00:00:00+00:00</t>
  </si>
  <si>
    <t>2015-12-17 00:00:00+00:00</t>
  </si>
  <si>
    <t>2015-12-18 00:00:00+00:00</t>
  </si>
  <si>
    <t>2015-12-21 00:00:00+00:00</t>
  </si>
  <si>
    <t>2015-12-22 00:00:00+00:00</t>
  </si>
  <si>
    <t>2015-12-23 00:00:00+00:00</t>
  </si>
  <si>
    <t>2015-12-24 00:00:00+00:00</t>
  </si>
  <si>
    <t>2015-12-28 00:00:00+00:00</t>
  </si>
  <si>
    <t>2015-12-29 00:00:00+00:00</t>
  </si>
  <si>
    <t>2015-12-30 00:00:00+00:00</t>
  </si>
  <si>
    <t>2015-12-31 00:00:00+00:00</t>
  </si>
  <si>
    <t>2016-01-04 00:00:00+00:00</t>
  </si>
  <si>
    <t>2016-01-05 00:00:00+00:00</t>
  </si>
  <si>
    <t>2016-01-06 00:00:00+00:00</t>
  </si>
  <si>
    <t>2016-01-07 00:00:00+00:00</t>
  </si>
  <si>
    <t>2016-01-08 00:00:00+00:00</t>
  </si>
  <si>
    <t>2016-01-11 00:00:00+00:00</t>
  </si>
  <si>
    <t>2016-01-12 00:00:00+00:00</t>
  </si>
  <si>
    <t>2016-01-13 00:00:00+00:00</t>
  </si>
  <si>
    <t>2016-01-14 00:00:00+00:00</t>
  </si>
  <si>
    <t>2016-01-15 00:00:00+00:00</t>
  </si>
  <si>
    <t>2016-01-18 00:00:00+00:00</t>
  </si>
  <si>
    <t>2016-01-19 00:00:00+00:00</t>
  </si>
  <si>
    <t>2016-01-20 00:00:00+00:00</t>
  </si>
  <si>
    <t>2016-01-21 00:00:00+00:00</t>
  </si>
  <si>
    <t>2016-01-22 00:00:00+00:00</t>
  </si>
  <si>
    <t>2016-01-25 00:00:00+00:00</t>
  </si>
  <si>
    <t>2016-01-27 00:00:00+00:00</t>
  </si>
  <si>
    <t>2016-01-28 00:00:00+00:00</t>
  </si>
  <si>
    <t>2016-01-29 00:00:00+00:00</t>
  </si>
  <si>
    <t>2016-02-01 00:00:00+00:00</t>
  </si>
  <si>
    <t>2016-02-02 00:00:00+00:00</t>
  </si>
  <si>
    <t>2016-02-03 00:00:00+00:00</t>
  </si>
  <si>
    <t>2016-02-04 00:00:00+00:00</t>
  </si>
  <si>
    <t>2016-02-05 00:00:00+00:00</t>
  </si>
  <si>
    <t>2016-02-08 00:00:00+00:00</t>
  </si>
  <si>
    <t>2016-02-09 00:00:00+00:00</t>
  </si>
  <si>
    <t>2016-02-10 00:00:00+00:00</t>
  </si>
  <si>
    <t>2016-02-11 00:00:00+00:00</t>
  </si>
  <si>
    <t>2016-02-12 00:00:00+00:00</t>
  </si>
  <si>
    <t>2016-02-15 00:00:00+00:00</t>
  </si>
  <si>
    <t>2016-02-16 00:00:00+00:00</t>
  </si>
  <si>
    <t>2016-02-17 00:00:00+00:00</t>
  </si>
  <si>
    <t>2016-02-18 00:00:00+00:00</t>
  </si>
  <si>
    <t>2016-02-19 00:00:00+00:00</t>
  </si>
  <si>
    <t>2016-02-22 00:00:00+00:00</t>
  </si>
  <si>
    <t>2016-02-23 00:00:00+00:00</t>
  </si>
  <si>
    <t>2016-02-24 00:00:00+00:00</t>
  </si>
  <si>
    <t>2016-02-25 00:00:00+00:00</t>
  </si>
  <si>
    <t>2016-02-26 00:00:00+00:00</t>
  </si>
  <si>
    <t>2016-02-29 00:00:00+00:00</t>
  </si>
  <si>
    <t>2016-03-01 00:00:00+00:00</t>
  </si>
  <si>
    <t>2016-03-02 00:00:00+00:00</t>
  </si>
  <si>
    <t>2016-03-03 00:00:00+00:00</t>
  </si>
  <si>
    <t>2016-03-04 00:00:00+00:00</t>
  </si>
  <si>
    <t>2016-03-08 00:00:00+00:00</t>
  </si>
  <si>
    <t>2016-03-09 00:00:00+00:00</t>
  </si>
  <si>
    <t>2016-03-10 00:00:00+00:00</t>
  </si>
  <si>
    <t>2016-03-11 00:00:00+00:00</t>
  </si>
  <si>
    <t>2016-03-14 00:00:00+00:00</t>
  </si>
  <si>
    <t>2016-03-15 00:00:00+00:00</t>
  </si>
  <si>
    <t>2016-03-16 00:00:00+00:00</t>
  </si>
  <si>
    <t>2016-03-17 00:00:00+00:00</t>
  </si>
  <si>
    <t>2016-03-18 00:00:00+00:00</t>
  </si>
  <si>
    <t>2016-03-21 00:00:00+00:00</t>
  </si>
  <si>
    <t>2016-03-22 00:00:00+00:00</t>
  </si>
  <si>
    <t>2016-03-23 00:00:00+00:00</t>
  </si>
  <si>
    <t>2016-03-28 00:00:00+00:00</t>
  </si>
  <si>
    <t>2016-03-29 00:00:00+00:00</t>
  </si>
  <si>
    <t>2016-03-30 00:00:00+00:00</t>
  </si>
  <si>
    <t>2016-03-31 00:00:00+00:00</t>
  </si>
  <si>
    <t>2016-04-01 00:00:00+00:00</t>
  </si>
  <si>
    <t>2016-04-04 00:00:00+00:00</t>
  </si>
  <si>
    <t>2016-04-05 00:00:00+00:00</t>
  </si>
  <si>
    <t>2016-04-06 00:00:00+00:00</t>
  </si>
  <si>
    <t>2016-04-07 00:00:00+00:00</t>
  </si>
  <si>
    <t>2016-04-08 00:00:00+00:00</t>
  </si>
  <si>
    <t>2016-04-11 00:00:00+00:00</t>
  </si>
  <si>
    <t>2016-04-12 00:00:00+00:00</t>
  </si>
  <si>
    <t>2016-04-13 00:00:00+00:00</t>
  </si>
  <si>
    <t>2016-04-18 00:00:00+00:00</t>
  </si>
  <si>
    <t>2016-04-20 00:00:00+00:00</t>
  </si>
  <si>
    <t>2016-04-21 00:00:00+00:00</t>
  </si>
  <si>
    <t>2016-04-22 00:00:00+00:00</t>
  </si>
  <si>
    <t>2016-04-25 00:00:00+00:00</t>
  </si>
  <si>
    <t>2016-04-26 00:00:00+00:00</t>
  </si>
  <si>
    <t>2016-04-27 00:00:00+00:00</t>
  </si>
  <si>
    <t>2016-04-28 00:00:00+00:00</t>
  </si>
  <si>
    <t>2016-04-29 00:00:00+00:00</t>
  </si>
  <si>
    <t>2016-05-02 00:00:00+00:00</t>
  </si>
  <si>
    <t>2016-05-03 00:00:00+00:00</t>
  </si>
  <si>
    <t>2016-05-04 00:00:00+00:00</t>
  </si>
  <si>
    <t>2016-05-05 00:00:00+00:00</t>
  </si>
  <si>
    <t>2016-05-06 00:00:00+00:00</t>
  </si>
  <si>
    <t>2016-05-09 00:00:00+00:00</t>
  </si>
  <si>
    <t>2016-05-10 00:00:00+00:00</t>
  </si>
  <si>
    <t>2016-05-11 00:00:00+00:00</t>
  </si>
  <si>
    <t>2016-05-12 00:00:00+00:00</t>
  </si>
  <si>
    <t>2016-05-13 00:00:00+00:00</t>
  </si>
  <si>
    <t>2016-05-16 00:00:00+00:00</t>
  </si>
  <si>
    <t>2016-05-17 00:00:00+00:00</t>
  </si>
  <si>
    <t>2016-05-18 00:00:00+00:00</t>
  </si>
  <si>
    <t>2016-05-19 00:00:00+00:00</t>
  </si>
  <si>
    <t>2016-05-20 00:00:00+00:00</t>
  </si>
  <si>
    <t>2016-05-23 00:00:00+00:00</t>
  </si>
  <si>
    <t>2016-05-24 00:00:00+00:00</t>
  </si>
  <si>
    <t>2016-05-25 00:00:00+00:00</t>
  </si>
  <si>
    <t>2016-05-26 00:00:00+00:00</t>
  </si>
  <si>
    <t>2016-05-27 00:00:00+00:00</t>
  </si>
  <si>
    <t>2016-05-30 00:00:00+00:00</t>
  </si>
  <si>
    <t>2016-05-31 00:00:00+00:00</t>
  </si>
  <si>
    <t>2016-06-01 00:00:00+00:00</t>
  </si>
  <si>
    <t>2016-06-02 00:00:00+00:00</t>
  </si>
  <si>
    <t>2016-06-03 00:00:00+00:00</t>
  </si>
  <si>
    <t>2016-06-06 00:00:00+00:00</t>
  </si>
  <si>
    <t>2016-06-07 00:00:00+00:00</t>
  </si>
  <si>
    <t>2016-06-08 00:00:00+00:00</t>
  </si>
  <si>
    <t>2016-06-09 00:00:00+00:00</t>
  </si>
  <si>
    <t>2016-06-10 00:00:00+00:00</t>
  </si>
  <si>
    <t>2016-06-13 00:00:00+00:00</t>
  </si>
  <si>
    <t>2016-06-14 00:00:00+00:00</t>
  </si>
  <si>
    <t>2016-06-15 00:00:00+00:00</t>
  </si>
  <si>
    <t>2016-06-16 00:00:00+00:00</t>
  </si>
  <si>
    <t>2016-06-17 00:00:00+00:00</t>
  </si>
  <si>
    <t>2016-06-20 00:00:00+00:00</t>
  </si>
  <si>
    <t>2016-06-21 00:00:00+00:00</t>
  </si>
  <si>
    <t>2016-06-22 00:00:00+00:00</t>
  </si>
  <si>
    <t>2016-06-23 00:00:00+00:00</t>
  </si>
  <si>
    <t>2016-06-24 00:00:00+00:00</t>
  </si>
  <si>
    <t>2016-06-27 00:00:00+00:00</t>
  </si>
  <si>
    <t>2016-06-28 00:00:00+00:00</t>
  </si>
  <si>
    <t>2016-06-29 00:00:00+00:00</t>
  </si>
  <si>
    <t>2016-06-30 00:00:00+00:00</t>
  </si>
  <si>
    <t>2016-07-01 00:00:00+00:00</t>
  </si>
  <si>
    <t>2016-07-04 00:00:00+00:00</t>
  </si>
  <si>
    <t>2016-07-05 00:00:00+00:00</t>
  </si>
  <si>
    <t>2016-07-07 00:00:00+00:00</t>
  </si>
  <si>
    <t>2016-07-08 00:00:00+00:00</t>
  </si>
  <si>
    <t>2016-07-11 00:00:00+00:00</t>
  </si>
  <si>
    <t>2016-07-12 00:00:00+00:00</t>
  </si>
  <si>
    <t>2016-07-13 00:00:00+00:00</t>
  </si>
  <si>
    <t>2016-07-14 00:00:00+00:00</t>
  </si>
  <si>
    <t>2016-07-15 00:00:00+00:00</t>
  </si>
  <si>
    <t>2016-07-18 00:00:00+00:00</t>
  </si>
  <si>
    <t>2016-07-19 00:00:00+00:00</t>
  </si>
  <si>
    <t>2016-07-20 00:00:00+00:00</t>
  </si>
  <si>
    <t>2016-07-21 00:00:00+00:00</t>
  </si>
  <si>
    <t>2016-07-22 00:00:00+00:00</t>
  </si>
  <si>
    <t>2016-07-25 00:00:00+00:00</t>
  </si>
  <si>
    <t>2016-07-26 00:00:00+00:00</t>
  </si>
  <si>
    <t>2016-07-27 00:00:00+00:00</t>
  </si>
  <si>
    <t>2016-07-28 00:00:00+00:00</t>
  </si>
  <si>
    <t>2016-07-29 00:00:00+00:00</t>
  </si>
  <si>
    <t>2016-08-01 00:00:00+00:00</t>
  </si>
  <si>
    <t>2016-08-02 00:00:00+00:00</t>
  </si>
  <si>
    <t>2016-08-03 00:00:00+00:00</t>
  </si>
  <si>
    <t>2016-08-04 00:00:00+00:00</t>
  </si>
  <si>
    <t>2016-08-05 00:00:00+00:00</t>
  </si>
  <si>
    <t>2016-08-08 00:00:00+00:00</t>
  </si>
  <si>
    <t>2016-08-09 00:00:00+00:00</t>
  </si>
  <si>
    <t>2016-08-10 00:00:00+00:00</t>
  </si>
  <si>
    <t>2016-08-11 00:00:00+00:00</t>
  </si>
  <si>
    <t>2016-08-16 00:00:00+00:00</t>
  </si>
  <si>
    <t>2016-08-17 00:00:00+00:00</t>
  </si>
  <si>
    <t>2016-08-18 00:00:00+00:00</t>
  </si>
  <si>
    <t>2016-08-19 00:00:00+00:00</t>
  </si>
  <si>
    <t>2016-08-22 00:00:00+00:00</t>
  </si>
  <si>
    <t>2016-08-23 00:00:00+00:00</t>
  </si>
  <si>
    <t>2016-08-24 00:00:00+00:00</t>
  </si>
  <si>
    <t>2016-08-25 00:00:00+00:00</t>
  </si>
  <si>
    <t>2016-08-26 00:00:00+00:00</t>
  </si>
  <si>
    <t>2016-08-29 00:00:00+00:00</t>
  </si>
  <si>
    <t>2016-08-30 00:00:00+00:00</t>
  </si>
  <si>
    <t>2016-08-31 00:00:00+00:00</t>
  </si>
  <si>
    <t>2016-09-01 00:00:00+00:00</t>
  </si>
  <si>
    <t>2016-09-02 00:00:00+00:00</t>
  </si>
  <si>
    <t>2016-09-06 00:00:00+00:00</t>
  </si>
  <si>
    <t>2016-09-07 00:00:00+00:00</t>
  </si>
  <si>
    <t>2016-09-08 00:00:00+00:00</t>
  </si>
  <si>
    <t>2016-09-09 00:00:00+00:00</t>
  </si>
  <si>
    <t>2016-09-12 00:00:00+00:00</t>
  </si>
  <si>
    <t>2016-09-14 00:00:00+00:00</t>
  </si>
  <si>
    <t>2016-09-15 00:00:00+00:00</t>
  </si>
  <si>
    <t>2016-09-16 00:00:00+00:00</t>
  </si>
  <si>
    <t>2016-09-19 00:00:00+00:00</t>
  </si>
  <si>
    <t>2016-09-20 00:00:00+00:00</t>
  </si>
  <si>
    <t>2016-09-21 00:00:00+00:00</t>
  </si>
  <si>
    <t>2016-09-22 00:00:00+00:00</t>
  </si>
  <si>
    <t>2016-09-23 00:00:00+00:00</t>
  </si>
  <si>
    <t>2016-09-26 00:00:00+00:00</t>
  </si>
  <si>
    <t>2016-09-27 00:00:00+00:00</t>
  </si>
  <si>
    <t>2016-09-28 00:00:00+00:00</t>
  </si>
  <si>
    <t>2016-09-29 00:00:00+00:00</t>
  </si>
  <si>
    <t>2016-09-30 00:00:00+00:00</t>
  </si>
  <si>
    <t>2016-10-03 00:00:00+00:00</t>
  </si>
  <si>
    <t>2016-10-04 00:00:00+00:00</t>
  </si>
  <si>
    <t>2016-10-05 00:00:00+00:00</t>
  </si>
  <si>
    <t>2016-10-06 00:00:00+00:00</t>
  </si>
  <si>
    <t>2016-10-07 00:00:00+00:00</t>
  </si>
  <si>
    <t>2016-10-10 00:00:00+00:00</t>
  </si>
  <si>
    <t>2016-10-13 00:00:00+00:00</t>
  </si>
  <si>
    <t>2016-10-14 00:00:00+00:00</t>
  </si>
  <si>
    <t>2016-10-17 00:00:00+00:00</t>
  </si>
  <si>
    <t>2016-10-18 00:00:00+00:00</t>
  </si>
  <si>
    <t>2016-10-19 00:00:00+00:00</t>
  </si>
  <si>
    <t>2016-10-20 00:00:00+00:00</t>
  </si>
  <si>
    <t>2016-10-21 00:00:00+00:00</t>
  </si>
  <si>
    <t>2016-10-24 00:00:00+00:00</t>
  </si>
  <si>
    <t>2016-10-25 00:00:00+00:00</t>
  </si>
  <si>
    <t>2016-10-26 00:00:00+00:00</t>
  </si>
  <si>
    <t>2016-10-27 00:00:00+00:00</t>
  </si>
  <si>
    <t>2016-10-28 00:00:00+00:00</t>
  </si>
  <si>
    <t>2016-11-01 00:00:00+00:00</t>
  </si>
  <si>
    <t>2016-11-02 00:00:00+00:00</t>
  </si>
  <si>
    <t>2016-11-03 00:00:00+00:00</t>
  </si>
  <si>
    <t>2016-11-04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</si>
  <si>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</si>
  <si>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</si>
  <si>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</si>
  <si>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</si>
  <si>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</si>
  <si>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2016-11-15 00:00:00+00:00</t>
  </si>
  <si>
    <t>2016-11-16 00:00:00+00:00</t>
  </si>
  <si>
    <t>2016-11-17 00:00:00+00:00</t>
  </si>
  <si>
    <t>2016-11-18 00:00:00+00:00</t>
  </si>
  <si>
    <t>2016-11-21 00:00:00+00:00</t>
  </si>
  <si>
    <t>2016-11-22 00:00:00+00:00</t>
  </si>
  <si>
    <t>2016-11-23 00:00:00+00:00</t>
  </si>
  <si>
    <t>2016-11-24 00:00:00+00:00</t>
  </si>
  <si>
    <t>2016-11-25 00:00:00+00:00</t>
  </si>
  <si>
    <t>2016-11-28 00:00:00+00:00</t>
  </si>
  <si>
    <t>2016-11-29 00:00:00+00:00</t>
  </si>
  <si>
    <t>2016-11-30 00:00:00+00:00</t>
  </si>
  <si>
    <t>2016-12-01 00:00:00+00:00</t>
  </si>
  <si>
    <t>2016-12-02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</si>
  <si>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</si>
  <si>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</si>
  <si>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</si>
  <si>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</si>
  <si>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</si>
  <si>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2016-12-12 00:00:00+00:00</t>
  </si>
  <si>
    <t>2016-12-13 00:00:00+00:00</t>
  </si>
  <si>
    <t>2016-12-14 00:00:00+00:00</t>
  </si>
  <si>
    <t>2016-12-15 00:00:00+00:00</t>
  </si>
  <si>
    <t>2016-12-16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</si>
  <si>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</si>
  <si>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</si>
  <si>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</si>
  <si>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</si>
  <si>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</si>
  <si>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2016-12-26 00:00:00+00:00</t>
  </si>
  <si>
    <t>2016-12-27 00:00:00+00:00</t>
  </si>
  <si>
    <t>2016-12-28 00:00:00+00:00</t>
  </si>
  <si>
    <t>2016-12-29 00:00:00+00:00</t>
  </si>
  <si>
    <t>2016-12-30 00:00:00+00:00</t>
  </si>
  <si>
    <t>2017-01-02 00:00:00+00:00</t>
  </si>
  <si>
    <t>2017-01-03 00:00:00+00:00</t>
  </si>
  <si>
    <t>2017-01-04 00:00:00+00:00</t>
  </si>
  <si>
    <t>2017-01-05 00:00:00+00:00</t>
  </si>
  <si>
    <t>2017-01-06 00:00:00+00:00</t>
  </si>
  <si>
    <t>2017-01-09 00:00:00+00:00</t>
  </si>
  <si>
    <t>2017-01-10 00:00:00+00:00</t>
  </si>
  <si>
    <t>2017-01-11 00:00:00+00:00</t>
  </si>
  <si>
    <t>2017-01-12 00:00:00+00:00</t>
  </si>
  <si>
    <t>2017-01-13 00:00:00+00:00</t>
  </si>
  <si>
    <t>2017-01-16 00:00:00+00:00</t>
  </si>
  <si>
    <t>2017-01-17 00:00:00+00:00</t>
  </si>
  <si>
    <t>2017-01-18 00:00:00+00:00</t>
  </si>
  <si>
    <t>2017-01-19 00:00:00+00:00</t>
  </si>
  <si>
    <t>2017-01-20 00:00:00+00:00</t>
  </si>
  <si>
    <t>2017-01-23 00:00:00+00:00</t>
  </si>
  <si>
    <t>2017-01-24 00:00:00+00:00</t>
  </si>
  <si>
    <t>2017-01-25 00:00:00+00:00</t>
  </si>
  <si>
    <t>2017-01-27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</si>
  <si>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</si>
  <si>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</si>
  <si>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</si>
  <si>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</si>
  <si>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</si>
  <si>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</si>
  <si>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</si>
  <si>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</si>
  <si>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</si>
  <si>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</si>
  <si>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</si>
  <si>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</si>
  <si>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</si>
  <si>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</si>
  <si>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</si>
  <si>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2017-02-20 00:00:00+00:00</t>
  </si>
  <si>
    <t>2017-02-21 00:00:00+00:00</t>
  </si>
  <si>
    <t>2017-02-22 00:00:00+00:00</t>
  </si>
  <si>
    <t>2017-02-23 00:00:00+00:00</t>
  </si>
  <si>
    <t>2017-02-27 00:00:00+00:00</t>
  </si>
  <si>
    <t>2017-02-28 00:00:00+00:00</t>
  </si>
  <si>
    <t>2017-03-01 00:00:00+00:00</t>
  </si>
  <si>
    <t>2017-03-02 00:00:00+00:00</t>
  </si>
  <si>
    <t>2017-03-03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</si>
  <si>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</si>
  <si>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</si>
  <si>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</si>
  <si>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</si>
  <si>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</si>
  <si>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2017-03-14 00:00:00+00:00</t>
  </si>
  <si>
    <t>2017-03-15 00:00:00+00:00</t>
  </si>
  <si>
    <t>2017-03-16 00:00:00+00:00</t>
  </si>
  <si>
    <t>2017-03-17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</si>
  <si>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</si>
  <si>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</si>
  <si>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</si>
  <si>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</si>
  <si>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</si>
  <si>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2017-03-27 00:00:00+00:00</t>
  </si>
  <si>
    <t>2017-03-28 00:00:00+00:00</t>
  </si>
  <si>
    <t>2017-03-29 00:00:00+00:00</t>
  </si>
  <si>
    <t>2017-03-30 00:00:00+00:00</t>
  </si>
  <si>
    <t>2017-03-31 00:00:00+00:00</t>
  </si>
  <si>
    <t>2017-04-03 00:00:00+00:00</t>
  </si>
  <si>
    <t>2017-04-05 00:00:00+00:00</t>
  </si>
  <si>
    <t>2017-04-06 00:00:00+00:00</t>
  </si>
  <si>
    <t>2017-04-07 00:00:00+00:00</t>
  </si>
  <si>
    <t>2017-04-10 00:00:00+00:00</t>
  </si>
  <si>
    <t>2017-04-11 00:00:00+00:00</t>
  </si>
  <si>
    <t>2017-04-12 00:00:00+00:00</t>
  </si>
  <si>
    <t>2017-04-13 00:00:00+00:00</t>
  </si>
  <si>
    <t>2017-04-17 00:00:00+00:00</t>
  </si>
  <si>
    <t>2017-04-18 00:00:00+00:00</t>
  </si>
  <si>
    <t>2017-04-19 00:00:00+00:00</t>
  </si>
  <si>
    <t>2017-04-20 00:00:00+00:00</t>
  </si>
  <si>
    <t>2017-04-21 00:00:00+00:00</t>
  </si>
  <si>
    <t>2017-04-24 00:00:00+00:00</t>
  </si>
  <si>
    <t>2017-04-25 00:00:00+00:00</t>
  </si>
  <si>
    <t>2017-04-26 00:00:00+00:00</t>
  </si>
  <si>
    <t>2017-04-27 00:00:00+00:00</t>
  </si>
  <si>
    <t>2017-04-28 00:00:00+00:00</t>
  </si>
  <si>
    <t>2017-05-02 00:00:00+00:00</t>
  </si>
  <si>
    <t>2017-05-03 00:00:00+00:00</t>
  </si>
  <si>
    <t>2017-05-04 00:00:00+00:00</t>
  </si>
  <si>
    <t>2017-05-05 00:00:00+00:00</t>
  </si>
  <si>
    <t>2017-05-08 00:00:00+00:00</t>
  </si>
  <si>
    <t>2017-05-09 00:00:00+00:00</t>
  </si>
  <si>
    <t>2017-05-10 00:00:00+00:00</t>
  </si>
  <si>
    <t>2017-05-11 00:00:00+00:00</t>
  </si>
  <si>
    <t>2017-05-12 00:00:00+00:00</t>
  </si>
  <si>
    <t>2017-05-15 00:00:00+00:00</t>
  </si>
  <si>
    <t>2017-05-16 00:00:00+00:00</t>
  </si>
  <si>
    <t>2017-05-17 00:00:00+00:00</t>
  </si>
  <si>
    <t>2017-05-18 00:00:00+00:00</t>
  </si>
  <si>
    <t>2017-05-19 00:00:00+00:00</t>
  </si>
  <si>
    <t>2017-05-22 00:00:00+00:00</t>
  </si>
  <si>
    <t>2017-05-23 00:00:00+00:00</t>
  </si>
  <si>
    <t>2017-05-24 00:00:00+00:00</t>
  </si>
  <si>
    <t>2017-05-25 00:00:00+00:00</t>
  </si>
  <si>
    <t>2017-05-26 00:00:00+00:00</t>
  </si>
  <si>
    <t>2017-05-29 00:00:00+00:00</t>
  </si>
  <si>
    <t>2017-05-30 00:00:00+00:00</t>
  </si>
  <si>
    <t>2017-05-31 00:00:00+00:00</t>
  </si>
  <si>
    <t>2017-06-01 00:00:00+00:00</t>
  </si>
  <si>
    <t>2017-06-02 00:00:00+00:00</t>
  </si>
  <si>
    <t>2017-06-05 00:00:00+00:00</t>
  </si>
  <si>
    <t>2017-06-06 00:00:00+00:00</t>
  </si>
  <si>
    <t>2017-06-07 00:00:00+00:00</t>
  </si>
  <si>
    <t>2017-06-08 00:00:00+00:00</t>
  </si>
  <si>
    <t>2017-06-09 00:00:00+00:00</t>
  </si>
  <si>
    <t>2017-06-12 00:00:00+00:00</t>
  </si>
  <si>
    <t>2017-06-13 00:00:00+00:00</t>
  </si>
  <si>
    <t>2017-06-14 00:00:00+00:00</t>
  </si>
  <si>
    <t>2017-06-15 00:00:00+00:00</t>
  </si>
  <si>
    <t>2017-06-16 00:00:00+00:00</t>
  </si>
  <si>
    <t>2017-06-19 00:00:00+00:00</t>
  </si>
  <si>
    <t>2017-06-20 00:00:00+00:00</t>
  </si>
  <si>
    <t>2017-06-21 00:00:00+00:00</t>
  </si>
  <si>
    <t>2017-06-22 00:00:00+00:00</t>
  </si>
  <si>
    <t>2017-06-23 00:00:00+00:00</t>
  </si>
  <si>
    <t>2017-06-27 00:00:00+00:00</t>
  </si>
  <si>
    <t>2017-06-28 00:00:00+00:00</t>
  </si>
  <si>
    <t>2017-06-29 00:00:00+00:00</t>
  </si>
  <si>
    <t>2017-06-30 00:00:00+00:00</t>
  </si>
  <si>
    <t>2017-07-03 00:00:00+00:00</t>
  </si>
  <si>
    <t>2017-07-04 00:00:00+00:00</t>
  </si>
  <si>
    <t>2017-07-05 00:00:00+00:00</t>
  </si>
  <si>
    <t>2017-07-06 00:00:00+00:00</t>
  </si>
  <si>
    <t>2017-07-07 00:00:00+00:00</t>
  </si>
  <si>
    <t>2017-07-10 00:00:00+00:00</t>
  </si>
  <si>
    <t>2017-07-11 00:00:00+00:00</t>
  </si>
  <si>
    <t>2017-07-12 00:00:00+00:00</t>
  </si>
  <si>
    <t>2017-07-13 00:00:00+00:00</t>
  </si>
  <si>
    <t>2017-07-14 00:00:00+00:00</t>
  </si>
  <si>
    <t>2017-07-17 00:00:00+00:00</t>
  </si>
  <si>
    <t>2017-07-18 00:00:00+00:00</t>
  </si>
  <si>
    <t>2017-07-19 00:00:00+00:00</t>
  </si>
  <si>
    <t>2017-07-20 00:00:00+00:00</t>
  </si>
  <si>
    <t>2017-07-21 00:00:00+00:00</t>
  </si>
  <si>
    <t>2017-07-24 00:00:00+00:00</t>
  </si>
  <si>
    <t>2017-07-25 00:00:00+00:00</t>
  </si>
  <si>
    <t>2017-07-26 00:00:00+00:00</t>
  </si>
  <si>
    <t>2017-07-27 00:00:00+00:00</t>
  </si>
  <si>
    <t>2017-07-28 00:00:00+00:00</t>
  </si>
  <si>
    <t>2017-07-31 00:00:00+00:00</t>
  </si>
  <si>
    <t>2017-08-01 00:00:00+00:00</t>
  </si>
  <si>
    <t>2017-08-02 00:00:00+00:00</t>
  </si>
  <si>
    <t>2017-08-03 00:00:00+00:00</t>
  </si>
  <si>
    <t>2017-08-04 00:00:00+00:00</t>
  </si>
  <si>
    <t>2017-08-07 00:00:00+00:00</t>
  </si>
  <si>
    <t>2017-08-08 00:00:00+00:00</t>
  </si>
  <si>
    <t>2017-08-09 00:00:00+00:00</t>
  </si>
  <si>
    <t>2017-08-10 00:00:00+00:00</t>
  </si>
  <si>
    <t>2017-08-11 00:00:00+00:00</t>
  </si>
  <si>
    <t>2017-08-14 00:00:00+00:00</t>
  </si>
  <si>
    <t>2017-08-16 00:00:00+00:00</t>
  </si>
  <si>
    <t>2017-08-17 00:00:00+00:00</t>
  </si>
  <si>
    <t>2017-08-18 00:00:00+00:00</t>
  </si>
  <si>
    <t>2017-08-21 00:00:00+00:00</t>
  </si>
  <si>
    <t>2017-08-22 00:00:00+00:00</t>
  </si>
  <si>
    <t>2017-08-23 00:00:00+00:00</t>
  </si>
  <si>
    <t>2017-08-24 00:00:00+00:00</t>
  </si>
  <si>
    <t>2017-08-28 00:00:00+00:00</t>
  </si>
  <si>
    <t>2017-08-29 00:00:00+00:00</t>
  </si>
  <si>
    <t>2017-08-30 00:00:00+00:00</t>
  </si>
  <si>
    <t>2017-08-31 00:00:00+00:00</t>
  </si>
  <si>
    <t>2017-09-01 00:00:00+00:00</t>
  </si>
  <si>
    <t>2017-09-04 00:00:00+00:00</t>
  </si>
  <si>
    <t>2017-09-05 00:00:00+00:00</t>
  </si>
  <si>
    <t>2017-09-06 00:00:00+00:00</t>
  </si>
  <si>
    <t>2017-09-07 00:00:00+00:00</t>
  </si>
  <si>
    <t>2017-09-08 00:00:00+00:00</t>
  </si>
  <si>
    <t>2017-09-11 00:00:00+00:00</t>
  </si>
  <si>
    <t>2017-09-12 00:00:00+00:00</t>
  </si>
  <si>
    <t>2017-09-13 00:00:00+00:00</t>
  </si>
  <si>
    <t>2017-09-14 00:00:00+00:00</t>
  </si>
  <si>
    <t>2017-09-15 00:00:00+00:00</t>
  </si>
  <si>
    <t>2017-09-18 00:00:00+00:00</t>
  </si>
  <si>
    <t>2017-09-19 00:00:00+00:00</t>
  </si>
  <si>
    <t>2017-09-20 00:00:00+00:00</t>
  </si>
  <si>
    <t>2017-09-21 00:00:00+00:00</t>
  </si>
  <si>
    <t>2017-09-22 00:00:00+00:00</t>
  </si>
  <si>
    <t>2017-09-25 00:00:00+00:00</t>
  </si>
  <si>
    <t>2017-09-26 00:00:00+00:00</t>
  </si>
  <si>
    <t>2017-09-27 00:00:00+00:00</t>
  </si>
  <si>
    <t>2017-09-28 00:00:00+00:00</t>
  </si>
  <si>
    <t>2017-09-29 00:00:00+00:00</t>
  </si>
  <si>
    <t>2017-10-03 00:00:00+00:00</t>
  </si>
  <si>
    <t>2017-10-04 00:00:00+00:00</t>
  </si>
  <si>
    <t>2017-10-05 00:00:00+00:00</t>
  </si>
  <si>
    <t>2017-10-06 00:00:00+00:00</t>
  </si>
  <si>
    <t>2017-10-09 00:00:00+00:00</t>
  </si>
  <si>
    <t>2017-10-10 00:00:00+00:00</t>
  </si>
  <si>
    <t>2017-10-11 00:00:00+00:00</t>
  </si>
  <si>
    <t>2017-10-12 00:00:00+00:00</t>
  </si>
  <si>
    <t>2017-10-13 00:00:00+00:00</t>
  </si>
  <si>
    <t>2017-10-16 00:00:00+00:00</t>
  </si>
  <si>
    <t>2017-10-17 00:00:00+00:00</t>
  </si>
  <si>
    <t>2017-10-18 00:00:00+00:00</t>
  </si>
  <si>
    <t>2017-10-19 00:00:00+00:00</t>
  </si>
  <si>
    <t>2017-10-23 00:00:00+00:00</t>
  </si>
  <si>
    <t>2017-10-24 00:00:00+00:00</t>
  </si>
  <si>
    <t>2017-10-25 00:00:00+00:00</t>
  </si>
  <si>
    <t>2017-10-26 00:00:00+00:00</t>
  </si>
  <si>
    <t>2017-10-27 00:00:00+00:00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</si>
  <si>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</si>
  <si>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</si>
  <si>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</si>
  <si>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</si>
  <si>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</si>
  <si>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</si>
  <si>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</si>
  <si>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</si>
  <si>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</si>
  <si>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</si>
  <si>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</si>
  <si>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</si>
  <si>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</si>
  <si>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</si>
  <si>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</si>
  <si>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</si>
  <si>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</si>
  <si>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</si>
  <si>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2017-11-23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</si>
  <si>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</si>
  <si>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</si>
  <si>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</si>
  <si>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</si>
  <si>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</si>
  <si>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</si>
  <si>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</si>
  <si>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</si>
  <si>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</si>
  <si>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</si>
  <si>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</si>
  <si>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</si>
  <si>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</si>
  <si>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</si>
  <si>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</si>
  <si>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</si>
  <si>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</si>
  <si>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</si>
  <si>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</si>
  <si>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</si>
  <si>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</si>
  <si>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</si>
  <si>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</si>
  <si>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</si>
  <si>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</si>
  <si>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</si>
  <si>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</si>
  <si>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</si>
  <si>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</si>
  <si>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</si>
  <si>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</si>
  <si>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</si>
  <si>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</si>
  <si>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</si>
  <si>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2018-01-15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</si>
  <si>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</si>
  <si>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</si>
  <si>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</si>
  <si>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</si>
  <si>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</si>
  <si>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</si>
  <si>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</si>
  <si>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</si>
  <si>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</si>
  <si>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</si>
  <si>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</si>
  <si>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</si>
  <si>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</si>
  <si>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</si>
  <si>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</si>
  <si>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</si>
  <si>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</si>
  <si>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</si>
  <si>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</si>
  <si>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2018-02-14 00:00:00+00:00</t>
  </si>
  <si>
    <t>2018-02-15 00:00:00+00:00</t>
  </si>
  <si>
    <t>2018-02-16 00:00:00+00:00</t>
  </si>
  <si>
    <t>2018-02-19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</si>
  <si>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</si>
  <si>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</si>
  <si>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</si>
  <si>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</si>
  <si>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</si>
  <si>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</si>
  <si>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</si>
  <si>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</si>
  <si>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</si>
  <si>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</si>
  <si>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</si>
  <si>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</si>
  <si>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</si>
  <si>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</si>
  <si>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</si>
  <si>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</si>
  <si>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</si>
  <si>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</si>
  <si>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</si>
  <si>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</si>
  <si>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</si>
  <si>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</si>
  <si>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</si>
  <si>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00:00:00+00:00</t>
  </si>
  <si>
    <t>2018-03-27 00:00:00+00:00</t>
  </si>
  <si>
    <t>2018-03-28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</si>
  <si>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</si>
  <si>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</si>
  <si>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</si>
  <si>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</si>
  <si>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</si>
  <si>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</si>
  <si>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</si>
  <si>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</si>
  <si>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</si>
  <si>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</si>
  <si>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</si>
  <si>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</si>
  <si>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</si>
  <si>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</si>
  <si>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</si>
  <si>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</si>
  <si>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</si>
  <si>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</si>
  <si>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</si>
  <si>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</si>
  <si>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2018-04-30 00:00:00+00:00</t>
  </si>
  <si>
    <t>2018-05-02 00:00:00+00:00</t>
  </si>
  <si>
    <t>2018-05-03 00:00:00+00:00</t>
  </si>
  <si>
    <t>2018-05-04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</si>
  <si>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</si>
  <si>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</si>
  <si>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</si>
  <si>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</si>
  <si>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</si>
  <si>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</si>
  <si>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</si>
  <si>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</si>
  <si>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</si>
  <si>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</si>
  <si>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</si>
  <si>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</si>
  <si>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</si>
  <si>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</si>
  <si>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</si>
  <si>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2018-05-28 00:00:00+00:00</t>
  </si>
  <si>
    <t>2018-05-29 00:00:00+00:00</t>
  </si>
  <si>
    <t>2018-05-30 00:00:00+00:00</t>
  </si>
  <si>
    <t>2018-05-31 00:00:00+00:00</t>
  </si>
  <si>
    <t>2018-06-01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</si>
  <si>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</si>
  <si>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</si>
  <si>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</si>
  <si>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</si>
  <si>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</si>
  <si>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</si>
  <si>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</si>
  <si>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</si>
  <si>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</si>
  <si>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</si>
  <si>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</si>
  <si>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</si>
  <si>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</si>
  <si>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</si>
  <si>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</si>
  <si>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</si>
  <si>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</si>
  <si>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</si>
  <si>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</si>
  <si>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</si>
  <si>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2018-07-02 00:00:00+00:00</t>
  </si>
  <si>
    <t>2018-07-03 00:00:00+00:00</t>
  </si>
  <si>
    <t>2018-07-04 00:00:00+00:00</t>
  </si>
  <si>
    <t>2018-07-05 00:00:00+00:00</t>
  </si>
  <si>
    <t>2018-07-06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</si>
  <si>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</si>
  <si>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</si>
  <si>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</si>
  <si>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</si>
  <si>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</si>
  <si>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</si>
  <si>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</si>
  <si>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</si>
  <si>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</si>
  <si>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</si>
  <si>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</si>
  <si>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</si>
  <si>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</si>
  <si>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</si>
  <si>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</si>
  <si>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</si>
  <si>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</si>
  <si>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</si>
  <si>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</si>
  <si>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</si>
  <si>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</si>
  <si>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</si>
  <si>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</si>
  <si>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</si>
  <si>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</si>
  <si>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2018-08-13 00:00:00+00:00</t>
  </si>
  <si>
    <t>2018-08-14 00:00:00+00:00</t>
  </si>
  <si>
    <t>2018-08-16 00:00:00+00:00</t>
  </si>
  <si>
    <t>2018-08-17 00:00:00+00:00</t>
  </si>
  <si>
    <t>2018-08-20 00:00:00+00:00</t>
  </si>
  <si>
    <t>2018-08-21 00:00:00+00:00</t>
  </si>
  <si>
    <t>2018-08-23 00:00:00+00:00</t>
  </si>
  <si>
    <t>2018-08-24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</si>
  <si>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</si>
  <si>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</si>
  <si>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</si>
  <si>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</si>
  <si>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</si>
  <si>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2018-09-03 00:00:00+00:00</t>
  </si>
  <si>
    <t>2018-09-04 00:00:00+00:00</t>
  </si>
  <si>
    <t>2018-09-05 00:00:00+00:00</t>
  </si>
  <si>
    <t>2018-09-06 00:00:00+00:00</t>
  </si>
  <si>
    <t>2018-09-07 00:00:00+00:00</t>
  </si>
  <si>
    <t>2018-09-10 00:00:00+00:00</t>
  </si>
  <si>
    <t>2018-09-11 00:00:00+00:00</t>
  </si>
  <si>
    <t>2018-09-12 00:00:00+00:00</t>
  </si>
  <si>
    <t>2018-09-14 00:00:00+00:00</t>
  </si>
  <si>
    <t>2018-09-17 00:00:00+00:00</t>
  </si>
  <si>
    <t>2018-09-18 00:00:00+00:00</t>
  </si>
  <si>
    <t>2018-09-19 00:00:00+00:00</t>
  </si>
  <si>
    <t>2018-09-21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</si>
  <si>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</si>
  <si>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</si>
  <si>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</si>
  <si>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</si>
  <si>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</si>
  <si>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2018-10-01 00:00:00+00:00</t>
  </si>
  <si>
    <t>2018-10-03 00:00:00+00:00</t>
  </si>
  <si>
    <t>2018-10-04 00:00:00+00:00</t>
  </si>
  <si>
    <t>2018-10-05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</si>
  <si>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</si>
  <si>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</si>
  <si>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</si>
  <si>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</si>
  <si>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</si>
  <si>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2018-10-15 00:00:00+00:00</t>
  </si>
  <si>
    <t>2018-10-16 00:00:00+00:00</t>
  </si>
  <si>
    <t>2018-10-17 00:00:00+00:00</t>
  </si>
  <si>
    <t>2018-10-19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</si>
  <si>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</si>
  <si>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</si>
  <si>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</si>
  <si>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</si>
  <si>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</si>
  <si>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</si>
  <si>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</si>
  <si>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</si>
  <si>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</si>
  <si>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</si>
  <si>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</si>
  <si>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</si>
  <si>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</si>
  <si>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</si>
  <si>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</si>
  <si>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</si>
  <si>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</si>
  <si>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</si>
  <si>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</si>
  <si>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</si>
  <si>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</si>
  <si>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</si>
  <si>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2018-11-22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</si>
  <si>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</si>
  <si>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</si>
  <si>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</si>
  <si>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</si>
  <si>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</si>
  <si>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</si>
  <si>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</si>
  <si>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2018-12-05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</si>
  <si>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</si>
  <si>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</si>
  <si>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</si>
  <si>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</si>
  <si>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</si>
  <si>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</si>
  <si>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</si>
  <si>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</si>
  <si>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</si>
  <si>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</si>
  <si>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</si>
  <si>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</si>
  <si>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</si>
  <si>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</si>
  <si>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</si>
  <si>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</si>
  <si>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</si>
  <si>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</si>
  <si>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</si>
  <si>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</si>
  <si>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</si>
  <si>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</si>
  <si>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</si>
  <si>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</si>
  <si>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</si>
  <si>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</si>
  <si>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</si>
  <si>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</si>
  <si>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</si>
  <si>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</si>
  <si>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2019-01-21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</si>
  <si>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</si>
  <si>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</si>
  <si>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</si>
  <si>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</si>
  <si>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</si>
  <si>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</si>
  <si>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</si>
  <si>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</si>
  <si>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</si>
  <si>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</si>
  <si>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</si>
  <si>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</si>
  <si>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</si>
  <si>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</si>
  <si>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</si>
  <si>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</si>
  <si>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2019-02-14 00:00:00+00:00</t>
  </si>
  <si>
    <t>2019-02-15 00:00:00+00:00</t>
  </si>
  <si>
    <t>2019-02-18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</si>
  <si>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</si>
  <si>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</si>
  <si>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</si>
  <si>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</si>
  <si>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</si>
  <si>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</si>
  <si>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</si>
  <si>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</si>
  <si>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</si>
  <si>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</si>
  <si>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</si>
  <si>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</si>
  <si>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</si>
  <si>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</si>
  <si>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</si>
  <si>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</si>
  <si>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</si>
  <si>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</si>
  <si>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</si>
  <si>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</si>
  <si>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</si>
  <si>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</si>
  <si>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</si>
  <si>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</si>
  <si>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</si>
  <si>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</si>
  <si>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</si>
  <si>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</si>
  <si>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</si>
  <si>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</si>
  <si>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</si>
  <si>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</si>
  <si>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</si>
  <si>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</si>
  <si>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</si>
  <si>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</si>
  <si>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2019-04-15 00:00:00+00:00</t>
  </si>
  <si>
    <t>2019-04-16 00:00:00+00:00</t>
  </si>
  <si>
    <t>2019-04-18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</si>
  <si>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</si>
  <si>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</si>
  <si>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</si>
  <si>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</si>
  <si>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</si>
  <si>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2019-04-30 00:00:00+00:00</t>
  </si>
  <si>
    <t>2019-05-02 00:00:00+00:00</t>
  </si>
  <si>
    <t>2019-05-03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</si>
  <si>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</si>
  <si>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</si>
  <si>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</si>
  <si>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</si>
  <si>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</si>
  <si>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</si>
  <si>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</si>
  <si>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</si>
  <si>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</si>
  <si>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</si>
  <si>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</si>
  <si>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</si>
  <si>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</si>
  <si>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</si>
  <si>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</si>
  <si>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2019-05-27 00:00:00+00:00</t>
  </si>
  <si>
    <t>2019-05-28 00:00:00+00:00</t>
  </si>
  <si>
    <t>2019-05-29 00:00:00+00:00</t>
  </si>
  <si>
    <t>2019-05-30 00:00:00+00:00</t>
  </si>
  <si>
    <t>2019-05-31 00:00:00+00:00</t>
  </si>
  <si>
    <t>2019-06-03 00:00:00+00:00</t>
  </si>
  <si>
    <t>2019-06-04 00:00:00+00:00</t>
  </si>
  <si>
    <t>2019-06-06 00:00:00+00:00</t>
  </si>
  <si>
    <t>2019-06-07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</si>
  <si>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</si>
  <si>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</si>
  <si>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</si>
  <si>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</si>
  <si>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</si>
  <si>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</si>
  <si>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</si>
  <si>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</si>
  <si>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</si>
  <si>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</si>
  <si>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</si>
  <si>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</si>
  <si>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</si>
  <si>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</si>
  <si>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</si>
  <si>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2019-07-01 00:00:00+00:00</t>
  </si>
  <si>
    <t>2019-07-02 00:00:00+00:00</t>
  </si>
  <si>
    <t>2019-07-03 00:00:00+00:00</t>
  </si>
  <si>
    <t>2019-07-04 00:00:00+00:00</t>
  </si>
  <si>
    <t>2019-07-05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</si>
  <si>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</si>
  <si>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</si>
  <si>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</si>
  <si>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</si>
  <si>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</si>
  <si>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</si>
  <si>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</si>
  <si>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</si>
  <si>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</si>
  <si>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</si>
  <si>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</si>
  <si>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</si>
  <si>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</si>
  <si>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</si>
  <si>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</si>
  <si>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</si>
  <si>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</si>
  <si>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</si>
  <si>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</si>
  <si>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</si>
  <si>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</si>
  <si>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</si>
  <si>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</si>
  <si>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</si>
  <si>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</si>
  <si>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2019-08-13 00:00:00+00:00</t>
  </si>
  <si>
    <t>2019-08-14 00:00:00+00:00</t>
  </si>
  <si>
    <t>2019-08-16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</si>
  <si>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</si>
  <si>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</si>
  <si>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</si>
  <si>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</si>
  <si>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</si>
  <si>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</si>
  <si>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</si>
  <si>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</si>
  <si>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</si>
  <si>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</si>
  <si>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2019-09-03 00:00:00+00:00</t>
  </si>
  <si>
    <t>2019-09-04 00:00:00+00:00</t>
  </si>
  <si>
    <t>2019-09-05 00:00:00+00:00</t>
  </si>
  <si>
    <t>2019-09-06 00:00:00+00:00</t>
  </si>
  <si>
    <t>2019-09-09 00:00:00+00:00</t>
  </si>
  <si>
    <t>2019-09-11 00:00:00+00:00</t>
  </si>
  <si>
    <t>2019-09-12 00:00:00+00:00</t>
  </si>
  <si>
    <t>2019-09-13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</si>
  <si>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</si>
  <si>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</si>
  <si>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</si>
  <si>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</si>
  <si>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</si>
  <si>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</si>
  <si>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</si>
  <si>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</si>
  <si>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</si>
  <si>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</si>
  <si>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2019-09-30 00:00:00+00:00</t>
  </si>
  <si>
    <t>2019-10-01 00:00:00+00:00</t>
  </si>
  <si>
    <t>2019-10-03 00:00:00+00:00</t>
  </si>
  <si>
    <t>2019-10-04 00:00:00+00:00</t>
  </si>
  <si>
    <t>2019-10-07 00:00:00+00:00</t>
  </si>
  <si>
    <t>2019-10-09 00:00:00+00:00</t>
  </si>
  <si>
    <t>2019-10-10 00:00:00+00:00</t>
  </si>
  <si>
    <t>2019-10-11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</si>
  <si>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</si>
  <si>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</si>
  <si>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</si>
  <si>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</si>
  <si>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</si>
  <si>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2019-10-22 00:00:00+00:00</t>
  </si>
  <si>
    <t>2019-10-23 00:00:00+00:00</t>
  </si>
  <si>
    <t>2019-10-24 00:00:00+00:00</t>
  </si>
  <si>
    <t>2019-10-25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</si>
  <si>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</si>
  <si>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</si>
  <si>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</si>
  <si>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</si>
  <si>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</si>
  <si>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</si>
  <si>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</si>
  <si>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</si>
  <si>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</si>
  <si>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</si>
  <si>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2019-11-13 00:00:00+00:00</t>
  </si>
  <si>
    <t>2019-11-14 00:00:00+00:00</t>
  </si>
  <si>
    <t>2019-11-15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</si>
  <si>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</si>
  <si>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</si>
  <si>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</si>
  <si>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</si>
  <si>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</si>
  <si>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</si>
  <si>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</si>
  <si>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</si>
  <si>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2019-11-28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</si>
  <si>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</si>
  <si>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</si>
  <si>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</si>
  <si>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</si>
  <si>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</si>
  <si>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</si>
  <si>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</si>
  <si>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</si>
  <si>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</si>
  <si>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</si>
  <si>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</si>
  <si>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</si>
  <si>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</si>
  <si>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</si>
  <si>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</si>
  <si>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</si>
  <si>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</si>
  <si>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</si>
  <si>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</si>
  <si>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</si>
  <si>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</si>
  <si>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2019-12-31 00:00:00+00:00</t>
  </si>
  <si>
    <t>2020-01-01 00:00:00+00:00</t>
  </si>
  <si>
    <t>2020-01-02 00:00:00+00:00</t>
  </si>
  <si>
    <t>2020-01-03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</si>
  <si>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</si>
  <si>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</si>
  <si>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</si>
  <si>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</si>
  <si>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</si>
  <si>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</si>
  <si>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</si>
  <si>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</si>
  <si>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</si>
  <si>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</si>
  <si>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2020-01-20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</si>
  <si>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</si>
  <si>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</si>
  <si>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</si>
  <si>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</si>
  <si>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</si>
  <si>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</si>
  <si>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</si>
  <si>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</si>
  <si>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</si>
  <si>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</si>
  <si>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</si>
  <si>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</si>
  <si>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</si>
  <si>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</si>
  <si>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</si>
  <si>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</si>
  <si>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</si>
  <si>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</si>
  <si>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</si>
  <si>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2020-02-17 00:00:00+00:00</t>
  </si>
  <si>
    <t>2020-02-18 00:00:00+00:00</t>
  </si>
  <si>
    <t>2020-02-19 00:00:00+00:00</t>
  </si>
  <si>
    <t>2020-02-20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</si>
  <si>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</si>
  <si>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</si>
  <si>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</si>
  <si>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</si>
  <si>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</si>
  <si>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</si>
  <si>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</si>
  <si>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</si>
  <si>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</si>
  <si>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</si>
  <si>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</si>
  <si>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</si>
  <si>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</si>
  <si>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</si>
  <si>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</si>
  <si>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</si>
  <si>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</si>
  <si>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</si>
  <si>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</si>
  <si>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</si>
  <si>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</si>
  <si>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</si>
  <si>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</si>
  <si>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</si>
  <si>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00:00:00+00:00</t>
  </si>
  <si>
    <t>2020-03-31 00:00:00+00:00</t>
  </si>
  <si>
    <t>2020-04-01 00:00:00+00:00</t>
  </si>
  <si>
    <t>2020-04-03 00:00:00+00:00</t>
  </si>
  <si>
    <t>2020-04-07 00:00:00+00:00</t>
  </si>
  <si>
    <t>2020-04-08 00:00:00+00:00</t>
  </si>
  <si>
    <t>2020-04-09 00:00:00+00:00</t>
  </si>
  <si>
    <t>2020-04-13 00:00:00+00:00</t>
  </si>
  <si>
    <t>2020-04-15 00:00:00+00:00</t>
  </si>
  <si>
    <t>2020-04-16 00:00:00+00:00</t>
  </si>
  <si>
    <t>2020-04-17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</si>
  <si>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</si>
  <si>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</si>
  <si>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</si>
  <si>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</si>
  <si>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</si>
  <si>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2020-04-27 00:00:00+00:00</t>
  </si>
  <si>
    <t>2020-04-28 00:00:00+00:00</t>
  </si>
  <si>
    <t>2020-04-29 00:00:00+00:00</t>
  </si>
  <si>
    <t>2020-04-30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</si>
  <si>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</si>
  <si>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</si>
  <si>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</si>
  <si>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</si>
  <si>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</si>
  <si>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</si>
  <si>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</si>
  <si>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</si>
  <si>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</si>
  <si>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</si>
  <si>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</si>
  <si>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</si>
  <si>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</si>
  <si>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</si>
  <si>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</si>
  <si>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2020-05-26 00:00:00+00:00</t>
  </si>
  <si>
    <t>2020-05-27 00:00:00+00:00</t>
  </si>
  <si>
    <t>2020-05-28 00:00:00+00:00</t>
  </si>
  <si>
    <t>2020-05-29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</si>
  <si>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</si>
  <si>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</si>
  <si>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</si>
  <si>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</si>
  <si>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</si>
  <si>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</si>
  <si>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</si>
  <si>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</si>
  <si>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</si>
  <si>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</si>
  <si>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</si>
  <si>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</si>
  <si>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</si>
  <si>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</si>
  <si>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</si>
  <si>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</si>
  <si>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</si>
  <si>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</si>
  <si>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</si>
  <si>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</si>
  <si>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2020-06-29 00:00:00+00:00</t>
  </si>
  <si>
    <t>2020-06-30 00:00:00+00:00</t>
  </si>
  <si>
    <t>2020-07-01 00:00:00+00:00</t>
  </si>
  <si>
    <t>2020-07-02 00:00:00+00:00</t>
  </si>
  <si>
    <t>2020-07-03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</si>
  <si>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</si>
  <si>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</si>
  <si>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</si>
  <si>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</si>
  <si>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</si>
  <si>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</si>
  <si>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</si>
  <si>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</si>
  <si>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</si>
  <si>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</si>
  <si>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2020-07-20 00:00:00+00:00</t>
  </si>
  <si>
    <t>2020-07-21 00:00:00+00:00</t>
  </si>
  <si>
    <t>2020-07-22 00:00:00+00:00</t>
  </si>
  <si>
    <t>2020-07-23 00:00:00+00:00</t>
  </si>
  <si>
    <t>2020-07-24 00:00:00+00:00</t>
  </si>
  <si>
    <t>2020-07-27 00:00:00+00:00</t>
  </si>
  <si>
    <t>2020-07-28 00:00:00+00:00</t>
  </si>
  <si>
    <t>2020-07-29 00:00:00+00:00</t>
  </si>
  <si>
    <t>2020-07-30 00:00:00+00:00</t>
  </si>
  <si>
    <t>2020-07-31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</si>
  <si>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</si>
  <si>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</si>
  <si>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</si>
  <si>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</si>
  <si>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</si>
  <si>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</si>
  <si>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</si>
  <si>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</si>
  <si>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</si>
  <si>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</si>
  <si>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</si>
  <si>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</si>
  <si>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</si>
  <si>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</si>
  <si>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</si>
  <si>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</si>
  <si>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</si>
  <si>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</si>
  <si>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</si>
  <si>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</si>
  <si>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</si>
  <si>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</si>
  <si>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</si>
  <si>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</si>
  <si>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</si>
  <si>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2020-09-07 00:00:00+00:00</t>
  </si>
  <si>
    <t>2020-09-08 00:00:00+00:00</t>
  </si>
  <si>
    <t>2020-09-09 00:00:00+00:00</t>
  </si>
  <si>
    <t>2020-09-10 00:00:00+00:00</t>
  </si>
  <si>
    <t>2020-09-11 00:00:00+00:00</t>
  </si>
  <si>
    <t>2020-09-14 00:00:00+00:00</t>
  </si>
  <si>
    <t>2020-09-15 00:00:00+00:00</t>
  </si>
  <si>
    <t>2020-09-16 00:00:00+00:00</t>
  </si>
  <si>
    <t>2020-09-17 00:00:00+00:00</t>
  </si>
  <si>
    <t>2020-09-18 00:00:00+00:00</t>
  </si>
  <si>
    <t>2020-09-21 00:00:00+00:00</t>
  </si>
  <si>
    <t>2020-09-22 00:00:00+00:00</t>
  </si>
  <si>
    <t>2020-09-23 00:00:00+00:00</t>
  </si>
  <si>
    <t>2020-09-24 00:00:00+00:00</t>
  </si>
  <si>
    <t>2020-09-25 00:00:00+00:00</t>
  </si>
  <si>
    <t>2020-09-28 00:00:00+00:00</t>
  </si>
  <si>
    <t>2020-09-29 00:00:00+00:00</t>
  </si>
  <si>
    <t>2020-09-30 00:00:00+00:00</t>
  </si>
  <si>
    <t>2020-10-01 00:00:00+00:00</t>
  </si>
  <si>
    <t>2020-10-05 00:00:00+00:00</t>
  </si>
  <si>
    <t>2020-10-06 00:00:00+00:00</t>
  </si>
  <si>
    <t>2020-10-07 00:00:00+00:00</t>
  </si>
  <si>
    <t>2020-10-08 00:00:00+00:00</t>
  </si>
  <si>
    <t>2020-10-09 00:00:00+00:00</t>
  </si>
  <si>
    <t>2020-10-12 00:00:00+00:00</t>
  </si>
  <si>
    <t>2020-10-13 00:00:00+00:00</t>
  </si>
  <si>
    <t>2020-10-14 00:00:00+00:00</t>
  </si>
  <si>
    <t>2020-10-15 00:00:00+00:00</t>
  </si>
  <si>
    <t>2020-10-16 00:00:00+00:00</t>
  </si>
  <si>
    <t>2020-10-19 00:00:00+00:00</t>
  </si>
  <si>
    <t>2020-10-20 00:00:00+00:00</t>
  </si>
  <si>
    <t>2020-10-21 00:00:00+00:00</t>
  </si>
  <si>
    <t>2020-10-22 00:00:00+00:00</t>
  </si>
  <si>
    <t>2020-10-23 00:00:00+00:00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</si>
  <si>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</si>
  <si>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</si>
  <si>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</si>
  <si>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</si>
  <si>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</si>
  <si>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</si>
  <si>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</si>
  <si>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</si>
  <si>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</si>
  <si>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</si>
  <si>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</si>
  <si>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</si>
  <si>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</si>
  <si>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</si>
  <si>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</si>
  <si>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2020-11-17 00:00:00+00:00</t>
  </si>
  <si>
    <t>2020-11-18 00:00:00+00:00</t>
  </si>
  <si>
    <t>2020-11-19 00:00:00+00:00</t>
  </si>
  <si>
    <t>2020-11-20 00:00:00+00:00</t>
  </si>
  <si>
    <t>2020-11-23 00:00:00+00:00</t>
  </si>
  <si>
    <t>2020-11-24 00:00:00+00:00</t>
  </si>
  <si>
    <t>2020-11-25 00:00:00+00:00</t>
  </si>
  <si>
    <t>2020-11-26 00:00:00+00:00</t>
  </si>
  <si>
    <t>2020-11-27 00:00:00+00:00</t>
  </si>
  <si>
    <t>2020-12-01 00:00:00+00:00</t>
  </si>
  <si>
    <t>2020-12-02 00:00:00+00:00</t>
  </si>
  <si>
    <t>2020-12-03 00:00:00+00:00</t>
  </si>
  <si>
    <t>2020-12-04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</si>
  <si>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</si>
  <si>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</si>
  <si>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</si>
  <si>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</si>
  <si>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</si>
  <si>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</si>
  <si>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</si>
  <si>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</si>
  <si>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</si>
  <si>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</si>
  <si>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2020-12-21 00:00:00+00:00</t>
  </si>
  <si>
    <t>2020-12-22 00:00:00+00:00</t>
  </si>
  <si>
    <t>2020-12-23 00:00:00+00:00</t>
  </si>
  <si>
    <t>2020-12-24 00:00:00+00:00</t>
  </si>
  <si>
    <t>2020-12-28 00:00:00+00:00</t>
  </si>
  <si>
    <t>2020-12-29 00:00:00+00:00</t>
  </si>
  <si>
    <t>2020-12-30 00:00:00+00:00</t>
  </si>
  <si>
    <t>2020-12-31 00:00:00+00:00</t>
  </si>
  <si>
    <t>2021-01-01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</si>
  <si>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</si>
  <si>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</si>
  <si>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</si>
  <si>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</si>
  <si>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</si>
  <si>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</si>
  <si>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</si>
  <si>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</si>
  <si>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</si>
  <si>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</si>
  <si>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2021-01-18 00:00:00+00:00</t>
  </si>
  <si>
    <t>2021-01-19 00:00:00+00:00</t>
  </si>
  <si>
    <t>2021-01-20 00:00:00+00:00</t>
  </si>
  <si>
    <t>2021-01-21 00:00:00+00:00</t>
  </si>
  <si>
    <t>2021-01-22 00:00:00+00:00</t>
  </si>
  <si>
    <t>2021-01-25 00:00:00+00:00</t>
  </si>
  <si>
    <t>2021-01-27 00:00:00+00:00</t>
  </si>
  <si>
    <t>2021-01-28 00:00:00+00:00</t>
  </si>
  <si>
    <t>2021-01-29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</si>
  <si>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</si>
  <si>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</si>
  <si>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</si>
  <si>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</si>
  <si>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</si>
  <si>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</si>
  <si>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</si>
  <si>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</si>
  <si>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</si>
  <si>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</si>
  <si>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</si>
  <si>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</si>
  <si>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</si>
  <si>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</si>
  <si>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</si>
  <si>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</si>
  <si>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</si>
  <si>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</si>
  <si>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</si>
  <si>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</si>
  <si>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</si>
  <si>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</si>
  <si>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</si>
  <si>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</si>
  <si>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</si>
  <si>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2021-03-08 00:00:00+00:00</t>
  </si>
  <si>
    <t>2021-03-09 00:00:00+00:00</t>
  </si>
  <si>
    <t>2021-03-10 00:00:00+00:00</t>
  </si>
  <si>
    <t>2021-03-12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</si>
  <si>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</si>
  <si>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</si>
  <si>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</si>
  <si>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</si>
  <si>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</si>
  <si>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</si>
  <si>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</si>
  <si>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</si>
  <si>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</si>
  <si>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</si>
  <si>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2021-03-30 00:00:00+00:00</t>
  </si>
  <si>
    <t>2021-03-31 00:00:00+00:00</t>
  </si>
  <si>
    <t>2021-04-01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</si>
  <si>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</si>
  <si>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</si>
  <si>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</si>
  <si>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</si>
  <si>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</si>
  <si>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2021-04-12 00:00:00+00:00</t>
  </si>
  <si>
    <t>2021-04-13 00:00:00+00:00</t>
  </si>
  <si>
    <t>2021-04-15 00:00:00+00:00</t>
  </si>
  <si>
    <t>2021-04-16 00:00:00+00:00</t>
  </si>
  <si>
    <t>2021-04-19 00:00:00+00:00</t>
  </si>
  <si>
    <t>2021-04-20 00:00:00+00:00</t>
  </si>
  <si>
    <t>2021-04-22 00:00:00+00:00</t>
  </si>
  <si>
    <t>2021-04-23 00:00:00+00:00</t>
  </si>
  <si>
    <t>2021-04-26 00:00:00+00:00</t>
  </si>
  <si>
    <t>2021-04-27 00:00:00+00:00</t>
  </si>
  <si>
    <t>2021-04-28 00:00:00+00:00</t>
  </si>
  <si>
    <t>2021-04-29 00:00:00+00:00</t>
  </si>
  <si>
    <t>2021-04-30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</si>
  <si>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</si>
  <si>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</si>
  <si>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</si>
  <si>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</si>
  <si>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</si>
  <si>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2021-05-10 00:00:00+00:00</t>
  </si>
  <si>
    <t>2021-05-11 00:00:00+00:00</t>
  </si>
  <si>
    <t>2021-05-12 00:00:00+00:00</t>
  </si>
  <si>
    <t>2021-05-14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</si>
  <si>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</si>
  <si>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</si>
  <si>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</si>
  <si>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</si>
  <si>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</si>
  <si>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</si>
  <si>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</si>
  <si>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</si>
  <si>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</si>
  <si>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</si>
  <si>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2021-05-31 00:00:00+00:00</t>
  </si>
  <si>
    <t>2021-06-01 00:00:00+00:00</t>
  </si>
  <si>
    <t>2021-06-02 00:00:00+00:00</t>
  </si>
  <si>
    <t>2021-06-03 00:00:00+00:00</t>
  </si>
  <si>
    <t>2021-06-04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</si>
  <si>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</si>
  <si>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</si>
  <si>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</si>
  <si>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</si>
  <si>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</si>
  <si>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</si>
  <si>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</si>
  <si>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</si>
  <si>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</si>
  <si>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</si>
  <si>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</si>
  <si>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</si>
  <si>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</si>
  <si>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</si>
  <si>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</si>
  <si>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</si>
  <si>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</si>
  <si>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</si>
  <si>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</si>
  <si>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</si>
  <si>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2021-07-05 00:00:00+00:00</t>
  </si>
  <si>
    <t>2021-07-06 00:00:00+00:00</t>
  </si>
  <si>
    <t>2021-07-07 00:00:00+00:00</t>
  </si>
  <si>
    <t>2021-07-08 00:00:00+00:00</t>
  </si>
  <si>
    <t>2021-07-09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</si>
  <si>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</si>
  <si>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</si>
  <si>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</si>
  <si>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</si>
  <si>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</si>
  <si>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2021-07-19 00:00:00+00:00</t>
  </si>
  <si>
    <t>2021-07-20 00:00:00+00:00</t>
  </si>
  <si>
    <t>2021-07-22 00:00:00+00:00</t>
  </si>
  <si>
    <t>2021-07-23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</si>
  <si>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</si>
  <si>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</si>
  <si>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</si>
  <si>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</si>
  <si>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</si>
  <si>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</si>
  <si>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</si>
  <si>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</si>
  <si>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</si>
  <si>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</si>
  <si>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</si>
  <si>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</si>
  <si>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</si>
  <si>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</si>
  <si>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</si>
  <si>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2021-08-16 00:00:00+00:00</t>
  </si>
  <si>
    <t>2021-08-17 00:00:00+00:00</t>
  </si>
  <si>
    <t>2021-08-18 00:00:00+00:00</t>
  </si>
  <si>
    <t>2021-08-20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</si>
  <si>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</si>
  <si>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</si>
  <si>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</si>
  <si>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</si>
  <si>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</si>
  <si>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</si>
  <si>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</si>
  <si>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</si>
  <si>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</si>
  <si>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</si>
  <si>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2021-09-06 00:00:00+00:00</t>
  </si>
  <si>
    <t>2021-09-07 00:00:00+00:00</t>
  </si>
  <si>
    <t>2021-09-08 00:00:00+00:00</t>
  </si>
  <si>
    <t>2021-09-09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</si>
  <si>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</si>
  <si>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</si>
  <si>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</si>
  <si>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</si>
  <si>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</si>
  <si>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</si>
  <si>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</si>
  <si>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</si>
  <si>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</si>
  <si>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</si>
  <si>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</si>
  <si>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</si>
  <si>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</si>
  <si>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</si>
  <si>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</si>
  <si>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</si>
  <si>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</si>
  <si>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</si>
  <si>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</si>
  <si>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</si>
  <si>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2021-10-11 00:00:00+00:00</t>
  </si>
  <si>
    <t>2021-10-12 00:00:00+00:00</t>
  </si>
  <si>
    <t>2021-10-13 00:00:00+00:00</t>
  </si>
  <si>
    <t>2021-10-14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</si>
  <si>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</si>
  <si>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</si>
  <si>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</si>
  <si>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</si>
  <si>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</si>
  <si>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</si>
  <si>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</si>
  <si>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</si>
  <si>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</si>
  <si>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</si>
  <si>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2021-11-01 00:00:00+00:00</t>
  </si>
  <si>
    <t>2021-11-02 00:00:00+00:00</t>
  </si>
  <si>
    <t>2021-11-03 00:00:00+00:00</t>
  </si>
  <si>
    <t>2021-11-04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</si>
  <si>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</si>
  <si>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</si>
  <si>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</si>
  <si>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</si>
  <si>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</si>
  <si>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2021-11-15 00:00:00+00:00</t>
  </si>
  <si>
    <t>2021-11-16 00:00:00+00:00</t>
  </si>
  <si>
    <t>2021-11-17 00:00:00+00:00</t>
  </si>
  <si>
    <t>2021-11-18 00:00:00+00:00</t>
  </si>
  <si>
    <t>2021-11-22 00:00:00+00:00</t>
  </si>
  <si>
    <t>2021-11-23 00:00:00+00:00</t>
  </si>
  <si>
    <t>2021-11-24 00:00:00+00:00</t>
  </si>
  <si>
    <t>2021-11-25 00:00:00+00:00</t>
  </si>
  <si>
    <t>2021-11-26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</si>
  <si>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</si>
  <si>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</si>
  <si>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</si>
  <si>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</si>
  <si>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</si>
  <si>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</si>
  <si>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</si>
  <si>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</si>
  <si>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</si>
  <si>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</si>
  <si>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</si>
  <si>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</si>
  <si>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</si>
  <si>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</si>
  <si>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</si>
  <si>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2021-12-20 00:00:00+00:00</t>
  </si>
  <si>
    <t>2021-12-21 00:00:00+00:00</t>
  </si>
  <si>
    <t>2021-12-22 00:00:00+00:00</t>
  </si>
  <si>
    <t>2021-12-23 00:00:00+00:00</t>
  </si>
  <si>
    <t>2021-12-24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</si>
  <si>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</si>
  <si>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</si>
  <si>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</si>
  <si>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</si>
  <si>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</si>
  <si>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</si>
  <si>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</si>
  <si>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</si>
  <si>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</si>
  <si>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</si>
  <si>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</si>
  <si>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</si>
  <si>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</si>
  <si>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</si>
  <si>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</si>
  <si>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2022-01-17 00:00:00+00:00</t>
  </si>
  <si>
    <t>2022-01-18 00:00:00+00:00</t>
  </si>
  <si>
    <t>2022-01-19 00:00:00+00:00</t>
  </si>
  <si>
    <t>2022-01-20 00:00:00+00:00</t>
  </si>
  <si>
    <t>2022-01-21 00:00:00+00:00</t>
  </si>
  <si>
    <t>2022-01-24 00:00:00+00:00</t>
  </si>
  <si>
    <t>2022-01-25 00:00:00+00:00</t>
  </si>
  <si>
    <t>2022-01-27 00:00:00+00:00</t>
  </si>
  <si>
    <t>2022-01-28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</si>
  <si>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</si>
  <si>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</si>
  <si>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</si>
  <si>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</si>
  <si>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</si>
  <si>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</si>
  <si>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</si>
  <si>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</si>
  <si>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</si>
  <si>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</si>
  <si>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</si>
  <si>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</si>
  <si>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</si>
  <si>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</si>
  <si>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</si>
  <si>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</si>
  <si>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</si>
  <si>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</si>
  <si>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</si>
  <si>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</si>
  <si>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2022-02-28 00:00:00+00:00</t>
  </si>
  <si>
    <t>2022-03-02 00:00:00+00:00</t>
  </si>
  <si>
    <t>2022-03-03 00:00:00+00:00</t>
  </si>
  <si>
    <t>2022-03-04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</si>
  <si>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</si>
  <si>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</si>
  <si>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</si>
  <si>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</si>
  <si>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</si>
  <si>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2022-03-14 00:00:00+00:00</t>
  </si>
  <si>
    <t>2022-03-15 00:00:00+00:00</t>
  </si>
  <si>
    <t>2022-03-16 00:00:00+00:00</t>
  </si>
  <si>
    <t>2022-03-17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</si>
  <si>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</si>
  <si>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</si>
  <si>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</si>
  <si>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</si>
  <si>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</si>
  <si>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</si>
  <si>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</si>
  <si>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</si>
  <si>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</si>
  <si>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</si>
  <si>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2022-04-04 00:00:00+00:00</t>
  </si>
  <si>
    <t>2022-04-05 00:00:00+00:00</t>
  </si>
  <si>
    <t>2022-04-06 00:00:00+00:00</t>
  </si>
  <si>
    <t>2022-04-07 00:00:00+00:00</t>
  </si>
  <si>
    <t>2022-04-08 00:00:00+00:00</t>
  </si>
  <si>
    <t>2022-04-11 00:00:00+00:00</t>
  </si>
  <si>
    <t>2022-04-12 00:00:00+00:00</t>
  </si>
  <si>
    <t>2022-04-13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</si>
  <si>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</si>
  <si>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</si>
  <si>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</si>
  <si>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</si>
  <si>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</si>
  <si>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</si>
  <si>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</si>
  <si>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</si>
  <si>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</si>
  <si>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</si>
  <si>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2022-05-02 00:00:00+00:00</t>
  </si>
  <si>
    <t>2022-05-04 00:00:00+00:00</t>
  </si>
  <si>
    <t>2022-05-05 00:00:00+00:00</t>
  </si>
  <si>
    <t>2022-05-06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</si>
  <si>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</si>
  <si>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</si>
  <si>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</si>
  <si>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</si>
  <si>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</si>
  <si>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</si>
  <si>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</si>
  <si>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</si>
  <si>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</si>
  <si>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</si>
  <si>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2022-05-23 00:00:00+00:00</t>
  </si>
  <si>
    <t>2022-05-24 00:00:00+00:00</t>
  </si>
  <si>
    <t>2022-05-25 00:00:00+00:00</t>
  </si>
  <si>
    <t>2022-05-26 00:00:00+00:00</t>
  </si>
  <si>
    <t>2022-05-27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</si>
  <si>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</si>
  <si>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</si>
  <si>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</si>
  <si>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</si>
  <si>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</si>
  <si>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</si>
  <si>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</si>
  <si>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</si>
  <si>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</si>
  <si>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</si>
  <si>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</si>
  <si>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</si>
  <si>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</si>
  <si>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</si>
  <si>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</si>
  <si>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</si>
  <si>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</si>
  <si>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</si>
  <si>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</si>
  <si>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</si>
  <si>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</si>
  <si>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</si>
  <si>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</si>
  <si>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</si>
  <si>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</si>
  <si>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</si>
  <si>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</si>
  <si>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</si>
  <si>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</si>
  <si>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</si>
  <si>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</si>
  <si>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</si>
  <si>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</si>
  <si>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</si>
  <si>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</si>
  <si>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</si>
  <si>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</si>
  <si>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</si>
  <si>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</si>
  <si>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</si>
  <si>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</si>
  <si>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</si>
  <si>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</si>
  <si>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</si>
  <si>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</si>
  <si>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</si>
  <si>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</si>
  <si>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</si>
  <si>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</si>
  <si>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</si>
  <si>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2022-08-08 00:00:00+00:00</t>
  </si>
  <si>
    <t>2022-08-10 00:00:00+00:00</t>
  </si>
  <si>
    <t>2022-08-11 00:00:00+00:00</t>
  </si>
  <si>
    <t>2022-08-12 00:00:00+00:00</t>
  </si>
  <si>
    <t>2022-08-16 00:00:00+00:00</t>
  </si>
  <si>
    <t>2022-08-17 00:00:00+00:00</t>
  </si>
  <si>
    <t>2022-08-18 00:00:00+00:00</t>
  </si>
  <si>
    <t>2022-08-19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</si>
  <si>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</si>
  <si>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</si>
  <si>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</si>
  <si>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</si>
  <si>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</si>
  <si>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2022-08-29 00:00:00+00:00</t>
  </si>
  <si>
    <t>2022-08-30 00:00:00+00:00</t>
  </si>
  <si>
    <t>2022-09-01 00:00:00+00:00</t>
  </si>
  <si>
    <t>2022-09-02 00:00:00+00:00</t>
  </si>
  <si>
    <t>2022-09-05 00:00:00+00:00</t>
  </si>
  <si>
    <t>2022-09-06 00:00:00+00:00</t>
  </si>
  <si>
    <t>2022-09-07 00:00:00+00:00</t>
  </si>
  <si>
    <t>2022-09-08 00:00:00+00:00</t>
  </si>
  <si>
    <t>2022-09-09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</si>
  <si>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</si>
  <si>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</si>
  <si>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</si>
  <si>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</si>
  <si>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</si>
  <si>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</si>
  <si>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</si>
  <si>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</si>
  <si>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</si>
  <si>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</si>
  <si>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</si>
  <si>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</si>
  <si>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</si>
  <si>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</si>
  <si>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</si>
  <si>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2022-10-03 00:00:00+00:00</t>
  </si>
  <si>
    <t>2022-10-04 00:00:00+00:00</t>
  </si>
  <si>
    <t>2022-10-06 00:00:00+00:00</t>
  </si>
  <si>
    <t>2022-10-07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</si>
  <si>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</si>
  <si>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</si>
  <si>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</si>
  <si>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</si>
  <si>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</si>
  <si>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</si>
  <si>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</si>
  <si>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</si>
  <si>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</si>
  <si>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</si>
  <si>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2022-10-24 00:00:00+00:00</t>
  </si>
  <si>
    <t>2022-10-25 00:00:00+00:00</t>
  </si>
  <si>
    <t>2022-10-27 00:00:00+00:00</t>
  </si>
  <si>
    <t>2022-10-28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</si>
  <si>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</si>
  <si>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</si>
  <si>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</si>
  <si>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</si>
  <si>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</si>
  <si>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2022-11-07 00:00:00+00:00</t>
  </si>
  <si>
    <t>2022-11-09 00:00:00+00:00</t>
  </si>
  <si>
    <t>2022-11-10 00:00:00+00:00</t>
  </si>
  <si>
    <t>2022-11-11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</si>
  <si>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</si>
  <si>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</si>
  <si>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</si>
  <si>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</si>
  <si>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</si>
  <si>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</si>
  <si>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</si>
  <si>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</si>
  <si>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</si>
  <si>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</si>
  <si>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</si>
  <si>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</si>
  <si>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</si>
  <si>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</si>
  <si>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</si>
  <si>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</si>
  <si>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</si>
  <si>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</si>
  <si>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</si>
  <si>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</si>
  <si>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</si>
  <si>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</si>
  <si>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</si>
  <si>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</si>
  <si>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</si>
  <si>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</si>
  <si>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</si>
  <si>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</si>
  <si>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</si>
  <si>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</si>
  <si>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</si>
  <si>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</si>
  <si>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</si>
  <si>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</si>
  <si>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</si>
  <si>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</si>
  <si>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</si>
  <si>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</si>
  <si>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</si>
  <si>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</si>
  <si>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</si>
  <si>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</si>
  <si>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</si>
  <si>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</si>
  <si>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</si>
  <si>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</si>
  <si>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</si>
  <si>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</si>
  <si>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</si>
  <si>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</si>
  <si>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2023-01-23 00:00:00+00:00</t>
  </si>
  <si>
    <t>2023-01-24 00:00:00+00:00</t>
  </si>
  <si>
    <t>2023-01-25 00:00:00+00:00</t>
  </si>
  <si>
    <t>2023-01-27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</si>
  <si>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</si>
  <si>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</si>
  <si>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</si>
  <si>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</si>
  <si>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</si>
  <si>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</si>
  <si>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</si>
  <si>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</si>
  <si>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</si>
  <si>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</si>
  <si>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</si>
  <si>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</si>
  <si>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</si>
  <si>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</si>
  <si>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</si>
  <si>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</si>
  <si>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</si>
  <si>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</si>
  <si>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</si>
  <si>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</si>
  <si>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</si>
  <si>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</si>
  <si>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</si>
  <si>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</si>
  <si>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</si>
  <si>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2023-03-06 00:00:00+00:00</t>
  </si>
  <si>
    <t>2023-03-08 00:00:00+00:00</t>
  </si>
  <si>
    <t>2023-03-09 00:00:00+00:00</t>
  </si>
  <si>
    <t>2023-03-10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</si>
  <si>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</si>
  <si>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</si>
  <si>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</si>
  <si>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</si>
  <si>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</si>
  <si>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</si>
  <si>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</si>
  <si>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</si>
  <si>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</si>
  <si>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</si>
  <si>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2023-03-27 00:00:00+00:00</t>
  </si>
  <si>
    <t>2023-03-28 00:00:00+00:00</t>
  </si>
  <si>
    <t>2023-03-29 00:00:00+00:00</t>
  </si>
  <si>
    <t>2023-03-31 00:00:00+00:00</t>
  </si>
  <si>
    <t>2023-04-03 00:00:00+00:00</t>
  </si>
  <si>
    <t>2023-04-05 00:00:00+00:00</t>
  </si>
  <si>
    <t>2023-04-06 00:00:00+00:00</t>
  </si>
  <si>
    <t>2023-04-10 00:00:00+00:00</t>
  </si>
  <si>
    <t>2023-04-11 00:00:00+00:00</t>
  </si>
  <si>
    <t>2023-04-12 00:00:00+00:00</t>
  </si>
  <si>
    <t>2023-04-13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</si>
  <si>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</si>
  <si>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</si>
  <si>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</si>
  <si>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</si>
  <si>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</si>
  <si>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</si>
  <si>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</si>
  <si>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</si>
  <si>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</si>
  <si>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</si>
  <si>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2023-05-02 00:00:00+00:00</t>
  </si>
  <si>
    <t>2023-05-03 00:00:00+00:00</t>
  </si>
  <si>
    <t>2023-05-04 00:00:00+00:00</t>
  </si>
  <si>
    <t>2023-05-05 00:00:00+00:00</t>
  </si>
  <si>
    <t>2023-05-08 00:00:00+00:00</t>
  </si>
  <si>
    <t>2023-05-09 00:00:00+00:00</t>
  </si>
  <si>
    <t>2023-05-10 00:00:00+00:00</t>
  </si>
  <si>
    <t>2023-05-11 00:00:00+00:00</t>
  </si>
  <si>
    <t>2023-05-12 00:00:00+00:00</t>
  </si>
  <si>
    <t>2023-05-15 00:00:00+00:00</t>
  </si>
  <si>
    <t>2023-05-16 00:00:00+00:00</t>
  </si>
  <si>
    <t>2023-05-17 00:00:00+00:00</t>
  </si>
  <si>
    <t>2023-05-18 00:00:00+00:00</t>
  </si>
  <si>
    <t>2023-05-19 00:00:00+00:00</t>
  </si>
  <si>
    <t>2023-05-22 00:00:00+00:00</t>
  </si>
  <si>
    <t>2023-05-23 00:00:00+00:00</t>
  </si>
  <si>
    <t>2023-05-24 00:00:00+00:00</t>
  </si>
  <si>
    <t>2023-05-25 00:00:00+00:00</t>
  </si>
  <si>
    <t>2023-05-26 00:00:00+00:00</t>
  </si>
  <si>
    <t>2023-05-29 00:00:00+00:00</t>
  </si>
  <si>
    <t>2023-05-30 00:00:00+00:00</t>
  </si>
  <si>
    <t>2023-05-31 00:00:00+00:00</t>
  </si>
  <si>
    <t>2023-06-01 00:00:00+00:00</t>
  </si>
  <si>
    <t>2023-06-02 00:00:00+00:00</t>
  </si>
  <si>
    <t>2023-06-05 00:00:00+00:00</t>
  </si>
  <si>
    <t>2023-06-06 00:00:00+00:00</t>
  </si>
  <si>
    <t>2023-06-07 00:00:00+00:00</t>
  </si>
  <si>
    <t>2023-06-08 00:00:00+00:00</t>
  </si>
  <si>
    <t>2023-06-09 00:00:00+00:00</t>
  </si>
  <si>
    <t>2023-06-12 00:00:00+00:00</t>
  </si>
  <si>
    <t>2023-06-13 00:00:00+00:00</t>
  </si>
  <si>
    <t>2023-06-14 00:00:00+00:00</t>
  </si>
  <si>
    <t>2023-06-15 00:00:00+00:00</t>
  </si>
  <si>
    <t>2023-06-16 00:00:00+00:00</t>
  </si>
  <si>
    <t>2023-06-19 00:00:00+00:00</t>
  </si>
  <si>
    <t>2023-06-20 00:00:00+00:00</t>
  </si>
  <si>
    <t>2023-06-21 00:00:00+00:00</t>
  </si>
  <si>
    <t>2023-06-22 00:00:00+00:00</t>
  </si>
  <si>
    <t>2023-06-23 00:00:00+00:00</t>
  </si>
  <si>
    <t>2023-06-26 00:00:00+00:00</t>
  </si>
  <si>
    <t>2023-06-27 00:00:00+00:00</t>
  </si>
  <si>
    <t>2023-06-28 00:00:00+00:00</t>
  </si>
  <si>
    <t>2023-06-30 00:00:00+00:00</t>
  </si>
  <si>
    <t>2023-07-03 00:00:00+00:00</t>
  </si>
  <si>
    <t>2023-07-04 00:00:00+00:00</t>
  </si>
  <si>
    <t>2023-07-05 00:00:00+00:00</t>
  </si>
  <si>
    <t>2023-07-06 00:00:00+00:00</t>
  </si>
  <si>
    <t>2023-07-07 00:00:00+00:00</t>
  </si>
  <si>
    <t>2023-07-10 00:00:00+00:00</t>
  </si>
  <si>
    <t>2023-07-11 00:00:00+00:00</t>
  </si>
  <si>
    <t>2023-07-12 00:00:00+00:00</t>
  </si>
  <si>
    <t>2023-07-13 00:00:00+00:00</t>
  </si>
  <si>
    <t>2023-07-14 00:00:00+00:00</t>
  </si>
  <si>
    <t>2023-07-17 00:00:00+00:00</t>
  </si>
  <si>
    <t>2023-07-18 00:00:00+00:00</t>
  </si>
  <si>
    <t>2023-07-19 00:00:00+00:00</t>
  </si>
  <si>
    <t>2023-07-20 00:00:00+00:00</t>
  </si>
  <si>
    <t>2023-07-21 00:00:00+00:00</t>
  </si>
  <si>
    <t>2023-07-24 00:00:00+00:00</t>
  </si>
  <si>
    <t>2023-07-25 00:00:00+00:00</t>
  </si>
  <si>
    <t>2023-07-26 00:00:00+00:00</t>
  </si>
  <si>
    <t>2023-07-27 00:00:00+00:00</t>
  </si>
  <si>
    <t>2023-07-28 00:00:00+00:00</t>
  </si>
  <si>
    <t>2023-07-31 00:00:00+00:00</t>
  </si>
  <si>
    <t>2023-08-01 00:00:00+00:00</t>
  </si>
  <si>
    <t>2023-08-02 00:00:00+00:00</t>
  </si>
  <si>
    <t>2023-08-03 00:00:00+00:00</t>
  </si>
  <si>
    <t>2023-08-04 00:00:00+00:00</t>
  </si>
  <si>
    <t>2023-08-07 00:00:00+00:00</t>
  </si>
  <si>
    <t>2023-08-08 00:00:00+00:00</t>
  </si>
  <si>
    <t>2023-08-09 00:00:00+00:00</t>
  </si>
  <si>
    <t>2023-08-10 00:00:00+00:00</t>
  </si>
  <si>
    <t>2023-08-11 00:00:00+00:00</t>
  </si>
  <si>
    <t>2023-08-14 00:00:00+00:00</t>
  </si>
  <si>
    <t>2023-08-16 00:00:00+00:00</t>
  </si>
  <si>
    <t>2023-08-17 00:00:00+00:00</t>
  </si>
  <si>
    <t>2023-08-18 00:00:00+00:00</t>
  </si>
  <si>
    <t>2023-08-21 00:00:00+00:00</t>
  </si>
  <si>
    <t>2023-08-22 00:00:00+00:00</t>
  </si>
  <si>
    <t>2023-08-23 00:00:00+00:00</t>
  </si>
  <si>
    <t>2023-08-24 00:00:00+00:00</t>
  </si>
  <si>
    <t>2023-08-25 00:00:00+00:00</t>
  </si>
  <si>
    <t>2023-08-28 00:00:00+00:00</t>
  </si>
  <si>
    <t>2023-08-29 00:00:00+00:00</t>
  </si>
  <si>
    <t>2023-08-30 00:00:00+00:00</t>
  </si>
  <si>
    <t>2023-08-31 00:00:00+00:00</t>
  </si>
  <si>
    <t>2023-09-01 00:00:00+00:00</t>
  </si>
  <si>
    <t>2023-09-04 00:00:00+00:00</t>
  </si>
  <si>
    <t>2023-09-05 00:00:00+00:00</t>
  </si>
  <si>
    <t>2023-09-06 00:00:00+00:00</t>
  </si>
  <si>
    <t>2023-09-07 00:00:00+00:00</t>
  </si>
  <si>
    <t>2023-09-08 00:00:00+00:00</t>
  </si>
  <si>
    <t>2023-09-11 00:00:00+00:00</t>
  </si>
  <si>
    <t>2023-09-12 00:00:00+00:00</t>
  </si>
  <si>
    <t>2023-09-13 00:00:00+00:00</t>
  </si>
  <si>
    <t>2023-09-14 00:00:00+00:00</t>
  </si>
  <si>
    <t>2023-09-15 00:00:00+00:00</t>
  </si>
  <si>
    <t>2023-09-18 00:00:00+00:00</t>
  </si>
  <si>
    <t>2023-09-20 00:00:00+00:00</t>
  </si>
  <si>
    <t>2023-09-21 00:00:00+00:00</t>
  </si>
  <si>
    <t>2023-09-22 00:00:00+00:00</t>
  </si>
  <si>
    <t>2023-09-25 00:00:00+00:00</t>
  </si>
  <si>
    <t>2023-09-26 00:00:00+00:00</t>
  </si>
  <si>
    <t>2023-09-27 00:00:00+00:00</t>
  </si>
  <si>
    <t>2023-09-28 00:00:00+00:00</t>
  </si>
  <si>
    <t>2023-09-29 00:00:00+00:00</t>
  </si>
  <si>
    <t>2023-10-03 00:00:00+00:00</t>
  </si>
  <si>
    <t>2023-10-04 00:00:00+00:00</t>
  </si>
  <si>
    <t>2023-10-05 00:00:00+00:00</t>
  </si>
  <si>
    <t>2023-10-06 00:00:00+00:00</t>
  </si>
  <si>
    <t>2023-10-09 00:00:00+00:00</t>
  </si>
  <si>
    <t>2023-10-10 00:00:00+00:00</t>
  </si>
  <si>
    <t>2023-10-11 00:00:00+00:00</t>
  </si>
  <si>
    <t>2023-10-12 00:00:00+00:00</t>
  </si>
  <si>
    <t>2023-10-13 00:00:00+00:00</t>
  </si>
  <si>
    <t>2023-10-16 00:00:00+00:00</t>
  </si>
  <si>
    <t>2023-10-17 00:00:00+00:00</t>
  </si>
  <si>
    <t>2023-10-18 00:00:00+00:00</t>
  </si>
  <si>
    <t>2023-10-19 00:00:00+00:00</t>
  </si>
  <si>
    <t>2023-10-20 00:00:00+00:00</t>
  </si>
  <si>
    <t>2023-10-23 00:00:00+00:00</t>
  </si>
  <si>
    <t>2023-10-25 00:00:00+00:00</t>
  </si>
  <si>
    <t>2023-10-26 00:00:00+00:00</t>
  </si>
  <si>
    <t>2023-10-27 00:00:00+00:00</t>
  </si>
  <si>
    <t>2023-10-30 00:00:00+00:00</t>
  </si>
  <si>
    <t>2023-10-31 00:00:00+00:00</t>
  </si>
  <si>
    <t>2023-11-01 00:00:00+00:00</t>
  </si>
  <si>
    <t>2023-11-02 00:00:00+00:00</t>
  </si>
  <si>
    <t>2023-11-03 00:00:00+00:00</t>
  </si>
  <si>
    <t>2023-11-06 00:00:00+00:00</t>
  </si>
  <si>
    <t>2023-11-07 00:00:00+00:00</t>
  </si>
  <si>
    <t>2023-11-08 00:00:00+00:00</t>
  </si>
  <si>
    <t>2023-11-09 00:00:00+00:00</t>
  </si>
  <si>
    <t>2023-11-10 00:00:00+00:00</t>
  </si>
  <si>
    <t>2023-11-13 00:00:00+00:00</t>
  </si>
  <si>
    <t>2023-11-15 00:00:00+00:00</t>
  </si>
  <si>
    <t>2023-11-16 00:00:00+00:00</t>
  </si>
  <si>
    <t>2023-11-17 00:00:00+00:00</t>
  </si>
  <si>
    <t>2023-11-20 00:00:00+00:00</t>
  </si>
  <si>
    <t>2023-11-21 00:00:00+00:00</t>
  </si>
  <si>
    <t>2023-11-22 00:00:00+00:00</t>
  </si>
  <si>
    <t>2023-11-23 00:00:00+00:00</t>
  </si>
  <si>
    <t>2023-11-24 00:00:00+00:00</t>
  </si>
  <si>
    <t>2023-11-28 00:00:00+00:00</t>
  </si>
  <si>
    <t>2023-11-29 00:00:00+00:00</t>
  </si>
  <si>
    <t>2023-11-30 00:00:00+00:00</t>
  </si>
  <si>
    <t>2023-12-01 00:00:00+00:00</t>
  </si>
  <si>
    <t>2023-12-04 00:00:00+00:00</t>
  </si>
  <si>
    <t>2023-12-05 00:00:00+00:00</t>
  </si>
  <si>
    <t>2023-12-06 00:00:00+00:00</t>
  </si>
  <si>
    <t>2023-12-07 00:00:00+00:00</t>
  </si>
  <si>
    <t>2023-12-08 00:00:00+00:00</t>
  </si>
  <si>
    <t>2023-12-11 00:00:00+00:00</t>
  </si>
  <si>
    <t>2023-12-12 00:00:00+00:00</t>
  </si>
  <si>
    <t>2023-12-13 00:00:00+00:00</t>
  </si>
  <si>
    <t>2023-12-14 00:00:00+00:00</t>
  </si>
  <si>
    <t>2023-12-15 00:00:00+00:00</t>
  </si>
  <si>
    <t>2023-12-18 00:00:00+00:00</t>
  </si>
  <si>
    <t>2023-12-19 00:00:00+00:00</t>
  </si>
  <si>
    <t>2023-12-20 00:00:00+00:00</t>
  </si>
  <si>
    <t>2023-12-21 00:00:00+00:00</t>
  </si>
  <si>
    <t>2023-12-22 00:00:00+00:00</t>
  </si>
  <si>
    <t>2023-12-26 00:00:00+00:00</t>
  </si>
  <si>
    <t>2023-12-27 00:00:00+00:00</t>
  </si>
  <si>
    <t>2023-12-28 00:00:00+00:00</t>
  </si>
  <si>
    <t>2023-12-29 00:00:00+00:00</t>
  </si>
  <si>
    <t>date</t>
  </si>
  <si>
    <t>close</t>
  </si>
  <si>
    <t>%</t>
  </si>
  <si>
    <t>Empirical Distribution</t>
  </si>
  <si>
    <r>
      <t xml:space="preserve">The </t>
    </r>
    <r>
      <rPr>
        <b/>
        <sz val="11"/>
        <color theme="1"/>
        <rFont val="Aptos Narrow"/>
        <family val="2"/>
        <scheme val="minor"/>
      </rPr>
      <t>chi-square test</t>
    </r>
    <r>
      <rPr>
        <sz val="11"/>
        <color theme="1"/>
        <rFont val="Aptos Narrow"/>
        <family val="2"/>
        <scheme val="minor"/>
      </rPr>
      <t xml:space="preserve"> is a statistical test used to determine whether there is a significant association between categorical variables. It compares the observed frequencies (data you collect) with the expected frequencies (data you'd expect under the null hypothesis)</t>
    </r>
  </si>
  <si>
    <t>Number of States</t>
  </si>
  <si>
    <t>Observed</t>
  </si>
  <si>
    <t>If markets are assumed efficient, then yesterdays result do not matter today, but</t>
  </si>
  <si>
    <t>here we can notice efficiencies as the row elements are not equal.</t>
  </si>
  <si>
    <t>Chi-Sq</t>
  </si>
  <si>
    <t>Deviation from the expected outcome</t>
  </si>
  <si>
    <t>Expected</t>
  </si>
  <si>
    <t>P-VALUE</t>
  </si>
  <si>
    <t>Markets are not perfectly random</t>
  </si>
  <si>
    <t>Strategy</t>
  </si>
  <si>
    <t>Return</t>
  </si>
  <si>
    <t>Risk</t>
  </si>
  <si>
    <t>Market</t>
  </si>
  <si>
    <t>Strat</t>
  </si>
  <si>
    <t>2014-02-27 00:00:00+00:00</t>
  </si>
  <si>
    <t>2014-03-17 00:00:00+00:00</t>
  </si>
  <si>
    <t>2014-04-08 00:00:00+00:00</t>
  </si>
  <si>
    <t>2014-04-14 00:00:00+00:00</t>
  </si>
  <si>
    <t>2014-04-24 00:00:00+00:00</t>
  </si>
  <si>
    <t>2014-05-01 00:00:00+00:00</t>
  </si>
  <si>
    <t>2014-07-29 00:00:00+00:00</t>
  </si>
  <si>
    <t>2014-08-15 00:00:00+00:00</t>
  </si>
  <si>
    <t>2014-08-29 00:00:00+00:00</t>
  </si>
  <si>
    <t>2014-10-02 00:00:00+00:00</t>
  </si>
  <si>
    <t>2014-10-03 00:00:00+00:00</t>
  </si>
  <si>
    <t>2014-10-06 00:00:00+00:00</t>
  </si>
  <si>
    <t>2014-10-15 00:00:00+00:00</t>
  </si>
  <si>
    <t>2014-10-23 00:00:00+00:00</t>
  </si>
  <si>
    <t>2014-10-24 00:00:00+00:00</t>
  </si>
  <si>
    <t>2014-11-04 00:00:00+00:00</t>
  </si>
  <si>
    <t>2014-11-06 00:00:00+00:00</t>
  </si>
  <si>
    <t>2015-01-26 00:00:00+00:00</t>
  </si>
  <si>
    <t>2015-02-17 00:00:00+00:00</t>
  </si>
  <si>
    <t>2015-03-06 00:00:00+00:00</t>
  </si>
  <si>
    <t>2015-04-02 00:00:00+00:00</t>
  </si>
  <si>
    <t>2015-04-14 00:00:00+00:00</t>
  </si>
  <si>
    <t>2015-04-15 00:00:00+00:00</t>
  </si>
  <si>
    <t>2015-05-01 00:00:00+00:00</t>
  </si>
  <si>
    <t>2015-09-17 00:00:00+00:00</t>
  </si>
  <si>
    <t>2015-09-25 00:00:00+00:00</t>
  </si>
  <si>
    <t>2015-10-02 00:00:00+00:00</t>
  </si>
  <si>
    <t>2015-10-22 00:00:00+00:00</t>
  </si>
  <si>
    <t>2015-11-11 00:00:00+00:00</t>
  </si>
  <si>
    <t>2015-11-12 00:00:00+00:00</t>
  </si>
  <si>
    <t>2015-11-25 00:00:00+00:00</t>
  </si>
  <si>
    <t>2016-01-26 00:00:00+00:00</t>
  </si>
  <si>
    <t>2016-03-07 00:00:00+00:00</t>
  </si>
  <si>
    <t>2016-03-24 00:00:00+00:00</t>
  </si>
  <si>
    <t>2016-04-14 00:00:00+00:00</t>
  </si>
  <si>
    <t>2016-04-15 00:00:00+00:00</t>
  </si>
  <si>
    <t>2016-04-19 00:00:00+00:00</t>
  </si>
  <si>
    <t>2016-07-06 00:00:00+00:00</t>
  </si>
  <si>
    <t>2016-08-12 00:00:00+00:00</t>
  </si>
  <si>
    <t>2016-08-15 00:00:00+00:00</t>
  </si>
  <si>
    <t>2016-09-13 00:00:00+00:00</t>
  </si>
  <si>
    <t>2016-10-11 00:00:00+00:00</t>
  </si>
  <si>
    <t>2016-10-12 00:00:00+00:00</t>
  </si>
  <si>
    <t>2016-10-31 00:00:00+00:00</t>
  </si>
  <si>
    <t>2016-11-14 00:00:00+00:00</t>
  </si>
  <si>
    <t>2017-01-26 00:00:00+00:00</t>
  </si>
  <si>
    <t>2017-02-24 00:00:00+00:00</t>
  </si>
  <si>
    <t>2017-03-13 00:00:00+00:00</t>
  </si>
  <si>
    <t>2017-04-04 00:00:00+00:00</t>
  </si>
  <si>
    <t>2017-05-01 00:00:00+00:00</t>
  </si>
  <si>
    <t>2017-06-26 00:00:00+00:00</t>
  </si>
  <si>
    <t>2017-08-15 00:00:00+00:00</t>
  </si>
  <si>
    <t>2017-08-25 00:00:00+00:00</t>
  </si>
  <si>
    <t>2017-10-02 00:00:00+00:00</t>
  </si>
  <si>
    <t>2017-10-20 00:00:00+00:00</t>
  </si>
  <si>
    <t>2018-01-26 00:00:00+00:00</t>
  </si>
  <si>
    <t>2018-02-13 00:00:00+00:00</t>
  </si>
  <si>
    <t>2018-03-02 00:00:00+00:00</t>
  </si>
  <si>
    <t>2018-03-29 00:00:00+00:00</t>
  </si>
  <si>
    <t>2018-05-01 00:00:00+00:00</t>
  </si>
  <si>
    <t>2018-08-15 00:00:00+00:00</t>
  </si>
  <si>
    <t>2018-08-22 00:00:00+00:00</t>
  </si>
  <si>
    <t>2018-09-13 00:00:00+00:00</t>
  </si>
  <si>
    <t>2018-09-20 00:00:00+00:00</t>
  </si>
  <si>
    <t>2018-10-02 00:00:00+00:00</t>
  </si>
  <si>
    <t>2018-10-18 00:00:00+00:00</t>
  </si>
  <si>
    <t>2018-11-08 00:00:00+00:00</t>
  </si>
  <si>
    <t>2018-11-23 00:00:00+00:00</t>
  </si>
  <si>
    <t>2019-02-13 00:00:00+00:00</t>
  </si>
  <si>
    <t>2019-03-04 00:00:00+00:00</t>
  </si>
  <si>
    <t>2019-03-21 00:00:00+00:00</t>
  </si>
  <si>
    <t>2019-03-29 00:00:00+00:00</t>
  </si>
  <si>
    <t>2019-04-17 00:00:00+00:00</t>
  </si>
  <si>
    <t>2019-04-29 00:00:00+00:00</t>
  </si>
  <si>
    <t>2019-05-01 00:00:00+00:00</t>
  </si>
  <si>
    <t>2019-06-05 00:00:00+00:00</t>
  </si>
  <si>
    <t>2019-08-12 00:00:00+00:00</t>
  </si>
  <si>
    <t>2019-08-15 00:00:00+00:00</t>
  </si>
  <si>
    <t>2019-09-10 00:00:00+00:00</t>
  </si>
  <si>
    <t>2019-10-02 00:00:00+00:00</t>
  </si>
  <si>
    <t>2019-10-08 00:00:00+00:00</t>
  </si>
  <si>
    <t>2019-10-21 00:00:00+00:00</t>
  </si>
  <si>
    <t>2019-10-28 00:00:00+00:00</t>
  </si>
  <si>
    <t>2019-11-12 00:00:00+00:00</t>
  </si>
  <si>
    <t>2020-02-21 00:00:00+00:00</t>
  </si>
  <si>
    <t>2020-03-10 00:00:00+00:00</t>
  </si>
  <si>
    <t>2020-04-02 00:00:00+00:00</t>
  </si>
  <si>
    <t>2020-04-06 00:00:00+00:00</t>
  </si>
  <si>
    <t>2020-04-14 00:00:00+00:00</t>
  </si>
  <si>
    <t>2020-05-01 00:00:00+00:00</t>
  </si>
  <si>
    <t>2020-10-02 00:00:00+00:00</t>
  </si>
  <si>
    <t>2020-11-16 00:00:00+00:00</t>
  </si>
  <si>
    <t>2020-11-30 00:00:00+00:00</t>
  </si>
  <si>
    <t>2021-01-26 00:00:00+00:00</t>
  </si>
  <si>
    <t>2021-03-11 00:00:00+00:00</t>
  </si>
  <si>
    <t>2021-03-29 00:00:00+00:00</t>
  </si>
  <si>
    <t>2021-04-14 00:00:00+00:00</t>
  </si>
  <si>
    <t>2021-04-21 00:00:00+00:00</t>
  </si>
  <si>
    <t>2021-05-13 00:00:00+00:00</t>
  </si>
  <si>
    <t>2021-07-21 00:00:00+00:00</t>
  </si>
  <si>
    <t>2021-08-19 00:00:00+00:00</t>
  </si>
  <si>
    <t>2021-09-10 00:00:00+00:00</t>
  </si>
  <si>
    <t>2021-10-15 00:00:00+00:00</t>
  </si>
  <si>
    <t>2021-11-05 00:00:00+00:00</t>
  </si>
  <si>
    <t>2021-11-19 00:00:00+00:00</t>
  </si>
  <si>
    <t>2022-01-26 00:00:00+00:00</t>
  </si>
  <si>
    <t>2022-03-01 00:00:00+00:00</t>
  </si>
  <si>
    <t>2022-03-18 00:00:00+00:00</t>
  </si>
  <si>
    <t>2022-04-14 00:00:00+00:00</t>
  </si>
  <si>
    <t>2022-05-03 00:00:00+00:00</t>
  </si>
  <si>
    <t>2022-08-09 00:00:00+00:00</t>
  </si>
  <si>
    <t>2022-08-15 00:00:00+00:00</t>
  </si>
  <si>
    <t>2022-08-31 00:00:00+00:00</t>
  </si>
  <si>
    <t>2022-10-05 00:00:00+00:00</t>
  </si>
  <si>
    <t>2022-10-26 00:00:00+00:00</t>
  </si>
  <si>
    <t>2022-11-08 00:00:00+00:00</t>
  </si>
  <si>
    <t>2023-01-26 00:00:00+00:00</t>
  </si>
  <si>
    <t>2023-03-07 00:00:00+00:00</t>
  </si>
  <si>
    <t>2023-03-30 00:00:00+00:00</t>
  </si>
  <si>
    <t>2023-04-04 00:00:00+00:00</t>
  </si>
  <si>
    <t>2023-04-14 00:00:00+00:00</t>
  </si>
  <si>
    <t>2023-05-01 00:00:00+00:00</t>
  </si>
  <si>
    <t>2023-06-29 00:00:00+00:00</t>
  </si>
  <si>
    <t>2023-08-15 00:00:00+00:00</t>
  </si>
  <si>
    <t>2023-09-19 00:00:00+00:00</t>
  </si>
  <si>
    <t>2023-10-02 00:00:00+00:00</t>
  </si>
  <si>
    <t>2023-10-24 00:00:00+00:00</t>
  </si>
  <si>
    <t>2023-11-14 00:00:00+00:00</t>
  </si>
  <si>
    <t>2023-11-27 00:00:00+00:00</t>
  </si>
  <si>
    <t>p-value of 5% means test is statistically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</si>
</sst>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applyNumberFormat="1" applyBorder="1"/>
    <xf numFmtId="0" fontId="0" fillId="2" borderId="1" xfId="0" applyFill="1" applyBorder="1"/>
    <xf numFmtId="10" fontId="0" fillId="2" borderId="1" xfId="0" applyNumberFormat="1" applyFill="1" applyBorder="1"/>
    <xf numFmtId="1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10" fontId="0" fillId="3" borderId="1" xfId="0" applyNumberFormat="1" applyFill="1" applyBorder="1"/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  <xf numFmtId="2" fontId="0" fillId="3" borderId="1" xfId="0" applyNumberFormat="1" applyFill="1" applyBorder="1"/>
    <xf numFmtId="0" fontId="3" fillId="0" borderId="0" xfId="0" applyFont="1"/>
    <xf numFmtId="10" fontId="0" fillId="0" borderId="0" xfId="0" applyNumberFormat="1"/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5EC7-4882-4A10-BF12-8D3BD086AB89}">
  <dimension ref="A1:U2454"/>
  <sheetViews>
    <sheetView showGridLines="0" workbookViewId="0">
      <selection activeCell="E5" sqref="E5"/>
    </sheetView>
  </sheetViews>
  <sheetFormatPr defaultRowHeight="14.5" x14ac:dyDescent="0.35"/>
  <cols>
    <col min="1" max="1" width="23.36328125" bestFit="1" customWidth="1"/>
    <col min="4" max="4" width="20.7265625" customWidth="1"/>
    <col min="8" max="8" width="11.1796875" customWidth="1"/>
    <col min="12" max="12" width="10.7265625" customWidth="1"/>
    <col min="14" max="14" width="8.7265625" customWidth="1"/>
    <col min="15" max="15" width="8.453125" customWidth="1"/>
    <col min="16" max="16" width="11.81640625" bestFit="1" customWidth="1"/>
  </cols>
  <sheetData>
    <row r="1" spans="1:20" x14ac:dyDescent="0.35">
      <c r="A1" s="9" t="s">
        <v>2453</v>
      </c>
      <c r="B1" s="9" t="s">
        <v>2454</v>
      </c>
      <c r="C1" s="9" t="s">
        <v>2455</v>
      </c>
      <c r="D1" s="9" t="s">
        <v>2456</v>
      </c>
      <c r="E1" s="23" t="s">
        <v>2458</v>
      </c>
      <c r="F1" s="23"/>
      <c r="G1" s="23"/>
    </row>
    <row r="2" spans="1:20" x14ac:dyDescent="0.35">
      <c r="A2" s="1" t="s">
        <v>0</v>
      </c>
      <c r="B2" s="15">
        <v>6221.15</v>
      </c>
      <c r="C2" s="1"/>
      <c r="D2" s="3">
        <f>_xlfn.RANK.AVG(C2,$C$3:$C$2454,1) / 2458</f>
        <v>0.45484133441822622</v>
      </c>
      <c r="E2" s="10">
        <v>2</v>
      </c>
      <c r="F2" s="10">
        <v>3</v>
      </c>
      <c r="G2" s="10">
        <v>4</v>
      </c>
      <c r="H2" s="21" t="s">
        <v>2467</v>
      </c>
      <c r="K2" t="s">
        <v>2457</v>
      </c>
    </row>
    <row r="3" spans="1:20" x14ac:dyDescent="0.35">
      <c r="A3" s="1" t="s">
        <v>1</v>
      </c>
      <c r="B3" s="15">
        <v>6211.15</v>
      </c>
      <c r="C3" s="4">
        <f>B3/B2-1</f>
        <v>-1.6074198500277692E-3</v>
      </c>
      <c r="D3" s="3">
        <f t="shared" ref="D3:D66" si="0">_xlfn.RANK.AVG(C3,$C$3:$C$2454,1) / 2458</f>
        <v>0.36981285598047192</v>
      </c>
      <c r="E3" s="2">
        <f>ROUNDDOWN($D3*E$2,0) - IF(MOD($D3*E$2,1)=0,1,0) + 1</f>
        <v>1</v>
      </c>
      <c r="F3" s="2">
        <f t="shared" ref="F3:G18" si="1">ROUNDDOWN($D3*F$2,0) - IF(MOD($D3*F$2,1)=0,1,0) + 1</f>
        <v>2</v>
      </c>
      <c r="G3" s="2">
        <f t="shared" si="1"/>
        <v>2</v>
      </c>
      <c r="H3" s="19"/>
      <c r="I3">
        <v>100</v>
      </c>
    </row>
    <row r="4" spans="1:20" x14ac:dyDescent="0.35">
      <c r="A4" s="1" t="s">
        <v>2</v>
      </c>
      <c r="B4" s="15">
        <v>6191.45</v>
      </c>
      <c r="C4" s="4">
        <f t="shared" ref="C4:C67" si="2">B4/B3-1</f>
        <v>-3.1717153828195732E-3</v>
      </c>
      <c r="D4" s="3">
        <f t="shared" si="0"/>
        <v>0.29495524816924329</v>
      </c>
      <c r="E4" s="2">
        <f t="shared" ref="E4:G19" si="3">ROUNDDOWN($D4*E$2,0) - IF(MOD($D4*E$2,1)=0,1,0) + 1</f>
        <v>1</v>
      </c>
      <c r="F4" s="2">
        <f t="shared" si="1"/>
        <v>1</v>
      </c>
      <c r="G4" s="2">
        <f t="shared" si="1"/>
        <v>2</v>
      </c>
      <c r="H4" s="19">
        <f>IF(G3=1,C4,0)</f>
        <v>0</v>
      </c>
      <c r="I4">
        <f>100*(1+H4)</f>
        <v>100</v>
      </c>
      <c r="K4" s="2" t="s">
        <v>2459</v>
      </c>
      <c r="L4" s="2">
        <v>1</v>
      </c>
      <c r="M4" s="2">
        <v>2</v>
      </c>
      <c r="Q4" s="2" t="s">
        <v>2464</v>
      </c>
      <c r="R4" s="2">
        <v>1</v>
      </c>
      <c r="S4" s="2">
        <v>2</v>
      </c>
    </row>
    <row r="5" spans="1:20" x14ac:dyDescent="0.35">
      <c r="A5" s="1" t="s">
        <v>3</v>
      </c>
      <c r="B5" s="15">
        <v>6162.25</v>
      </c>
      <c r="C5" s="4">
        <f t="shared" si="2"/>
        <v>-4.7161811853442259E-3</v>
      </c>
      <c r="D5" s="3">
        <f t="shared" si="0"/>
        <v>0.23596419853539463</v>
      </c>
      <c r="E5" s="2">
        <f t="shared" si="3"/>
        <v>1</v>
      </c>
      <c r="F5" s="2">
        <f t="shared" si="1"/>
        <v>1</v>
      </c>
      <c r="G5" s="2">
        <f t="shared" si="1"/>
        <v>1</v>
      </c>
      <c r="H5" s="19">
        <f t="shared" ref="H5:H68" si="4">IF(G4=1,C5,0)</f>
        <v>0</v>
      </c>
      <c r="I5">
        <f t="shared" ref="I5:I68" si="5">100*(1+H5)</f>
        <v>100</v>
      </c>
      <c r="K5" s="2">
        <v>1</v>
      </c>
      <c r="L5" s="2">
        <f>COUNTIFS($E$3:$E$2453, $K5, $E$4:$E$2454,L$4)</f>
        <v>649</v>
      </c>
      <c r="M5" s="2">
        <f>COUNTIFS($E$3:$E$2453, $K5, $E$4:$E$2454,M$4)</f>
        <v>579</v>
      </c>
      <c r="Q5" s="2">
        <v>1</v>
      </c>
      <c r="R5" s="2">
        <f>AVERAGE($L5:$O5)</f>
        <v>614</v>
      </c>
      <c r="S5" s="2">
        <f>AVERAGE($L5:$O5)</f>
        <v>614</v>
      </c>
    </row>
    <row r="6" spans="1:20" x14ac:dyDescent="0.35">
      <c r="A6" s="1" t="s">
        <v>4</v>
      </c>
      <c r="B6" s="15">
        <v>6174.6</v>
      </c>
      <c r="C6" s="4">
        <f t="shared" si="2"/>
        <v>2.0041380989086477E-3</v>
      </c>
      <c r="D6" s="3">
        <f t="shared" si="0"/>
        <v>0.56183889340927584</v>
      </c>
      <c r="E6" s="2">
        <f t="shared" si="3"/>
        <v>2</v>
      </c>
      <c r="F6" s="14">
        <f t="shared" si="1"/>
        <v>2</v>
      </c>
      <c r="G6" s="2">
        <f t="shared" si="1"/>
        <v>3</v>
      </c>
      <c r="H6" s="19">
        <f t="shared" si="4"/>
        <v>2.0041380989086477E-3</v>
      </c>
      <c r="I6">
        <f t="shared" si="5"/>
        <v>100.20041380989086</v>
      </c>
      <c r="K6" s="2">
        <v>2</v>
      </c>
      <c r="L6" s="2">
        <f>COUNTIFS($E$3:$E$2453, $K6, $E$4:$E$2454,L$4)</f>
        <v>579</v>
      </c>
      <c r="M6" s="2">
        <f>COUNTIFS($E$3:$E$2453, $K6, $E$4:$E$2454,M$4)</f>
        <v>644</v>
      </c>
      <c r="Q6" s="2">
        <v>2</v>
      </c>
      <c r="R6" s="2">
        <f>AVERAGE($L6:$O6)</f>
        <v>611.5</v>
      </c>
      <c r="S6" s="2">
        <f>AVERAGE($L6:$O6)</f>
        <v>611.5</v>
      </c>
    </row>
    <row r="7" spans="1:20" x14ac:dyDescent="0.35">
      <c r="A7" s="1" t="s">
        <v>5</v>
      </c>
      <c r="B7" s="15">
        <v>6168.35</v>
      </c>
      <c r="C7" s="4">
        <f t="shared" si="2"/>
        <v>-1.0122113173323122E-3</v>
      </c>
      <c r="D7" s="3">
        <f t="shared" si="0"/>
        <v>0.39625711960943855</v>
      </c>
      <c r="E7" s="2">
        <f t="shared" si="3"/>
        <v>1</v>
      </c>
      <c r="F7" s="14">
        <f t="shared" si="1"/>
        <v>2</v>
      </c>
      <c r="G7" s="2">
        <f t="shared" si="1"/>
        <v>2</v>
      </c>
      <c r="H7" s="19">
        <f t="shared" si="4"/>
        <v>0</v>
      </c>
      <c r="I7">
        <f t="shared" si="5"/>
        <v>100</v>
      </c>
    </row>
    <row r="8" spans="1:20" x14ac:dyDescent="0.35">
      <c r="A8" s="1" t="s">
        <v>6</v>
      </c>
      <c r="B8" s="15">
        <v>6171.45</v>
      </c>
      <c r="C8" s="4">
        <f t="shared" si="2"/>
        <v>5.0256551589966669E-4</v>
      </c>
      <c r="D8" s="3">
        <f t="shared" si="0"/>
        <v>0.48454027664768107</v>
      </c>
      <c r="E8" s="2">
        <f t="shared" si="3"/>
        <v>1</v>
      </c>
      <c r="F8" s="14">
        <f t="shared" si="1"/>
        <v>2</v>
      </c>
      <c r="G8" s="2">
        <f t="shared" si="1"/>
        <v>2</v>
      </c>
      <c r="H8" s="19">
        <f t="shared" si="4"/>
        <v>0</v>
      </c>
      <c r="I8">
        <f t="shared" si="5"/>
        <v>100</v>
      </c>
      <c r="K8" s="18" t="s">
        <v>2460</v>
      </c>
    </row>
    <row r="9" spans="1:20" x14ac:dyDescent="0.35">
      <c r="A9" s="1" t="s">
        <v>7</v>
      </c>
      <c r="B9" s="15">
        <v>6272.75</v>
      </c>
      <c r="C9" s="4">
        <f t="shared" si="2"/>
        <v>1.6414294857772571E-2</v>
      </c>
      <c r="D9" s="3">
        <f t="shared" si="0"/>
        <v>0.95931651749389746</v>
      </c>
      <c r="E9" s="2">
        <f t="shared" si="3"/>
        <v>2</v>
      </c>
      <c r="F9" s="2">
        <f t="shared" si="1"/>
        <v>3</v>
      </c>
      <c r="G9" s="2">
        <f t="shared" si="1"/>
        <v>4</v>
      </c>
      <c r="H9" s="19">
        <f t="shared" si="4"/>
        <v>0</v>
      </c>
      <c r="I9">
        <f t="shared" si="5"/>
        <v>100</v>
      </c>
      <c r="K9" s="18" t="s">
        <v>2461</v>
      </c>
    </row>
    <row r="10" spans="1:20" x14ac:dyDescent="0.35">
      <c r="A10" s="1" t="s">
        <v>8</v>
      </c>
      <c r="B10" s="15">
        <v>6241.85</v>
      </c>
      <c r="C10" s="4">
        <f t="shared" si="2"/>
        <v>-4.9260691084451746E-3</v>
      </c>
      <c r="D10" s="3">
        <f t="shared" si="0"/>
        <v>0.22945484133441824</v>
      </c>
      <c r="E10" s="2">
        <f t="shared" si="3"/>
        <v>1</v>
      </c>
      <c r="F10" s="2">
        <f t="shared" si="1"/>
        <v>1</v>
      </c>
      <c r="G10" s="2">
        <f t="shared" si="1"/>
        <v>1</v>
      </c>
      <c r="H10" s="19">
        <f t="shared" si="4"/>
        <v>0</v>
      </c>
      <c r="I10">
        <f t="shared" si="5"/>
        <v>100</v>
      </c>
    </row>
    <row r="11" spans="1:20" x14ac:dyDescent="0.35">
      <c r="A11" s="5" t="s">
        <v>9</v>
      </c>
      <c r="B11" s="16">
        <v>6320.9</v>
      </c>
      <c r="C11" s="6">
        <f t="shared" si="2"/>
        <v>1.266451452694306E-2</v>
      </c>
      <c r="D11" s="7">
        <f t="shared" si="0"/>
        <v>0.92107404393816106</v>
      </c>
      <c r="E11" s="8">
        <f t="shared" si="3"/>
        <v>2</v>
      </c>
      <c r="F11" s="8">
        <f t="shared" si="1"/>
        <v>3</v>
      </c>
      <c r="G11" s="8">
        <f t="shared" si="1"/>
        <v>4</v>
      </c>
      <c r="H11" s="19">
        <f t="shared" si="4"/>
        <v>1.266451452694306E-2</v>
      </c>
      <c r="I11">
        <f t="shared" si="5"/>
        <v>101.26645145269431</v>
      </c>
      <c r="K11" s="1" t="s">
        <v>2462</v>
      </c>
      <c r="L11" s="1" cm="1">
        <f t="array" ref="L11">SUM((L5:M6-R5:S6)^2/R5:S6)</f>
        <v>7.4448478004373291</v>
      </c>
      <c r="O11" s="1" t="s">
        <v>2465</v>
      </c>
      <c r="P11" s="4">
        <f>_xlfn.CHISQ.DIST.RT(L11,1)</f>
        <v>6.3618298682635637E-3</v>
      </c>
    </row>
    <row r="12" spans="1:20" x14ac:dyDescent="0.35">
      <c r="A12" s="1" t="s">
        <v>10</v>
      </c>
      <c r="B12" s="15">
        <v>6318.9</v>
      </c>
      <c r="C12" s="4">
        <f t="shared" si="2"/>
        <v>-3.1641063772569478E-4</v>
      </c>
      <c r="D12" s="3">
        <f t="shared" si="0"/>
        <v>0.43612693246541906</v>
      </c>
      <c r="E12" s="2">
        <f t="shared" si="3"/>
        <v>1</v>
      </c>
      <c r="F12" s="2">
        <f t="shared" si="1"/>
        <v>2</v>
      </c>
      <c r="G12" s="2">
        <f t="shared" si="1"/>
        <v>2</v>
      </c>
      <c r="H12" s="19">
        <f t="shared" si="4"/>
        <v>0</v>
      </c>
      <c r="I12">
        <f t="shared" si="5"/>
        <v>100</v>
      </c>
      <c r="K12" s="18" t="s">
        <v>2463</v>
      </c>
      <c r="O12" s="18" t="s">
        <v>2601</v>
      </c>
    </row>
    <row r="13" spans="1:20" x14ac:dyDescent="0.35">
      <c r="A13" s="1" t="s">
        <v>11</v>
      </c>
      <c r="B13" s="15">
        <v>6261.65</v>
      </c>
      <c r="C13" s="4">
        <f t="shared" si="2"/>
        <v>-9.0601212236306461E-3</v>
      </c>
      <c r="D13" s="3">
        <f t="shared" si="0"/>
        <v>0.12327095199349064</v>
      </c>
      <c r="E13" s="2">
        <f t="shared" si="3"/>
        <v>1</v>
      </c>
      <c r="F13" s="2">
        <f t="shared" si="1"/>
        <v>1</v>
      </c>
      <c r="G13" s="2">
        <f t="shared" si="1"/>
        <v>1</v>
      </c>
      <c r="H13" s="19">
        <f t="shared" si="4"/>
        <v>0</v>
      </c>
      <c r="I13">
        <f t="shared" si="5"/>
        <v>100</v>
      </c>
    </row>
    <row r="14" spans="1:20" x14ac:dyDescent="0.35">
      <c r="A14" s="1" t="s">
        <v>12</v>
      </c>
      <c r="B14" s="15">
        <v>6303.95</v>
      </c>
      <c r="C14" s="4">
        <f t="shared" si="2"/>
        <v>6.7554079196379124E-3</v>
      </c>
      <c r="D14" s="3">
        <f t="shared" si="0"/>
        <v>0.77217249796582588</v>
      </c>
      <c r="E14" s="2">
        <f t="shared" si="3"/>
        <v>2</v>
      </c>
      <c r="F14" s="2">
        <f t="shared" si="1"/>
        <v>3</v>
      </c>
      <c r="G14" s="2">
        <f t="shared" si="1"/>
        <v>4</v>
      </c>
      <c r="H14" s="19">
        <f t="shared" si="4"/>
        <v>6.7554079196379124E-3</v>
      </c>
      <c r="I14">
        <f t="shared" si="5"/>
        <v>100.6755407919638</v>
      </c>
      <c r="K14" s="2" t="s">
        <v>2459</v>
      </c>
      <c r="L14" s="2">
        <v>1</v>
      </c>
      <c r="M14" s="2">
        <v>2</v>
      </c>
      <c r="N14" s="2">
        <v>3</v>
      </c>
      <c r="Q14" s="2" t="s">
        <v>2464</v>
      </c>
      <c r="R14" s="2">
        <v>1</v>
      </c>
      <c r="S14" s="2">
        <v>2</v>
      </c>
      <c r="T14" s="2">
        <v>3</v>
      </c>
    </row>
    <row r="15" spans="1:20" x14ac:dyDescent="0.35">
      <c r="A15" s="1" t="s">
        <v>13</v>
      </c>
      <c r="B15" s="15">
        <v>6313.8</v>
      </c>
      <c r="C15" s="4">
        <f t="shared" si="2"/>
        <v>1.5625123930234075E-3</v>
      </c>
      <c r="D15" s="3">
        <f t="shared" si="0"/>
        <v>0.5378356387306753</v>
      </c>
      <c r="E15" s="2">
        <f t="shared" si="3"/>
        <v>2</v>
      </c>
      <c r="F15" s="14">
        <f t="shared" si="1"/>
        <v>2</v>
      </c>
      <c r="G15" s="2">
        <f t="shared" si="1"/>
        <v>3</v>
      </c>
      <c r="H15" s="19">
        <f t="shared" si="4"/>
        <v>0</v>
      </c>
      <c r="I15">
        <f t="shared" si="5"/>
        <v>100</v>
      </c>
      <c r="K15" s="2">
        <v>1</v>
      </c>
      <c r="L15" s="14">
        <v>332</v>
      </c>
      <c r="M15" s="2">
        <v>224</v>
      </c>
      <c r="N15" s="2">
        <v>263</v>
      </c>
      <c r="O15" s="19"/>
      <c r="Q15" s="2">
        <v>1</v>
      </c>
      <c r="R15" s="20">
        <f>AVERAGE($L15:$O15)</f>
        <v>273</v>
      </c>
      <c r="S15" s="20">
        <f t="shared" ref="R15:T17" si="6">AVERAGE($L15:$O15)</f>
        <v>273</v>
      </c>
      <c r="T15" s="20">
        <f t="shared" si="6"/>
        <v>273</v>
      </c>
    </row>
    <row r="16" spans="1:20" x14ac:dyDescent="0.35">
      <c r="A16" s="1" t="s">
        <v>14</v>
      </c>
      <c r="B16" s="15">
        <v>6338.95</v>
      </c>
      <c r="C16" s="4">
        <f t="shared" si="2"/>
        <v>3.9833380848299793E-3</v>
      </c>
      <c r="D16" s="3">
        <f t="shared" si="0"/>
        <v>0.65541090317331163</v>
      </c>
      <c r="E16" s="2">
        <f t="shared" si="3"/>
        <v>2</v>
      </c>
      <c r="F16" s="14">
        <f t="shared" si="1"/>
        <v>2</v>
      </c>
      <c r="G16" s="2">
        <f t="shared" si="1"/>
        <v>3</v>
      </c>
      <c r="H16" s="19">
        <f t="shared" si="4"/>
        <v>0</v>
      </c>
      <c r="I16">
        <f t="shared" si="5"/>
        <v>100</v>
      </c>
      <c r="K16" s="2">
        <v>2</v>
      </c>
      <c r="L16" s="2">
        <v>271</v>
      </c>
      <c r="M16" s="14">
        <v>292</v>
      </c>
      <c r="N16" s="2">
        <v>255</v>
      </c>
      <c r="Q16" s="2">
        <v>2</v>
      </c>
      <c r="R16" s="20">
        <f t="shared" si="6"/>
        <v>272.66666666666669</v>
      </c>
      <c r="S16" s="20">
        <f t="shared" si="6"/>
        <v>272.66666666666669</v>
      </c>
      <c r="T16" s="20">
        <f t="shared" si="6"/>
        <v>272.66666666666669</v>
      </c>
    </row>
    <row r="17" spans="1:21" x14ac:dyDescent="0.35">
      <c r="A17" s="1" t="s">
        <v>15</v>
      </c>
      <c r="B17" s="15">
        <v>6345.65</v>
      </c>
      <c r="C17" s="4">
        <f t="shared" si="2"/>
        <v>1.0569573825318646E-3</v>
      </c>
      <c r="D17" s="3">
        <f t="shared" si="0"/>
        <v>0.51017087062652566</v>
      </c>
      <c r="E17" s="2">
        <f t="shared" si="3"/>
        <v>2</v>
      </c>
      <c r="F17" s="14">
        <f t="shared" si="1"/>
        <v>2</v>
      </c>
      <c r="G17" s="2">
        <f t="shared" si="1"/>
        <v>3</v>
      </c>
      <c r="H17" s="19">
        <f t="shared" si="4"/>
        <v>0</v>
      </c>
      <c r="I17">
        <f t="shared" si="5"/>
        <v>100</v>
      </c>
      <c r="K17" s="2">
        <v>3</v>
      </c>
      <c r="L17" s="2">
        <v>216</v>
      </c>
      <c r="M17" s="14">
        <v>302</v>
      </c>
      <c r="N17" s="2">
        <v>296</v>
      </c>
      <c r="Q17" s="2">
        <v>3</v>
      </c>
      <c r="R17" s="20">
        <f t="shared" si="6"/>
        <v>271.33333333333331</v>
      </c>
      <c r="S17" s="20">
        <f t="shared" si="6"/>
        <v>271.33333333333331</v>
      </c>
      <c r="T17" s="20">
        <f t="shared" si="6"/>
        <v>271.33333333333331</v>
      </c>
    </row>
    <row r="18" spans="1:21" x14ac:dyDescent="0.35">
      <c r="A18" s="1" t="s">
        <v>16</v>
      </c>
      <c r="B18" s="15">
        <v>6266.75</v>
      </c>
      <c r="C18" s="4">
        <f t="shared" si="2"/>
        <v>-1.2433714434297416E-2</v>
      </c>
      <c r="D18" s="3">
        <f t="shared" si="0"/>
        <v>7.2416598860862491E-2</v>
      </c>
      <c r="E18" s="2">
        <f t="shared" si="3"/>
        <v>1</v>
      </c>
      <c r="F18" s="2">
        <f t="shared" si="1"/>
        <v>1</v>
      </c>
      <c r="G18" s="2">
        <f t="shared" si="1"/>
        <v>1</v>
      </c>
      <c r="H18" s="19">
        <f t="shared" si="4"/>
        <v>0</v>
      </c>
      <c r="I18">
        <f t="shared" si="5"/>
        <v>100</v>
      </c>
    </row>
    <row r="19" spans="1:21" x14ac:dyDescent="0.35">
      <c r="A19" s="11" t="s">
        <v>17</v>
      </c>
      <c r="B19" s="17">
        <v>6135.85</v>
      </c>
      <c r="C19" s="12">
        <f t="shared" si="2"/>
        <v>-2.0888020106115568E-2</v>
      </c>
      <c r="D19" s="13">
        <f t="shared" si="0"/>
        <v>2.2375915378356388E-2</v>
      </c>
      <c r="E19" s="14">
        <f t="shared" si="3"/>
        <v>1</v>
      </c>
      <c r="F19" s="14">
        <f t="shared" si="3"/>
        <v>1</v>
      </c>
      <c r="G19" s="14">
        <f t="shared" si="3"/>
        <v>1</v>
      </c>
      <c r="H19" s="19">
        <f t="shared" si="4"/>
        <v>-2.0888020106115568E-2</v>
      </c>
      <c r="I19">
        <f t="shared" si="5"/>
        <v>97.911197989388441</v>
      </c>
      <c r="K19" s="1" t="s">
        <v>2462</v>
      </c>
      <c r="L19" s="15">
        <f t="array" ref="L19">SUM((L15:N17-R15:T17)^2/R15:T17)</f>
        <v>41.430389276355044</v>
      </c>
      <c r="O19" s="11" t="s">
        <v>2465</v>
      </c>
      <c r="P19" s="12">
        <f>_xlfn.CHISQ.DIST.RT(L19,4)</f>
        <v>2.1891171507229407E-8</v>
      </c>
    </row>
    <row r="20" spans="1:21" x14ac:dyDescent="0.35">
      <c r="A20" s="1" t="s">
        <v>18</v>
      </c>
      <c r="B20" s="15">
        <v>6126.25</v>
      </c>
      <c r="C20" s="4">
        <f t="shared" si="2"/>
        <v>-1.5645754052006078E-3</v>
      </c>
      <c r="D20" s="3">
        <f t="shared" si="0"/>
        <v>0.37184703010577708</v>
      </c>
      <c r="E20" s="2">
        <f t="shared" ref="E20:G83" si="7">ROUNDDOWN($D20*E$2,0) - IF(MOD($D20*E$2,1)=0,1,0) + 1</f>
        <v>1</v>
      </c>
      <c r="F20" s="2">
        <f t="shared" si="7"/>
        <v>2</v>
      </c>
      <c r="G20" s="2">
        <f t="shared" si="7"/>
        <v>2</v>
      </c>
      <c r="H20" s="19">
        <f t="shared" si="4"/>
        <v>-1.5645754052006078E-3</v>
      </c>
      <c r="I20">
        <f t="shared" si="5"/>
        <v>99.843542459479934</v>
      </c>
      <c r="O20" s="18" t="s">
        <v>2466</v>
      </c>
    </row>
    <row r="21" spans="1:21" x14ac:dyDescent="0.35">
      <c r="A21" s="1" t="s">
        <v>19</v>
      </c>
      <c r="B21" s="15">
        <v>6120.25</v>
      </c>
      <c r="C21" s="4">
        <f t="shared" si="2"/>
        <v>-9.7939196082430513E-4</v>
      </c>
      <c r="D21" s="3">
        <f t="shared" si="0"/>
        <v>0.39991863303498781</v>
      </c>
      <c r="E21" s="2">
        <f t="shared" si="7"/>
        <v>1</v>
      </c>
      <c r="F21" s="2">
        <f t="shared" si="7"/>
        <v>2</v>
      </c>
      <c r="G21" s="2">
        <f t="shared" si="7"/>
        <v>2</v>
      </c>
      <c r="H21" s="19">
        <f t="shared" si="4"/>
        <v>0</v>
      </c>
      <c r="I21">
        <f t="shared" si="5"/>
        <v>100</v>
      </c>
    </row>
    <row r="22" spans="1:21" x14ac:dyDescent="0.35">
      <c r="A22" s="1" t="s">
        <v>20</v>
      </c>
      <c r="B22" s="15">
        <v>6073.7</v>
      </c>
      <c r="C22" s="4">
        <f t="shared" si="2"/>
        <v>-7.6058984518606598E-3</v>
      </c>
      <c r="D22" s="3">
        <f t="shared" si="0"/>
        <v>0.15744507729861676</v>
      </c>
      <c r="E22" s="2">
        <f t="shared" si="7"/>
        <v>1</v>
      </c>
      <c r="F22" s="2">
        <f t="shared" si="7"/>
        <v>1</v>
      </c>
      <c r="G22" s="2">
        <f t="shared" si="7"/>
        <v>1</v>
      </c>
      <c r="H22" s="19">
        <f t="shared" si="4"/>
        <v>0</v>
      </c>
      <c r="I22">
        <f t="shared" si="5"/>
        <v>100</v>
      </c>
    </row>
    <row r="23" spans="1:21" x14ac:dyDescent="0.35">
      <c r="A23" s="1" t="s">
        <v>21</v>
      </c>
      <c r="B23" s="15">
        <v>6089.5</v>
      </c>
      <c r="C23" s="4">
        <f t="shared" si="2"/>
        <v>2.6013797191168919E-3</v>
      </c>
      <c r="D23" s="3">
        <f t="shared" si="0"/>
        <v>0.59479251423921886</v>
      </c>
      <c r="E23" s="2">
        <f t="shared" si="7"/>
        <v>2</v>
      </c>
      <c r="F23" s="2">
        <f t="shared" si="7"/>
        <v>2</v>
      </c>
      <c r="G23" s="2">
        <f t="shared" si="7"/>
        <v>3</v>
      </c>
      <c r="H23" s="19">
        <f t="shared" si="4"/>
        <v>2.6013797191168919E-3</v>
      </c>
      <c r="I23">
        <f t="shared" si="5"/>
        <v>100.26013797191169</v>
      </c>
      <c r="K23" s="2" t="s">
        <v>2459</v>
      </c>
      <c r="L23" s="2">
        <v>1</v>
      </c>
      <c r="M23" s="2">
        <v>2</v>
      </c>
      <c r="N23" s="2">
        <v>3</v>
      </c>
      <c r="O23" s="2">
        <v>4</v>
      </c>
      <c r="Q23" s="2" t="s">
        <v>2464</v>
      </c>
      <c r="R23" s="2">
        <v>1</v>
      </c>
      <c r="S23" s="2">
        <v>2</v>
      </c>
      <c r="T23" s="2">
        <v>3</v>
      </c>
      <c r="U23" s="2">
        <v>4</v>
      </c>
    </row>
    <row r="24" spans="1:21" x14ac:dyDescent="0.35">
      <c r="A24" s="1" t="s">
        <v>22</v>
      </c>
      <c r="B24" s="15">
        <v>6001.8</v>
      </c>
      <c r="C24" s="4">
        <f t="shared" si="2"/>
        <v>-1.4401839231463986E-2</v>
      </c>
      <c r="D24" s="3">
        <f t="shared" si="0"/>
        <v>5.3702196908055333E-2</v>
      </c>
      <c r="E24" s="2">
        <f t="shared" si="7"/>
        <v>1</v>
      </c>
      <c r="F24" s="2">
        <f t="shared" si="7"/>
        <v>1</v>
      </c>
      <c r="G24" s="2">
        <f t="shared" si="7"/>
        <v>1</v>
      </c>
      <c r="H24" s="19">
        <f t="shared" si="4"/>
        <v>0</v>
      </c>
      <c r="I24">
        <f t="shared" si="5"/>
        <v>100</v>
      </c>
      <c r="K24" s="2">
        <v>1</v>
      </c>
      <c r="L24" s="14">
        <f>COUNTIFS($G$3:$G$2453, $K24, $G$4:$G$2454,L$23)</f>
        <v>186</v>
      </c>
      <c r="M24" s="2">
        <f t="shared" ref="M24:O27" si="8">COUNTIFS($G$3:$G$2453, $K24, $G$4:$G$2454,M$23)</f>
        <v>142</v>
      </c>
      <c r="N24" s="2">
        <f t="shared" si="8"/>
        <v>109</v>
      </c>
      <c r="O24" s="2">
        <f t="shared" si="8"/>
        <v>177</v>
      </c>
      <c r="Q24" s="2">
        <v>1</v>
      </c>
      <c r="R24" s="20">
        <f>AVERAGE($L24:$O24)</f>
        <v>153.5</v>
      </c>
      <c r="S24" s="20">
        <f>AVERAGE($L24:$O24)</f>
        <v>153.5</v>
      </c>
      <c r="T24" s="20">
        <f>AVERAGE($L24:$O24)</f>
        <v>153.5</v>
      </c>
      <c r="U24" s="20">
        <f>AVERAGE($L24:$O24)</f>
        <v>153.5</v>
      </c>
    </row>
    <row r="25" spans="1:21" x14ac:dyDescent="0.35">
      <c r="A25" s="1" t="s">
        <v>23</v>
      </c>
      <c r="B25" s="15">
        <v>6000.9</v>
      </c>
      <c r="C25" s="4">
        <f t="shared" si="2"/>
        <v>-1.4995501349601703E-4</v>
      </c>
      <c r="D25" s="3">
        <f t="shared" si="0"/>
        <v>0.44670463791700571</v>
      </c>
      <c r="E25" s="2">
        <f t="shared" si="7"/>
        <v>1</v>
      </c>
      <c r="F25" s="2">
        <f t="shared" si="7"/>
        <v>2</v>
      </c>
      <c r="G25" s="2">
        <f t="shared" si="7"/>
        <v>2</v>
      </c>
      <c r="H25" s="19">
        <f t="shared" si="4"/>
        <v>-1.4995501349601703E-4</v>
      </c>
      <c r="I25">
        <f t="shared" si="5"/>
        <v>99.985004498650397</v>
      </c>
      <c r="K25" s="2">
        <v>2</v>
      </c>
      <c r="L25" s="14">
        <f t="shared" ref="L25:L27" si="9">COUNTIFS($G$3:$G$2453, $K25, $G$4:$G$2454,L$23)</f>
        <v>182</v>
      </c>
      <c r="M25" s="2">
        <f t="shared" si="8"/>
        <v>139</v>
      </c>
      <c r="N25" s="2">
        <f t="shared" si="8"/>
        <v>165</v>
      </c>
      <c r="O25" s="2">
        <f t="shared" si="8"/>
        <v>128</v>
      </c>
      <c r="Q25" s="2">
        <v>2</v>
      </c>
      <c r="R25" s="20">
        <f t="shared" ref="R25:S27" si="10">AVERAGE($L25:$O25)</f>
        <v>153.5</v>
      </c>
      <c r="S25" s="20">
        <f t="shared" si="10"/>
        <v>153.5</v>
      </c>
      <c r="T25" s="20">
        <f t="shared" ref="T25:U27" si="11">AVERAGE($L25:$O25)</f>
        <v>153.5</v>
      </c>
      <c r="U25" s="20">
        <f t="shared" si="11"/>
        <v>153.5</v>
      </c>
    </row>
    <row r="26" spans="1:21" x14ac:dyDescent="0.35">
      <c r="A26" s="1" t="s">
        <v>24</v>
      </c>
      <c r="B26" s="15">
        <v>6022.4</v>
      </c>
      <c r="C26" s="4">
        <f t="shared" si="2"/>
        <v>3.5827959139462795E-3</v>
      </c>
      <c r="D26" s="3">
        <f t="shared" si="0"/>
        <v>0.63588283157038239</v>
      </c>
      <c r="E26" s="2">
        <f t="shared" si="7"/>
        <v>2</v>
      </c>
      <c r="F26" s="2">
        <f t="shared" si="7"/>
        <v>2</v>
      </c>
      <c r="G26" s="2">
        <f t="shared" si="7"/>
        <v>3</v>
      </c>
      <c r="H26" s="19">
        <f t="shared" si="4"/>
        <v>0</v>
      </c>
      <c r="I26">
        <f t="shared" si="5"/>
        <v>100</v>
      </c>
      <c r="K26" s="2">
        <v>3</v>
      </c>
      <c r="L26" s="2">
        <f t="shared" si="9"/>
        <v>131</v>
      </c>
      <c r="M26" s="14">
        <f t="shared" si="8"/>
        <v>181</v>
      </c>
      <c r="N26" s="2">
        <f t="shared" si="8"/>
        <v>175</v>
      </c>
      <c r="O26" s="2">
        <f t="shared" si="8"/>
        <v>127</v>
      </c>
      <c r="Q26" s="2">
        <v>3</v>
      </c>
      <c r="R26" s="20">
        <f t="shared" si="10"/>
        <v>153.5</v>
      </c>
      <c r="S26" s="20">
        <f t="shared" si="10"/>
        <v>153.5</v>
      </c>
      <c r="T26" s="20">
        <f t="shared" si="11"/>
        <v>153.5</v>
      </c>
      <c r="U26" s="20">
        <f t="shared" si="11"/>
        <v>153.5</v>
      </c>
    </row>
    <row r="27" spans="1:21" x14ac:dyDescent="0.35">
      <c r="A27" s="1" t="s">
        <v>25</v>
      </c>
      <c r="B27" s="15">
        <v>6036.3</v>
      </c>
      <c r="C27" s="4">
        <f t="shared" si="2"/>
        <v>2.308049946865065E-3</v>
      </c>
      <c r="D27" s="3">
        <f t="shared" si="0"/>
        <v>0.58177379983726607</v>
      </c>
      <c r="E27" s="2">
        <f t="shared" si="7"/>
        <v>2</v>
      </c>
      <c r="F27" s="2">
        <f t="shared" si="7"/>
        <v>2</v>
      </c>
      <c r="G27" s="2">
        <f t="shared" si="7"/>
        <v>3</v>
      </c>
      <c r="H27" s="19">
        <f t="shared" si="4"/>
        <v>0</v>
      </c>
      <c r="I27">
        <f t="shared" si="5"/>
        <v>100</v>
      </c>
      <c r="K27" s="2">
        <v>4</v>
      </c>
      <c r="L27" s="2">
        <f t="shared" si="9"/>
        <v>115</v>
      </c>
      <c r="M27" s="2">
        <f t="shared" si="8"/>
        <v>152</v>
      </c>
      <c r="N27" s="2">
        <f t="shared" si="8"/>
        <v>165</v>
      </c>
      <c r="O27" s="14">
        <f t="shared" si="8"/>
        <v>177</v>
      </c>
      <c r="Q27" s="2">
        <v>4</v>
      </c>
      <c r="R27" s="20">
        <f t="shared" si="10"/>
        <v>152.25</v>
      </c>
      <c r="S27" s="20">
        <f t="shared" si="10"/>
        <v>152.25</v>
      </c>
      <c r="T27" s="20">
        <f t="shared" si="11"/>
        <v>152.25</v>
      </c>
      <c r="U27" s="20">
        <f t="shared" si="11"/>
        <v>152.25</v>
      </c>
    </row>
    <row r="28" spans="1:21" x14ac:dyDescent="0.35">
      <c r="A28" s="1" t="s">
        <v>26</v>
      </c>
      <c r="B28" s="15">
        <v>6063.2</v>
      </c>
      <c r="C28" s="4">
        <f t="shared" si="2"/>
        <v>4.4563722810331274E-3</v>
      </c>
      <c r="D28" s="3">
        <f t="shared" si="0"/>
        <v>0.67860048820179009</v>
      </c>
      <c r="E28" s="2">
        <f t="shared" si="7"/>
        <v>2</v>
      </c>
      <c r="F28" s="2">
        <f t="shared" si="7"/>
        <v>3</v>
      </c>
      <c r="G28" s="2">
        <f t="shared" si="7"/>
        <v>3</v>
      </c>
      <c r="H28" s="19">
        <f t="shared" si="4"/>
        <v>0</v>
      </c>
      <c r="I28">
        <f t="shared" si="5"/>
        <v>100</v>
      </c>
    </row>
    <row r="29" spans="1:21" x14ac:dyDescent="0.35">
      <c r="A29" s="1" t="s">
        <v>27</v>
      </c>
      <c r="B29" s="15">
        <v>6053.45</v>
      </c>
      <c r="C29" s="4">
        <f t="shared" si="2"/>
        <v>-1.6080617495711769E-3</v>
      </c>
      <c r="D29" s="3">
        <f t="shared" si="0"/>
        <v>0.36940602115541088</v>
      </c>
      <c r="E29" s="2">
        <f t="shared" si="7"/>
        <v>1</v>
      </c>
      <c r="F29" s="2">
        <f t="shared" si="7"/>
        <v>2</v>
      </c>
      <c r="G29" s="2">
        <f t="shared" si="7"/>
        <v>2</v>
      </c>
      <c r="H29" s="19">
        <f t="shared" si="4"/>
        <v>0</v>
      </c>
      <c r="I29">
        <f t="shared" si="5"/>
        <v>100</v>
      </c>
      <c r="K29" s="1" t="s">
        <v>2462</v>
      </c>
      <c r="L29" s="2" cm="1">
        <f t="array" ref="L29">SUM((L24:O27-R24:U27)^2/R24:U27)</f>
        <v>66.016329434166124</v>
      </c>
      <c r="O29" s="11" t="s">
        <v>2465</v>
      </c>
      <c r="P29" s="12">
        <f>_xlfn.CHISQ.DIST.RT(L29,9)</f>
        <v>9.1479079877412637E-11</v>
      </c>
    </row>
    <row r="30" spans="1:21" x14ac:dyDescent="0.35">
      <c r="A30" s="1" t="s">
        <v>28</v>
      </c>
      <c r="B30" s="15">
        <v>6062.7</v>
      </c>
      <c r="C30" s="4">
        <f t="shared" si="2"/>
        <v>1.5280542500557548E-3</v>
      </c>
      <c r="D30" s="3">
        <f t="shared" si="0"/>
        <v>0.53417412530512609</v>
      </c>
      <c r="E30" s="2">
        <f t="shared" si="7"/>
        <v>2</v>
      </c>
      <c r="F30" s="2">
        <f t="shared" si="7"/>
        <v>2</v>
      </c>
      <c r="G30" s="2">
        <f t="shared" si="7"/>
        <v>3</v>
      </c>
      <c r="H30" s="19">
        <f t="shared" si="4"/>
        <v>0</v>
      </c>
      <c r="I30">
        <f t="shared" si="5"/>
        <v>100</v>
      </c>
    </row>
    <row r="31" spans="1:21" x14ac:dyDescent="0.35">
      <c r="A31" s="1" t="s">
        <v>29</v>
      </c>
      <c r="B31" s="15">
        <v>6084</v>
      </c>
      <c r="C31" s="4">
        <f t="shared" si="2"/>
        <v>3.5132861596318676E-3</v>
      </c>
      <c r="D31" s="3">
        <f t="shared" si="0"/>
        <v>0.63384865744507735</v>
      </c>
      <c r="E31" s="2">
        <f t="shared" si="7"/>
        <v>2</v>
      </c>
      <c r="F31" s="2">
        <f t="shared" si="7"/>
        <v>2</v>
      </c>
      <c r="G31" s="2">
        <f t="shared" si="7"/>
        <v>3</v>
      </c>
      <c r="H31" s="19">
        <f t="shared" si="4"/>
        <v>0</v>
      </c>
      <c r="I31">
        <f t="shared" si="5"/>
        <v>100</v>
      </c>
    </row>
    <row r="32" spans="1:21" x14ac:dyDescent="0.35">
      <c r="A32" s="1" t="s">
        <v>30</v>
      </c>
      <c r="B32" s="15">
        <v>6001.1</v>
      </c>
      <c r="C32" s="4">
        <f t="shared" si="2"/>
        <v>-1.362590401051933E-2</v>
      </c>
      <c r="D32" s="3">
        <f t="shared" si="0"/>
        <v>5.777054515866558E-2</v>
      </c>
      <c r="E32" s="2">
        <f t="shared" si="7"/>
        <v>1</v>
      </c>
      <c r="F32" s="2">
        <f t="shared" si="7"/>
        <v>1</v>
      </c>
      <c r="G32" s="2">
        <f t="shared" si="7"/>
        <v>1</v>
      </c>
      <c r="H32" s="19">
        <f t="shared" si="4"/>
        <v>0</v>
      </c>
      <c r="I32">
        <f t="shared" si="5"/>
        <v>100</v>
      </c>
      <c r="K32" s="2"/>
      <c r="L32" s="2" t="s">
        <v>2468</v>
      </c>
      <c r="M32" s="2" t="s">
        <v>2469</v>
      </c>
    </row>
    <row r="33" spans="1:13" x14ac:dyDescent="0.35">
      <c r="A33" s="1" t="s">
        <v>31</v>
      </c>
      <c r="B33" s="15">
        <v>6048.35</v>
      </c>
      <c r="C33" s="4">
        <f t="shared" si="2"/>
        <v>7.8735565146390574E-3</v>
      </c>
      <c r="D33" s="3">
        <f t="shared" si="0"/>
        <v>0.81407648494711149</v>
      </c>
      <c r="E33" s="2">
        <f t="shared" si="7"/>
        <v>2</v>
      </c>
      <c r="F33" s="2">
        <f t="shared" si="7"/>
        <v>3</v>
      </c>
      <c r="G33" s="2">
        <f t="shared" si="7"/>
        <v>4</v>
      </c>
      <c r="H33" s="19">
        <f t="shared" si="4"/>
        <v>7.8735565146390574E-3</v>
      </c>
      <c r="I33">
        <f t="shared" si="5"/>
        <v>100.78735565146391</v>
      </c>
      <c r="K33" s="2" t="s">
        <v>2470</v>
      </c>
      <c r="L33" s="3" cm="1">
        <f t="array" ref="L33">PRODUCT(1+C3:C2454)^(1/10) - 1</f>
        <v>0.13323949864506357</v>
      </c>
      <c r="M33" s="3">
        <f>_xlfn.STDEV.S(C3:C2454)*SQRT(252)</f>
        <v>0.16542676630161557</v>
      </c>
    </row>
    <row r="34" spans="1:13" x14ac:dyDescent="0.35">
      <c r="A34" s="1" t="s">
        <v>32</v>
      </c>
      <c r="B34" s="15">
        <v>6127.1</v>
      </c>
      <c r="C34" s="4">
        <f t="shared" si="2"/>
        <v>1.3020079856489897E-2</v>
      </c>
      <c r="D34" s="3">
        <f t="shared" si="0"/>
        <v>0.92676973148901542</v>
      </c>
      <c r="E34" s="2">
        <f t="shared" si="7"/>
        <v>2</v>
      </c>
      <c r="F34" s="2">
        <f t="shared" si="7"/>
        <v>3</v>
      </c>
      <c r="G34" s="2">
        <f t="shared" si="7"/>
        <v>4</v>
      </c>
      <c r="H34" s="19">
        <f t="shared" si="4"/>
        <v>0</v>
      </c>
      <c r="I34">
        <f t="shared" si="5"/>
        <v>100</v>
      </c>
      <c r="K34" s="2" t="s">
        <v>2471</v>
      </c>
      <c r="L34" s="3" cm="1">
        <f t="array" ref="L34">PRODUCT(1+H3:H2454)^(1/10) - 1</f>
        <v>2.9776413053401951E-2</v>
      </c>
      <c r="M34" s="3">
        <f>_xlfn.STDEV.S(H3:H2454)*SQRT(252)</f>
        <v>9.5724956097831132E-2</v>
      </c>
    </row>
    <row r="35" spans="1:13" x14ac:dyDescent="0.35">
      <c r="A35" s="1" t="s">
        <v>33</v>
      </c>
      <c r="B35" s="15">
        <v>6152.75</v>
      </c>
      <c r="C35" s="4">
        <f t="shared" si="2"/>
        <v>4.1863197923976969E-3</v>
      </c>
      <c r="D35" s="3">
        <f t="shared" si="0"/>
        <v>0.6655817737998373</v>
      </c>
      <c r="E35" s="2">
        <f t="shared" si="7"/>
        <v>2</v>
      </c>
      <c r="F35" s="2">
        <f t="shared" si="7"/>
        <v>2</v>
      </c>
      <c r="G35" s="2">
        <f t="shared" si="7"/>
        <v>3</v>
      </c>
      <c r="H35" s="19">
        <f t="shared" si="4"/>
        <v>0</v>
      </c>
      <c r="I35">
        <f t="shared" si="5"/>
        <v>100</v>
      </c>
    </row>
    <row r="36" spans="1:13" x14ac:dyDescent="0.35">
      <c r="A36" s="1" t="s">
        <v>34</v>
      </c>
      <c r="B36" s="15">
        <v>6091.45</v>
      </c>
      <c r="C36" s="4">
        <f t="shared" si="2"/>
        <v>-9.9630246637683051E-3</v>
      </c>
      <c r="D36" s="3">
        <f t="shared" si="0"/>
        <v>0.10659072416598861</v>
      </c>
      <c r="E36" s="2">
        <f t="shared" si="7"/>
        <v>1</v>
      </c>
      <c r="F36" s="2">
        <f t="shared" si="7"/>
        <v>1</v>
      </c>
      <c r="G36" s="2">
        <f t="shared" si="7"/>
        <v>1</v>
      </c>
      <c r="H36" s="19">
        <f t="shared" si="4"/>
        <v>0</v>
      </c>
      <c r="I36">
        <f t="shared" si="5"/>
        <v>100</v>
      </c>
    </row>
    <row r="37" spans="1:13" x14ac:dyDescent="0.35">
      <c r="A37" s="1" t="s">
        <v>35</v>
      </c>
      <c r="B37" s="15">
        <v>6155.45</v>
      </c>
      <c r="C37" s="4">
        <f t="shared" si="2"/>
        <v>1.0506529644009222E-2</v>
      </c>
      <c r="D37" s="3">
        <f t="shared" si="0"/>
        <v>0.88608624898291288</v>
      </c>
      <c r="E37" s="2">
        <f t="shared" si="7"/>
        <v>2</v>
      </c>
      <c r="F37" s="2">
        <f t="shared" si="7"/>
        <v>3</v>
      </c>
      <c r="G37" s="2">
        <f t="shared" si="7"/>
        <v>4</v>
      </c>
      <c r="H37" s="19">
        <f t="shared" si="4"/>
        <v>1.0506529644009222E-2</v>
      </c>
      <c r="I37">
        <f t="shared" si="5"/>
        <v>101.05065296440092</v>
      </c>
    </row>
    <row r="38" spans="1:13" x14ac:dyDescent="0.35">
      <c r="A38" s="1" t="s">
        <v>36</v>
      </c>
      <c r="B38" s="15">
        <v>6186.1</v>
      </c>
      <c r="C38" s="4">
        <f t="shared" si="2"/>
        <v>4.9793272628322338E-3</v>
      </c>
      <c r="D38" s="3">
        <f t="shared" si="0"/>
        <v>0.70260374288039051</v>
      </c>
      <c r="E38" s="2">
        <f t="shared" si="7"/>
        <v>2</v>
      </c>
      <c r="F38" s="2">
        <f t="shared" si="7"/>
        <v>3</v>
      </c>
      <c r="G38" s="2">
        <f t="shared" si="7"/>
        <v>3</v>
      </c>
      <c r="H38" s="19">
        <f t="shared" si="4"/>
        <v>0</v>
      </c>
      <c r="I38">
        <f t="shared" si="5"/>
        <v>100</v>
      </c>
    </row>
    <row r="39" spans="1:13" x14ac:dyDescent="0.35">
      <c r="A39" s="1" t="s">
        <v>37</v>
      </c>
      <c r="B39" s="15">
        <v>6200.05</v>
      </c>
      <c r="C39" s="4">
        <f t="shared" si="2"/>
        <v>2.255055689368124E-3</v>
      </c>
      <c r="D39" s="3">
        <f t="shared" si="0"/>
        <v>0.57892595606183894</v>
      </c>
      <c r="E39" s="2">
        <f t="shared" si="7"/>
        <v>2</v>
      </c>
      <c r="F39" s="2">
        <f t="shared" si="7"/>
        <v>2</v>
      </c>
      <c r="G39" s="2">
        <f t="shared" si="7"/>
        <v>3</v>
      </c>
      <c r="H39" s="19">
        <f t="shared" si="4"/>
        <v>0</v>
      </c>
      <c r="I39">
        <f t="shared" si="5"/>
        <v>100</v>
      </c>
    </row>
    <row r="40" spans="1:13" x14ac:dyDescent="0.35">
      <c r="A40" s="1" t="s">
        <v>38</v>
      </c>
      <c r="B40" s="15">
        <v>6238.8</v>
      </c>
      <c r="C40" s="4">
        <f t="shared" si="2"/>
        <v>6.2499495971806152E-3</v>
      </c>
      <c r="D40" s="3">
        <f t="shared" si="0"/>
        <v>0.75467860048820179</v>
      </c>
      <c r="E40" s="2">
        <f t="shared" si="7"/>
        <v>2</v>
      </c>
      <c r="F40" s="2">
        <f t="shared" si="7"/>
        <v>3</v>
      </c>
      <c r="G40" s="2">
        <f t="shared" si="7"/>
        <v>4</v>
      </c>
      <c r="H40" s="19">
        <f t="shared" si="4"/>
        <v>0</v>
      </c>
      <c r="I40">
        <f t="shared" si="5"/>
        <v>100</v>
      </c>
    </row>
    <row r="41" spans="1:13" x14ac:dyDescent="0.35">
      <c r="A41" s="1" t="s">
        <v>39</v>
      </c>
      <c r="B41" s="15">
        <v>6276.95</v>
      </c>
      <c r="C41" s="4">
        <f t="shared" si="2"/>
        <v>6.1149580047443752E-3</v>
      </c>
      <c r="D41" s="3">
        <f t="shared" si="0"/>
        <v>0.74654190398698128</v>
      </c>
      <c r="E41" s="2">
        <f t="shared" si="7"/>
        <v>2</v>
      </c>
      <c r="F41" s="2">
        <f t="shared" si="7"/>
        <v>3</v>
      </c>
      <c r="G41" s="2">
        <f t="shared" si="7"/>
        <v>3</v>
      </c>
      <c r="H41" s="19">
        <f t="shared" si="4"/>
        <v>0</v>
      </c>
      <c r="I41">
        <f t="shared" si="5"/>
        <v>100</v>
      </c>
    </row>
    <row r="42" spans="1:13" x14ac:dyDescent="0.35">
      <c r="A42" s="1" t="s">
        <v>40</v>
      </c>
      <c r="B42" s="15">
        <v>6221.45</v>
      </c>
      <c r="C42" s="4">
        <f t="shared" si="2"/>
        <v>-8.8418738400019015E-3</v>
      </c>
      <c r="D42" s="3">
        <f t="shared" si="0"/>
        <v>0.12896663954434501</v>
      </c>
      <c r="E42" s="2">
        <f t="shared" si="7"/>
        <v>1</v>
      </c>
      <c r="F42" s="2">
        <f t="shared" si="7"/>
        <v>1</v>
      </c>
      <c r="G42" s="2">
        <f t="shared" si="7"/>
        <v>1</v>
      </c>
      <c r="H42" s="19">
        <f t="shared" si="4"/>
        <v>0</v>
      </c>
      <c r="I42">
        <f t="shared" si="5"/>
        <v>100</v>
      </c>
    </row>
    <row r="43" spans="1:13" x14ac:dyDescent="0.35">
      <c r="A43" s="1" t="s">
        <v>41</v>
      </c>
      <c r="B43" s="15">
        <v>6297.95</v>
      </c>
      <c r="C43" s="4">
        <f t="shared" si="2"/>
        <v>1.2296168899533111E-2</v>
      </c>
      <c r="D43" s="3">
        <f t="shared" si="0"/>
        <v>0.91863303498779492</v>
      </c>
      <c r="E43" s="2">
        <f t="shared" si="7"/>
        <v>2</v>
      </c>
      <c r="F43" s="2">
        <f t="shared" si="7"/>
        <v>3</v>
      </c>
      <c r="G43" s="2">
        <f t="shared" si="7"/>
        <v>4</v>
      </c>
      <c r="H43" s="19">
        <f t="shared" si="4"/>
        <v>1.2296168899533111E-2</v>
      </c>
      <c r="I43">
        <f t="shared" si="5"/>
        <v>101.22961688995331</v>
      </c>
    </row>
    <row r="44" spans="1:13" x14ac:dyDescent="0.35">
      <c r="A44" s="1" t="s">
        <v>42</v>
      </c>
      <c r="B44" s="15">
        <v>6328.65</v>
      </c>
      <c r="C44" s="4">
        <f t="shared" si="2"/>
        <v>4.8746020530490153E-3</v>
      </c>
      <c r="D44" s="3">
        <f t="shared" si="0"/>
        <v>0.69772172497965823</v>
      </c>
      <c r="E44" s="2">
        <f t="shared" si="7"/>
        <v>2</v>
      </c>
      <c r="F44" s="2">
        <f t="shared" si="7"/>
        <v>3</v>
      </c>
      <c r="G44" s="2">
        <f t="shared" si="7"/>
        <v>3</v>
      </c>
      <c r="H44" s="19">
        <f t="shared" si="4"/>
        <v>0</v>
      </c>
      <c r="I44">
        <f t="shared" si="5"/>
        <v>100</v>
      </c>
    </row>
    <row r="45" spans="1:13" x14ac:dyDescent="0.35">
      <c r="A45" s="1" t="s">
        <v>43</v>
      </c>
      <c r="B45" s="15">
        <v>6401.15</v>
      </c>
      <c r="C45" s="4">
        <f t="shared" si="2"/>
        <v>1.1455839713050864E-2</v>
      </c>
      <c r="D45" s="3">
        <f t="shared" si="0"/>
        <v>0.90358014646053697</v>
      </c>
      <c r="E45" s="2">
        <f t="shared" si="7"/>
        <v>2</v>
      </c>
      <c r="F45" s="2">
        <f t="shared" si="7"/>
        <v>3</v>
      </c>
      <c r="G45" s="2">
        <f t="shared" si="7"/>
        <v>4</v>
      </c>
      <c r="H45" s="19">
        <f t="shared" si="4"/>
        <v>0</v>
      </c>
      <c r="I45">
        <f t="shared" si="5"/>
        <v>100</v>
      </c>
    </row>
    <row r="46" spans="1:13" x14ac:dyDescent="0.35">
      <c r="A46" s="1" t="s">
        <v>44</v>
      </c>
      <c r="B46" s="15">
        <v>6526.65</v>
      </c>
      <c r="C46" s="4">
        <f t="shared" si="2"/>
        <v>1.9605852073455443E-2</v>
      </c>
      <c r="D46" s="3">
        <f t="shared" si="0"/>
        <v>0.97843775427176571</v>
      </c>
      <c r="E46" s="2">
        <f t="shared" si="7"/>
        <v>2</v>
      </c>
      <c r="F46" s="2">
        <f t="shared" si="7"/>
        <v>3</v>
      </c>
      <c r="G46" s="2">
        <f t="shared" si="7"/>
        <v>4</v>
      </c>
      <c r="H46" s="19">
        <f t="shared" si="4"/>
        <v>0</v>
      </c>
      <c r="I46">
        <f t="shared" si="5"/>
        <v>100</v>
      </c>
    </row>
    <row r="47" spans="1:13" x14ac:dyDescent="0.35">
      <c r="A47" s="1" t="s">
        <v>45</v>
      </c>
      <c r="B47" s="15">
        <v>6537.25</v>
      </c>
      <c r="C47" s="4">
        <f t="shared" si="2"/>
        <v>1.624110378218635E-3</v>
      </c>
      <c r="D47" s="3">
        <f t="shared" si="0"/>
        <v>0.54190398698128561</v>
      </c>
      <c r="E47" s="2">
        <f t="shared" si="7"/>
        <v>2</v>
      </c>
      <c r="F47" s="2">
        <f t="shared" si="7"/>
        <v>2</v>
      </c>
      <c r="G47" s="2">
        <f t="shared" si="7"/>
        <v>3</v>
      </c>
      <c r="H47" s="19">
        <f t="shared" si="4"/>
        <v>0</v>
      </c>
      <c r="I47">
        <f t="shared" si="5"/>
        <v>100</v>
      </c>
    </row>
    <row r="48" spans="1:13" x14ac:dyDescent="0.35">
      <c r="A48" s="1" t="s">
        <v>46</v>
      </c>
      <c r="B48" s="15">
        <v>6511.9</v>
      </c>
      <c r="C48" s="4">
        <f t="shared" si="2"/>
        <v>-3.8777773528625437E-3</v>
      </c>
      <c r="D48" s="3">
        <f t="shared" si="0"/>
        <v>0.26525630593978844</v>
      </c>
      <c r="E48" s="2">
        <f t="shared" si="7"/>
        <v>1</v>
      </c>
      <c r="F48" s="2">
        <f t="shared" si="7"/>
        <v>1</v>
      </c>
      <c r="G48" s="2">
        <f t="shared" si="7"/>
        <v>2</v>
      </c>
      <c r="H48" s="19">
        <f t="shared" si="4"/>
        <v>0</v>
      </c>
      <c r="I48">
        <f t="shared" si="5"/>
        <v>100</v>
      </c>
    </row>
    <row r="49" spans="1:9" x14ac:dyDescent="0.35">
      <c r="A49" s="1" t="s">
        <v>47</v>
      </c>
      <c r="B49" s="15">
        <v>6516.9</v>
      </c>
      <c r="C49" s="4">
        <f t="shared" si="2"/>
        <v>7.6782505873862483E-4</v>
      </c>
      <c r="D49" s="3">
        <f t="shared" si="0"/>
        <v>0.49877949552481693</v>
      </c>
      <c r="E49" s="2">
        <f t="shared" si="7"/>
        <v>1</v>
      </c>
      <c r="F49" s="2">
        <f t="shared" si="7"/>
        <v>2</v>
      </c>
      <c r="G49" s="2">
        <f t="shared" si="7"/>
        <v>2</v>
      </c>
      <c r="H49" s="19">
        <f t="shared" si="4"/>
        <v>0</v>
      </c>
      <c r="I49">
        <f t="shared" si="5"/>
        <v>100</v>
      </c>
    </row>
    <row r="50" spans="1:9" x14ac:dyDescent="0.35">
      <c r="A50" s="1" t="s">
        <v>48</v>
      </c>
      <c r="B50" s="15">
        <v>6493.1</v>
      </c>
      <c r="C50" s="4">
        <f t="shared" si="2"/>
        <v>-3.6520431493500816E-3</v>
      </c>
      <c r="D50" s="3">
        <f t="shared" si="0"/>
        <v>0.27786818551668024</v>
      </c>
      <c r="E50" s="2">
        <f t="shared" si="7"/>
        <v>1</v>
      </c>
      <c r="F50" s="2">
        <f t="shared" si="7"/>
        <v>1</v>
      </c>
      <c r="G50" s="2">
        <f t="shared" si="7"/>
        <v>2</v>
      </c>
      <c r="H50" s="19">
        <f t="shared" si="4"/>
        <v>0</v>
      </c>
      <c r="I50">
        <f t="shared" si="5"/>
        <v>100</v>
      </c>
    </row>
    <row r="51" spans="1:9" x14ac:dyDescent="0.35">
      <c r="A51" s="1" t="s">
        <v>49</v>
      </c>
      <c r="B51" s="15">
        <v>6504.2</v>
      </c>
      <c r="C51" s="4">
        <f t="shared" si="2"/>
        <v>1.7095070151391667E-3</v>
      </c>
      <c r="D51" s="3">
        <f t="shared" si="0"/>
        <v>0.54719283970707888</v>
      </c>
      <c r="E51" s="2">
        <f t="shared" si="7"/>
        <v>2</v>
      </c>
      <c r="F51" s="2">
        <f t="shared" si="7"/>
        <v>2</v>
      </c>
      <c r="G51" s="2">
        <f t="shared" si="7"/>
        <v>3</v>
      </c>
      <c r="H51" s="19">
        <f t="shared" si="4"/>
        <v>0</v>
      </c>
      <c r="I51">
        <f t="shared" si="5"/>
        <v>100</v>
      </c>
    </row>
    <row r="52" spans="1:9" x14ac:dyDescent="0.35">
      <c r="A52" s="1" t="s">
        <v>50</v>
      </c>
      <c r="B52" s="15">
        <v>6516.65</v>
      </c>
      <c r="C52" s="4">
        <f t="shared" si="2"/>
        <v>1.9141477814335062E-3</v>
      </c>
      <c r="D52" s="3">
        <f t="shared" si="0"/>
        <v>0.55736371033360455</v>
      </c>
      <c r="E52" s="2">
        <f t="shared" si="7"/>
        <v>2</v>
      </c>
      <c r="F52" s="2">
        <f t="shared" si="7"/>
        <v>2</v>
      </c>
      <c r="G52" s="2">
        <f t="shared" si="7"/>
        <v>3</v>
      </c>
      <c r="H52" s="19">
        <f t="shared" si="4"/>
        <v>0</v>
      </c>
      <c r="I52">
        <f t="shared" si="5"/>
        <v>100</v>
      </c>
    </row>
    <row r="53" spans="1:9" x14ac:dyDescent="0.35">
      <c r="A53" s="1" t="s">
        <v>51</v>
      </c>
      <c r="B53" s="15">
        <v>6524.05</v>
      </c>
      <c r="C53" s="4">
        <f t="shared" si="2"/>
        <v>1.1355527763499129E-3</v>
      </c>
      <c r="D53" s="3">
        <f t="shared" si="0"/>
        <v>0.51301871440195279</v>
      </c>
      <c r="E53" s="2">
        <f t="shared" si="7"/>
        <v>2</v>
      </c>
      <c r="F53" s="2">
        <f t="shared" si="7"/>
        <v>2</v>
      </c>
      <c r="G53" s="2">
        <f t="shared" si="7"/>
        <v>3</v>
      </c>
      <c r="H53" s="19">
        <f t="shared" si="4"/>
        <v>0</v>
      </c>
      <c r="I53">
        <f t="shared" si="5"/>
        <v>100</v>
      </c>
    </row>
    <row r="54" spans="1:9" x14ac:dyDescent="0.35">
      <c r="A54" s="1" t="s">
        <v>52</v>
      </c>
      <c r="B54" s="15">
        <v>6483.1</v>
      </c>
      <c r="C54" s="4">
        <f t="shared" si="2"/>
        <v>-6.2767759290623948E-3</v>
      </c>
      <c r="D54" s="3">
        <f t="shared" si="0"/>
        <v>0.18673718470301057</v>
      </c>
      <c r="E54" s="2">
        <f t="shared" si="7"/>
        <v>1</v>
      </c>
      <c r="F54" s="2">
        <f t="shared" si="7"/>
        <v>1</v>
      </c>
      <c r="G54" s="2">
        <f t="shared" si="7"/>
        <v>1</v>
      </c>
      <c r="H54" s="19">
        <f t="shared" si="4"/>
        <v>0</v>
      </c>
      <c r="I54">
        <f t="shared" si="5"/>
        <v>100</v>
      </c>
    </row>
    <row r="55" spans="1:9" x14ac:dyDescent="0.35">
      <c r="A55" s="1" t="s">
        <v>53</v>
      </c>
      <c r="B55" s="15">
        <v>6493.2</v>
      </c>
      <c r="C55" s="4">
        <f t="shared" si="2"/>
        <v>1.5578966852276555E-3</v>
      </c>
      <c r="D55" s="3">
        <f t="shared" si="0"/>
        <v>0.53661513425549223</v>
      </c>
      <c r="E55" s="2">
        <f t="shared" si="7"/>
        <v>2</v>
      </c>
      <c r="F55" s="2">
        <f t="shared" si="7"/>
        <v>2</v>
      </c>
      <c r="G55" s="2">
        <f t="shared" si="7"/>
        <v>3</v>
      </c>
      <c r="H55" s="19">
        <f t="shared" si="4"/>
        <v>1.5578966852276555E-3</v>
      </c>
      <c r="I55">
        <f t="shared" si="5"/>
        <v>100.15578966852277</v>
      </c>
    </row>
    <row r="56" spans="1:9" x14ac:dyDescent="0.35">
      <c r="A56" s="1" t="s">
        <v>54</v>
      </c>
      <c r="B56" s="15">
        <v>6583.5</v>
      </c>
      <c r="C56" s="4">
        <f t="shared" si="2"/>
        <v>1.3906856403622214E-2</v>
      </c>
      <c r="D56" s="3">
        <f t="shared" si="0"/>
        <v>0.93856794141578515</v>
      </c>
      <c r="E56" s="2">
        <f t="shared" si="7"/>
        <v>2</v>
      </c>
      <c r="F56" s="2">
        <f t="shared" si="7"/>
        <v>3</v>
      </c>
      <c r="G56" s="2">
        <f t="shared" si="7"/>
        <v>4</v>
      </c>
      <c r="H56" s="19">
        <f t="shared" si="4"/>
        <v>0</v>
      </c>
      <c r="I56">
        <f t="shared" si="5"/>
        <v>100</v>
      </c>
    </row>
    <row r="57" spans="1:9" x14ac:dyDescent="0.35">
      <c r="A57" s="1" t="s">
        <v>55</v>
      </c>
      <c r="B57" s="15">
        <v>6589.75</v>
      </c>
      <c r="C57" s="4">
        <f t="shared" si="2"/>
        <v>9.4934305460614432E-4</v>
      </c>
      <c r="D57" s="3">
        <f t="shared" si="0"/>
        <v>0.50610252237591535</v>
      </c>
      <c r="E57" s="2">
        <f t="shared" si="7"/>
        <v>2</v>
      </c>
      <c r="F57" s="2">
        <f t="shared" si="7"/>
        <v>2</v>
      </c>
      <c r="G57" s="2">
        <f t="shared" si="7"/>
        <v>3</v>
      </c>
      <c r="H57" s="19">
        <f t="shared" si="4"/>
        <v>0</v>
      </c>
      <c r="I57">
        <f t="shared" si="5"/>
        <v>100</v>
      </c>
    </row>
    <row r="58" spans="1:9" x14ac:dyDescent="0.35">
      <c r="A58" s="1" t="s">
        <v>56</v>
      </c>
      <c r="B58" s="15">
        <v>6601.4</v>
      </c>
      <c r="C58" s="4">
        <f t="shared" si="2"/>
        <v>1.767897112940453E-3</v>
      </c>
      <c r="D58" s="3">
        <f t="shared" si="0"/>
        <v>0.54882017900732305</v>
      </c>
      <c r="E58" s="2">
        <f t="shared" si="7"/>
        <v>2</v>
      </c>
      <c r="F58" s="2">
        <f t="shared" si="7"/>
        <v>2</v>
      </c>
      <c r="G58" s="2">
        <f t="shared" si="7"/>
        <v>3</v>
      </c>
      <c r="H58" s="19">
        <f t="shared" si="4"/>
        <v>0</v>
      </c>
      <c r="I58">
        <f t="shared" si="5"/>
        <v>100</v>
      </c>
    </row>
    <row r="59" spans="1:9" x14ac:dyDescent="0.35">
      <c r="A59" s="1" t="s">
        <v>57</v>
      </c>
      <c r="B59" s="15">
        <v>6641.75</v>
      </c>
      <c r="C59" s="4">
        <f t="shared" si="2"/>
        <v>6.1123398067077783E-3</v>
      </c>
      <c r="D59" s="3">
        <f t="shared" si="0"/>
        <v>0.7457282343368592</v>
      </c>
      <c r="E59" s="2">
        <f t="shared" si="7"/>
        <v>2</v>
      </c>
      <c r="F59" s="2">
        <f t="shared" si="7"/>
        <v>3</v>
      </c>
      <c r="G59" s="2">
        <f t="shared" si="7"/>
        <v>3</v>
      </c>
      <c r="H59" s="19">
        <f t="shared" si="4"/>
        <v>0</v>
      </c>
      <c r="I59">
        <f t="shared" si="5"/>
        <v>100</v>
      </c>
    </row>
    <row r="60" spans="1:9" x14ac:dyDescent="0.35">
      <c r="A60" s="1" t="s">
        <v>58</v>
      </c>
      <c r="B60" s="15">
        <v>6695.9</v>
      </c>
      <c r="C60" s="4">
        <f t="shared" si="2"/>
        <v>8.1529717318478134E-3</v>
      </c>
      <c r="D60" s="3">
        <f t="shared" si="0"/>
        <v>0.82058584214808783</v>
      </c>
      <c r="E60" s="2">
        <f t="shared" si="7"/>
        <v>2</v>
      </c>
      <c r="F60" s="2">
        <f t="shared" si="7"/>
        <v>3</v>
      </c>
      <c r="G60" s="2">
        <f t="shared" si="7"/>
        <v>4</v>
      </c>
      <c r="H60" s="19">
        <f t="shared" si="4"/>
        <v>0</v>
      </c>
      <c r="I60">
        <f t="shared" si="5"/>
        <v>100</v>
      </c>
    </row>
    <row r="61" spans="1:9" x14ac:dyDescent="0.35">
      <c r="A61" s="1" t="s">
        <v>59</v>
      </c>
      <c r="B61" s="15">
        <v>6704.2</v>
      </c>
      <c r="C61" s="4">
        <f t="shared" si="2"/>
        <v>1.2395645096252572E-3</v>
      </c>
      <c r="D61" s="3">
        <f t="shared" si="0"/>
        <v>0.51790073230268507</v>
      </c>
      <c r="E61" s="2">
        <f t="shared" si="7"/>
        <v>2</v>
      </c>
      <c r="F61" s="2">
        <f t="shared" si="7"/>
        <v>2</v>
      </c>
      <c r="G61" s="2">
        <f t="shared" si="7"/>
        <v>3</v>
      </c>
      <c r="H61" s="19">
        <f t="shared" si="4"/>
        <v>0</v>
      </c>
      <c r="I61">
        <f t="shared" si="5"/>
        <v>100</v>
      </c>
    </row>
    <row r="62" spans="1:9" x14ac:dyDescent="0.35">
      <c r="A62" s="1" t="s">
        <v>60</v>
      </c>
      <c r="B62" s="15">
        <v>6721.05</v>
      </c>
      <c r="C62" s="4">
        <f t="shared" si="2"/>
        <v>2.5133498403986376E-3</v>
      </c>
      <c r="D62" s="3">
        <f t="shared" si="0"/>
        <v>0.59235150528885272</v>
      </c>
      <c r="E62" s="2">
        <f t="shared" si="7"/>
        <v>2</v>
      </c>
      <c r="F62" s="2">
        <f t="shared" si="7"/>
        <v>2</v>
      </c>
      <c r="G62" s="2">
        <f t="shared" si="7"/>
        <v>3</v>
      </c>
      <c r="H62" s="19">
        <f t="shared" si="4"/>
        <v>0</v>
      </c>
      <c r="I62">
        <f t="shared" si="5"/>
        <v>100</v>
      </c>
    </row>
    <row r="63" spans="1:9" x14ac:dyDescent="0.35">
      <c r="A63" s="1" t="s">
        <v>61</v>
      </c>
      <c r="B63" s="15">
        <v>6752.55</v>
      </c>
      <c r="C63" s="4">
        <f t="shared" si="2"/>
        <v>4.686767692547944E-3</v>
      </c>
      <c r="D63" s="3">
        <f t="shared" si="0"/>
        <v>0.68999186330349882</v>
      </c>
      <c r="E63" s="2">
        <f t="shared" si="7"/>
        <v>2</v>
      </c>
      <c r="F63" s="2">
        <f t="shared" si="7"/>
        <v>3</v>
      </c>
      <c r="G63" s="2">
        <f t="shared" si="7"/>
        <v>3</v>
      </c>
      <c r="H63" s="19">
        <f t="shared" si="4"/>
        <v>0</v>
      </c>
      <c r="I63">
        <f t="shared" si="5"/>
        <v>100</v>
      </c>
    </row>
    <row r="64" spans="1:9" x14ac:dyDescent="0.35">
      <c r="A64" s="1" t="s">
        <v>62</v>
      </c>
      <c r="B64" s="15">
        <v>6736.1</v>
      </c>
      <c r="C64" s="4">
        <f t="shared" si="2"/>
        <v>-2.4361167262737515E-3</v>
      </c>
      <c r="D64" s="3">
        <f t="shared" si="0"/>
        <v>0.32709519934906428</v>
      </c>
      <c r="E64" s="2">
        <f t="shared" si="7"/>
        <v>1</v>
      </c>
      <c r="F64" s="2">
        <f t="shared" si="7"/>
        <v>1</v>
      </c>
      <c r="G64" s="2">
        <f t="shared" si="7"/>
        <v>2</v>
      </c>
      <c r="H64" s="19">
        <f t="shared" si="4"/>
        <v>0</v>
      </c>
      <c r="I64">
        <f t="shared" si="5"/>
        <v>100</v>
      </c>
    </row>
    <row r="65" spans="1:9" x14ac:dyDescent="0.35">
      <c r="A65" s="1" t="s">
        <v>63</v>
      </c>
      <c r="B65" s="15">
        <v>6694.35</v>
      </c>
      <c r="C65" s="4">
        <f t="shared" si="2"/>
        <v>-6.1979483677498948E-3</v>
      </c>
      <c r="D65" s="3">
        <f t="shared" si="0"/>
        <v>0.18755085435313262</v>
      </c>
      <c r="E65" s="2">
        <f t="shared" si="7"/>
        <v>1</v>
      </c>
      <c r="F65" s="2">
        <f t="shared" si="7"/>
        <v>1</v>
      </c>
      <c r="G65" s="2">
        <f t="shared" si="7"/>
        <v>1</v>
      </c>
      <c r="H65" s="19">
        <f t="shared" si="4"/>
        <v>0</v>
      </c>
      <c r="I65">
        <f t="shared" si="5"/>
        <v>100</v>
      </c>
    </row>
    <row r="66" spans="1:9" x14ac:dyDescent="0.35">
      <c r="A66" s="1" t="s">
        <v>64</v>
      </c>
      <c r="B66" s="15">
        <v>6695.05</v>
      </c>
      <c r="C66" s="4">
        <f t="shared" si="2"/>
        <v>1.045657905547337E-4</v>
      </c>
      <c r="D66" s="3">
        <f t="shared" si="0"/>
        <v>0.46053702196908053</v>
      </c>
      <c r="E66" s="2">
        <f t="shared" si="7"/>
        <v>1</v>
      </c>
      <c r="F66" s="2">
        <f t="shared" si="7"/>
        <v>2</v>
      </c>
      <c r="G66" s="2">
        <f t="shared" si="7"/>
        <v>2</v>
      </c>
      <c r="H66" s="19">
        <f t="shared" si="4"/>
        <v>1.045657905547337E-4</v>
      </c>
      <c r="I66">
        <f t="shared" si="5"/>
        <v>100.01045657905547</v>
      </c>
    </row>
    <row r="67" spans="1:9" x14ac:dyDescent="0.35">
      <c r="A67" s="1" t="s">
        <v>65</v>
      </c>
      <c r="B67" s="15">
        <v>6796.2</v>
      </c>
      <c r="C67" s="4">
        <f t="shared" si="2"/>
        <v>1.5108176936692086E-2</v>
      </c>
      <c r="D67" s="3">
        <f t="shared" ref="D67:D130" si="12">_xlfn.RANK.AVG(C67,$C$3:$C$2454,1) / 2458</f>
        <v>0.94629780309194467</v>
      </c>
      <c r="E67" s="2">
        <f t="shared" si="7"/>
        <v>2</v>
      </c>
      <c r="F67" s="2">
        <f t="shared" si="7"/>
        <v>3</v>
      </c>
      <c r="G67" s="2">
        <f t="shared" si="7"/>
        <v>4</v>
      </c>
      <c r="H67" s="19">
        <f t="shared" si="4"/>
        <v>0</v>
      </c>
      <c r="I67">
        <f t="shared" si="5"/>
        <v>100</v>
      </c>
    </row>
    <row r="68" spans="1:9" x14ac:dyDescent="0.35">
      <c r="A68" s="1" t="s">
        <v>66</v>
      </c>
      <c r="B68" s="15">
        <v>6796.4</v>
      </c>
      <c r="C68" s="4">
        <f t="shared" ref="C68:C131" si="13">B68/B67-1</f>
        <v>2.942820988205419E-5</v>
      </c>
      <c r="D68" s="3">
        <f t="shared" si="12"/>
        <v>0.45687550854353132</v>
      </c>
      <c r="E68" s="2">
        <f t="shared" si="7"/>
        <v>1</v>
      </c>
      <c r="F68" s="2">
        <f t="shared" si="7"/>
        <v>2</v>
      </c>
      <c r="G68" s="2">
        <f t="shared" si="7"/>
        <v>2</v>
      </c>
      <c r="H68" s="19">
        <f t="shared" si="4"/>
        <v>0</v>
      </c>
      <c r="I68">
        <f t="shared" si="5"/>
        <v>100</v>
      </c>
    </row>
    <row r="69" spans="1:9" x14ac:dyDescent="0.35">
      <c r="A69" s="1" t="s">
        <v>67</v>
      </c>
      <c r="B69" s="15">
        <v>6776.3</v>
      </c>
      <c r="C69" s="4">
        <f t="shared" si="13"/>
        <v>-2.9574480607379439E-3</v>
      </c>
      <c r="D69" s="3">
        <f t="shared" si="12"/>
        <v>0.30187144019528073</v>
      </c>
      <c r="E69" s="2">
        <f t="shared" si="7"/>
        <v>1</v>
      </c>
      <c r="F69" s="2">
        <f t="shared" si="7"/>
        <v>1</v>
      </c>
      <c r="G69" s="2">
        <f t="shared" si="7"/>
        <v>2</v>
      </c>
      <c r="H69" s="19">
        <f t="shared" ref="H69:H132" si="14">IF(G68=1,C69,0)</f>
        <v>0</v>
      </c>
      <c r="I69">
        <f t="shared" ref="I69:I132" si="15">100*(1+H69)</f>
        <v>100</v>
      </c>
    </row>
    <row r="70" spans="1:9" x14ac:dyDescent="0.35">
      <c r="A70" s="1" t="s">
        <v>68</v>
      </c>
      <c r="B70" s="15">
        <v>6733.1</v>
      </c>
      <c r="C70" s="4">
        <f t="shared" si="13"/>
        <v>-6.3751604858107713E-3</v>
      </c>
      <c r="D70" s="3">
        <f t="shared" si="12"/>
        <v>0.18510984540276648</v>
      </c>
      <c r="E70" s="2">
        <f t="shared" si="7"/>
        <v>1</v>
      </c>
      <c r="F70" s="2">
        <f t="shared" si="7"/>
        <v>1</v>
      </c>
      <c r="G70" s="2">
        <f t="shared" si="7"/>
        <v>1</v>
      </c>
      <c r="H70" s="19">
        <f t="shared" si="14"/>
        <v>0</v>
      </c>
      <c r="I70">
        <f t="shared" si="15"/>
        <v>100</v>
      </c>
    </row>
    <row r="71" spans="1:9" x14ac:dyDescent="0.35">
      <c r="A71" s="1" t="s">
        <v>69</v>
      </c>
      <c r="B71" s="15">
        <v>6675.3</v>
      </c>
      <c r="C71" s="4">
        <f t="shared" si="13"/>
        <v>-8.5844558969865314E-3</v>
      </c>
      <c r="D71" s="3">
        <f t="shared" si="12"/>
        <v>0.13466232709519935</v>
      </c>
      <c r="E71" s="2">
        <f t="shared" si="7"/>
        <v>1</v>
      </c>
      <c r="F71" s="2">
        <f t="shared" si="7"/>
        <v>1</v>
      </c>
      <c r="G71" s="2">
        <f t="shared" si="7"/>
        <v>1</v>
      </c>
      <c r="H71" s="19">
        <f t="shared" si="14"/>
        <v>-8.5844558969865314E-3</v>
      </c>
      <c r="I71">
        <f t="shared" si="15"/>
        <v>99.141554410301353</v>
      </c>
    </row>
    <row r="72" spans="1:9" x14ac:dyDescent="0.35">
      <c r="A72" s="1" t="s">
        <v>70</v>
      </c>
      <c r="B72" s="15">
        <v>6779.4</v>
      </c>
      <c r="C72" s="4">
        <f t="shared" si="13"/>
        <v>1.5594804727877332E-2</v>
      </c>
      <c r="D72" s="3">
        <f t="shared" si="12"/>
        <v>0.95199349064279903</v>
      </c>
      <c r="E72" s="2">
        <f t="shared" si="7"/>
        <v>2</v>
      </c>
      <c r="F72" s="2">
        <f t="shared" si="7"/>
        <v>3</v>
      </c>
      <c r="G72" s="2">
        <f t="shared" si="7"/>
        <v>4</v>
      </c>
      <c r="H72" s="19">
        <f t="shared" si="14"/>
        <v>1.5594804727877332E-2</v>
      </c>
      <c r="I72">
        <f t="shared" si="15"/>
        <v>101.55948047278773</v>
      </c>
    </row>
    <row r="73" spans="1:9" x14ac:dyDescent="0.35">
      <c r="A73" s="1" t="s">
        <v>71</v>
      </c>
      <c r="B73" s="15">
        <v>6817.65</v>
      </c>
      <c r="C73" s="4">
        <f t="shared" si="13"/>
        <v>5.6420922205504542E-3</v>
      </c>
      <c r="D73" s="3">
        <f t="shared" si="12"/>
        <v>0.72986167615947928</v>
      </c>
      <c r="E73" s="2">
        <f t="shared" si="7"/>
        <v>2</v>
      </c>
      <c r="F73" s="2">
        <f t="shared" si="7"/>
        <v>3</v>
      </c>
      <c r="G73" s="2">
        <f t="shared" si="7"/>
        <v>3</v>
      </c>
      <c r="H73" s="19">
        <f t="shared" si="14"/>
        <v>0</v>
      </c>
      <c r="I73">
        <f t="shared" si="15"/>
        <v>100</v>
      </c>
    </row>
    <row r="74" spans="1:9" x14ac:dyDescent="0.35">
      <c r="A74" s="1" t="s">
        <v>72</v>
      </c>
      <c r="B74" s="15">
        <v>6815.35</v>
      </c>
      <c r="C74" s="4">
        <f t="shared" si="13"/>
        <v>-3.3735964738568214E-4</v>
      </c>
      <c r="D74" s="3">
        <f t="shared" si="12"/>
        <v>0.43490642799023599</v>
      </c>
      <c r="E74" s="2">
        <f t="shared" si="7"/>
        <v>1</v>
      </c>
      <c r="F74" s="2">
        <f t="shared" si="7"/>
        <v>2</v>
      </c>
      <c r="G74" s="2">
        <f t="shared" si="7"/>
        <v>2</v>
      </c>
      <c r="H74" s="19">
        <f t="shared" si="14"/>
        <v>0</v>
      </c>
      <c r="I74">
        <f t="shared" si="15"/>
        <v>100</v>
      </c>
    </row>
    <row r="75" spans="1:9" x14ac:dyDescent="0.35">
      <c r="A75" s="1" t="s">
        <v>73</v>
      </c>
      <c r="B75" s="15">
        <v>6840.8</v>
      </c>
      <c r="C75" s="4">
        <f t="shared" si="13"/>
        <v>3.7342176117147741E-3</v>
      </c>
      <c r="D75" s="3">
        <f t="shared" si="12"/>
        <v>0.64198535394629785</v>
      </c>
      <c r="E75" s="2">
        <f t="shared" si="7"/>
        <v>2</v>
      </c>
      <c r="F75" s="2">
        <f t="shared" si="7"/>
        <v>2</v>
      </c>
      <c r="G75" s="2">
        <f t="shared" si="7"/>
        <v>3</v>
      </c>
      <c r="H75" s="19">
        <f t="shared" si="14"/>
        <v>0</v>
      </c>
      <c r="I75">
        <f t="shared" si="15"/>
        <v>100</v>
      </c>
    </row>
    <row r="76" spans="1:9" x14ac:dyDescent="0.35">
      <c r="A76" s="1" t="s">
        <v>74</v>
      </c>
      <c r="B76" s="15">
        <v>6782.75</v>
      </c>
      <c r="C76" s="4">
        <f t="shared" si="13"/>
        <v>-8.4858496082329538E-3</v>
      </c>
      <c r="D76" s="3">
        <f t="shared" si="12"/>
        <v>0.1354759967453214</v>
      </c>
      <c r="E76" s="2">
        <f t="shared" si="7"/>
        <v>1</v>
      </c>
      <c r="F76" s="24">
        <f t="shared" si="7"/>
        <v>1</v>
      </c>
      <c r="G76" s="2">
        <f t="shared" si="7"/>
        <v>1</v>
      </c>
      <c r="H76" s="19">
        <f t="shared" si="14"/>
        <v>0</v>
      </c>
      <c r="I76">
        <f t="shared" si="15"/>
        <v>100</v>
      </c>
    </row>
    <row r="77" spans="1:9" x14ac:dyDescent="0.35">
      <c r="A77" s="1" t="s">
        <v>75</v>
      </c>
      <c r="B77" s="15">
        <v>6761.25</v>
      </c>
      <c r="C77" s="4">
        <f t="shared" si="13"/>
        <v>-3.1698057572518978E-3</v>
      </c>
      <c r="D77" s="3">
        <f t="shared" si="12"/>
        <v>0.29536208299430433</v>
      </c>
      <c r="E77" s="2">
        <f t="shared" si="7"/>
        <v>1</v>
      </c>
      <c r="F77" s="24">
        <f t="shared" si="7"/>
        <v>1</v>
      </c>
      <c r="G77" s="2">
        <f t="shared" si="7"/>
        <v>2</v>
      </c>
      <c r="H77" s="19">
        <f t="shared" si="14"/>
        <v>-3.1698057572518978E-3</v>
      </c>
      <c r="I77">
        <f t="shared" si="15"/>
        <v>99.683019424274804</v>
      </c>
    </row>
    <row r="78" spans="1:9" x14ac:dyDescent="0.35">
      <c r="A78" s="1" t="s">
        <v>76</v>
      </c>
      <c r="B78" s="15">
        <v>6715.25</v>
      </c>
      <c r="C78" s="4">
        <f t="shared" si="13"/>
        <v>-6.8034756886670156E-3</v>
      </c>
      <c r="D78" s="3">
        <f t="shared" si="12"/>
        <v>0.17534580960130186</v>
      </c>
      <c r="E78" s="2">
        <f t="shared" si="7"/>
        <v>1</v>
      </c>
      <c r="F78" s="24">
        <f t="shared" si="7"/>
        <v>1</v>
      </c>
      <c r="G78" s="2">
        <f t="shared" si="7"/>
        <v>1</v>
      </c>
      <c r="H78" s="19">
        <f t="shared" si="14"/>
        <v>0</v>
      </c>
      <c r="I78">
        <f t="shared" si="15"/>
        <v>100</v>
      </c>
    </row>
    <row r="79" spans="1:9" x14ac:dyDescent="0.35">
      <c r="A79" s="1" t="s">
        <v>77</v>
      </c>
      <c r="B79" s="15">
        <v>6696.4</v>
      </c>
      <c r="C79" s="4">
        <f t="shared" si="13"/>
        <v>-2.8070436692603229E-3</v>
      </c>
      <c r="D79" s="3">
        <f t="shared" si="12"/>
        <v>0.30838079739625712</v>
      </c>
      <c r="E79" s="2">
        <f t="shared" si="7"/>
        <v>1</v>
      </c>
      <c r="F79" s="24">
        <f t="shared" si="7"/>
        <v>1</v>
      </c>
      <c r="G79" s="2">
        <f t="shared" si="7"/>
        <v>2</v>
      </c>
      <c r="H79" s="19">
        <f t="shared" si="14"/>
        <v>-2.8070436692603229E-3</v>
      </c>
      <c r="I79">
        <f t="shared" si="15"/>
        <v>99.719295633073969</v>
      </c>
    </row>
    <row r="80" spans="1:9" x14ac:dyDescent="0.35">
      <c r="A80" s="1" t="s">
        <v>78</v>
      </c>
      <c r="B80" s="15">
        <v>6694.8</v>
      </c>
      <c r="C80" s="4">
        <f t="shared" si="13"/>
        <v>-2.3893435278643516E-4</v>
      </c>
      <c r="D80" s="3">
        <f t="shared" si="12"/>
        <v>0.43938161106590723</v>
      </c>
      <c r="E80" s="2">
        <f t="shared" si="7"/>
        <v>1</v>
      </c>
      <c r="F80" s="2">
        <f t="shared" si="7"/>
        <v>2</v>
      </c>
      <c r="G80" s="2">
        <f t="shared" si="7"/>
        <v>2</v>
      </c>
      <c r="H80" s="19">
        <f t="shared" si="14"/>
        <v>0</v>
      </c>
      <c r="I80">
        <f t="shared" si="15"/>
        <v>100</v>
      </c>
    </row>
    <row r="81" spans="1:9" x14ac:dyDescent="0.35">
      <c r="A81" s="1" t="s">
        <v>79</v>
      </c>
      <c r="B81" s="15">
        <v>6699.35</v>
      </c>
      <c r="C81" s="4">
        <f t="shared" si="13"/>
        <v>6.7963195315767777E-4</v>
      </c>
      <c r="D81" s="3">
        <f t="shared" si="12"/>
        <v>0.49308380797396256</v>
      </c>
      <c r="E81" s="2">
        <f t="shared" si="7"/>
        <v>1</v>
      </c>
      <c r="F81" s="2">
        <f t="shared" si="7"/>
        <v>2</v>
      </c>
      <c r="G81" s="2">
        <f t="shared" si="7"/>
        <v>2</v>
      </c>
      <c r="H81" s="19">
        <f t="shared" si="14"/>
        <v>0</v>
      </c>
      <c r="I81">
        <f t="shared" si="15"/>
        <v>100</v>
      </c>
    </row>
    <row r="82" spans="1:9" x14ac:dyDescent="0.35">
      <c r="A82" s="1" t="s">
        <v>80</v>
      </c>
      <c r="B82" s="15">
        <v>6715.3</v>
      </c>
      <c r="C82" s="4">
        <f t="shared" si="13"/>
        <v>2.3808279907751029E-3</v>
      </c>
      <c r="D82" s="3">
        <f t="shared" si="12"/>
        <v>0.5850284784377543</v>
      </c>
      <c r="E82" s="2">
        <f t="shared" si="7"/>
        <v>2</v>
      </c>
      <c r="F82" s="2">
        <f t="shared" si="7"/>
        <v>2</v>
      </c>
      <c r="G82" s="2">
        <f t="shared" si="7"/>
        <v>3</v>
      </c>
      <c r="H82" s="19">
        <f t="shared" si="14"/>
        <v>0</v>
      </c>
      <c r="I82">
        <f t="shared" si="15"/>
        <v>100</v>
      </c>
    </row>
    <row r="83" spans="1:9" x14ac:dyDescent="0.35">
      <c r="A83" s="1" t="s">
        <v>81</v>
      </c>
      <c r="B83" s="15">
        <v>6652.55</v>
      </c>
      <c r="C83" s="4">
        <f t="shared" si="13"/>
        <v>-9.344333090107626E-3</v>
      </c>
      <c r="D83" s="3">
        <f t="shared" si="12"/>
        <v>0.11879576891781937</v>
      </c>
      <c r="E83" s="2">
        <f t="shared" si="7"/>
        <v>1</v>
      </c>
      <c r="F83" s="2">
        <f t="shared" si="7"/>
        <v>1</v>
      </c>
      <c r="G83" s="2">
        <f t="shared" si="7"/>
        <v>1</v>
      </c>
      <c r="H83" s="19">
        <f t="shared" si="14"/>
        <v>0</v>
      </c>
      <c r="I83">
        <f t="shared" si="15"/>
        <v>100</v>
      </c>
    </row>
    <row r="84" spans="1:9" x14ac:dyDescent="0.35">
      <c r="A84" s="1" t="s">
        <v>82</v>
      </c>
      <c r="B84" s="15">
        <v>6659.85</v>
      </c>
      <c r="C84" s="4">
        <f t="shared" si="13"/>
        <v>1.097323582686327E-3</v>
      </c>
      <c r="D84" s="3">
        <f t="shared" si="12"/>
        <v>0.51139137510170873</v>
      </c>
      <c r="E84" s="2">
        <f t="shared" ref="E84:G147" si="16">ROUNDDOWN($D84*E$2,0) - IF(MOD($D84*E$2,1)=0,1,0) + 1</f>
        <v>2</v>
      </c>
      <c r="F84" s="2">
        <f t="shared" si="16"/>
        <v>2</v>
      </c>
      <c r="G84" s="2">
        <f t="shared" si="16"/>
        <v>3</v>
      </c>
      <c r="H84" s="19">
        <f t="shared" si="14"/>
        <v>1.097323582686327E-3</v>
      </c>
      <c r="I84">
        <f t="shared" si="15"/>
        <v>100.10973235826863</v>
      </c>
    </row>
    <row r="85" spans="1:9" x14ac:dyDescent="0.35">
      <c r="A85" s="1" t="s">
        <v>83</v>
      </c>
      <c r="B85" s="15">
        <v>6858.8</v>
      </c>
      <c r="C85" s="4">
        <f t="shared" si="13"/>
        <v>2.9873045188705483E-2</v>
      </c>
      <c r="D85" s="3">
        <f t="shared" si="12"/>
        <v>0.99145646867371851</v>
      </c>
      <c r="E85" s="2">
        <f t="shared" si="16"/>
        <v>2</v>
      </c>
      <c r="F85" s="2">
        <f t="shared" si="16"/>
        <v>3</v>
      </c>
      <c r="G85" s="2">
        <f t="shared" si="16"/>
        <v>4</v>
      </c>
      <c r="H85" s="19">
        <f t="shared" si="14"/>
        <v>0</v>
      </c>
      <c r="I85">
        <f t="shared" si="15"/>
        <v>100</v>
      </c>
    </row>
    <row r="86" spans="1:9" x14ac:dyDescent="0.35">
      <c r="A86" s="1" t="s">
        <v>84</v>
      </c>
      <c r="B86" s="15">
        <v>7014.25</v>
      </c>
      <c r="C86" s="4">
        <f t="shared" si="13"/>
        <v>2.2664314457339518E-2</v>
      </c>
      <c r="D86" s="3">
        <f t="shared" si="12"/>
        <v>0.98454027664768107</v>
      </c>
      <c r="E86" s="2">
        <f t="shared" si="16"/>
        <v>2</v>
      </c>
      <c r="F86" s="2">
        <f t="shared" si="16"/>
        <v>3</v>
      </c>
      <c r="G86" s="2">
        <f t="shared" si="16"/>
        <v>4</v>
      </c>
      <c r="H86" s="19">
        <f t="shared" si="14"/>
        <v>0</v>
      </c>
      <c r="I86">
        <f t="shared" si="15"/>
        <v>100</v>
      </c>
    </row>
    <row r="87" spans="1:9" x14ac:dyDescent="0.35">
      <c r="A87" s="1" t="s">
        <v>85</v>
      </c>
      <c r="B87" s="15">
        <v>7108.75</v>
      </c>
      <c r="C87" s="4">
        <f t="shared" si="13"/>
        <v>1.3472573689275347E-2</v>
      </c>
      <c r="D87" s="3">
        <f t="shared" si="12"/>
        <v>0.93124491456468672</v>
      </c>
      <c r="E87" s="2">
        <f t="shared" si="16"/>
        <v>2</v>
      </c>
      <c r="F87" s="2">
        <f t="shared" si="16"/>
        <v>3</v>
      </c>
      <c r="G87" s="2">
        <f t="shared" si="16"/>
        <v>4</v>
      </c>
      <c r="H87" s="19">
        <f t="shared" si="14"/>
        <v>0</v>
      </c>
      <c r="I87">
        <f t="shared" si="15"/>
        <v>100</v>
      </c>
    </row>
    <row r="88" spans="1:9" x14ac:dyDescent="0.35">
      <c r="A88" s="1" t="s">
        <v>86</v>
      </c>
      <c r="B88" s="15">
        <v>7108.75</v>
      </c>
      <c r="C88" s="4">
        <f t="shared" si="13"/>
        <v>0</v>
      </c>
      <c r="D88" s="3">
        <f t="shared" si="12"/>
        <v>0.45484133441822622</v>
      </c>
      <c r="E88" s="2">
        <f t="shared" si="16"/>
        <v>1</v>
      </c>
      <c r="F88" s="2">
        <f t="shared" si="16"/>
        <v>2</v>
      </c>
      <c r="G88" s="2">
        <f t="shared" si="16"/>
        <v>2</v>
      </c>
      <c r="H88" s="19">
        <f t="shared" si="14"/>
        <v>0</v>
      </c>
      <c r="I88">
        <f t="shared" si="15"/>
        <v>100</v>
      </c>
    </row>
    <row r="89" spans="1:9" x14ac:dyDescent="0.35">
      <c r="A89" s="1" t="s">
        <v>87</v>
      </c>
      <c r="B89" s="15">
        <v>7123.15</v>
      </c>
      <c r="C89" s="4">
        <f t="shared" si="13"/>
        <v>2.0256725866010239E-3</v>
      </c>
      <c r="D89" s="3">
        <f t="shared" si="12"/>
        <v>0.56427990235964198</v>
      </c>
      <c r="E89" s="2">
        <f t="shared" si="16"/>
        <v>2</v>
      </c>
      <c r="F89" s="2">
        <f t="shared" si="16"/>
        <v>2</v>
      </c>
      <c r="G89" s="2">
        <f t="shared" si="16"/>
        <v>3</v>
      </c>
      <c r="H89" s="19">
        <f t="shared" si="14"/>
        <v>0</v>
      </c>
      <c r="I89">
        <f t="shared" si="15"/>
        <v>100</v>
      </c>
    </row>
    <row r="90" spans="1:9" x14ac:dyDescent="0.35">
      <c r="A90" s="1" t="s">
        <v>88</v>
      </c>
      <c r="B90" s="15">
        <v>7203</v>
      </c>
      <c r="C90" s="4">
        <f t="shared" si="13"/>
        <v>1.120992819188138E-2</v>
      </c>
      <c r="D90" s="3">
        <f t="shared" si="12"/>
        <v>0.89910496338486579</v>
      </c>
      <c r="E90" s="2">
        <f t="shared" si="16"/>
        <v>2</v>
      </c>
      <c r="F90" s="2">
        <f t="shared" si="16"/>
        <v>3</v>
      </c>
      <c r="G90" s="2">
        <f t="shared" si="16"/>
        <v>4</v>
      </c>
      <c r="H90" s="19">
        <f t="shared" si="14"/>
        <v>0</v>
      </c>
      <c r="I90">
        <f t="shared" si="15"/>
        <v>100</v>
      </c>
    </row>
    <row r="91" spans="1:9" x14ac:dyDescent="0.35">
      <c r="A91" s="1" t="s">
        <v>89</v>
      </c>
      <c r="B91" s="15">
        <v>7263.55</v>
      </c>
      <c r="C91" s="4">
        <f t="shared" si="13"/>
        <v>8.4062196307095327E-3</v>
      </c>
      <c r="D91" s="3">
        <f t="shared" si="12"/>
        <v>0.83034987794955251</v>
      </c>
      <c r="E91" s="2">
        <f t="shared" si="16"/>
        <v>2</v>
      </c>
      <c r="F91" s="2">
        <f t="shared" si="16"/>
        <v>3</v>
      </c>
      <c r="G91" s="2">
        <f t="shared" si="16"/>
        <v>4</v>
      </c>
      <c r="H91" s="19">
        <f t="shared" si="14"/>
        <v>0</v>
      </c>
      <c r="I91">
        <f t="shared" si="15"/>
        <v>100</v>
      </c>
    </row>
    <row r="92" spans="1:9" x14ac:dyDescent="0.35">
      <c r="A92" s="1" t="s">
        <v>90</v>
      </c>
      <c r="B92" s="15">
        <v>7275.5</v>
      </c>
      <c r="C92" s="4">
        <f t="shared" si="13"/>
        <v>1.6452010380598736E-3</v>
      </c>
      <c r="D92" s="3">
        <f t="shared" si="12"/>
        <v>0.5423108218063466</v>
      </c>
      <c r="E92" s="2">
        <f t="shared" si="16"/>
        <v>2</v>
      </c>
      <c r="F92" s="2">
        <f t="shared" si="16"/>
        <v>2</v>
      </c>
      <c r="G92" s="2">
        <f t="shared" si="16"/>
        <v>3</v>
      </c>
      <c r="H92" s="19">
        <f t="shared" si="14"/>
        <v>0</v>
      </c>
      <c r="I92">
        <f t="shared" si="15"/>
        <v>100</v>
      </c>
    </row>
    <row r="93" spans="1:9" x14ac:dyDescent="0.35">
      <c r="A93" s="1" t="s">
        <v>91</v>
      </c>
      <c r="B93" s="15">
        <v>7252.9</v>
      </c>
      <c r="C93" s="4">
        <f t="shared" si="13"/>
        <v>-3.1063157171329348E-3</v>
      </c>
      <c r="D93" s="3">
        <f t="shared" si="12"/>
        <v>0.2986167615947925</v>
      </c>
      <c r="E93" s="2">
        <f t="shared" si="16"/>
        <v>1</v>
      </c>
      <c r="F93" s="2">
        <f t="shared" si="16"/>
        <v>1</v>
      </c>
      <c r="G93" s="2">
        <f t="shared" si="16"/>
        <v>2</v>
      </c>
      <c r="H93" s="19">
        <f t="shared" si="14"/>
        <v>0</v>
      </c>
      <c r="I93">
        <f t="shared" si="15"/>
        <v>100</v>
      </c>
    </row>
    <row r="94" spans="1:9" x14ac:dyDescent="0.35">
      <c r="A94" s="1" t="s">
        <v>92</v>
      </c>
      <c r="B94" s="15">
        <v>7276.4</v>
      </c>
      <c r="C94" s="4">
        <f t="shared" si="13"/>
        <v>3.2400832770340671E-3</v>
      </c>
      <c r="D94" s="3">
        <f t="shared" si="12"/>
        <v>0.62571196094385684</v>
      </c>
      <c r="E94" s="2">
        <f t="shared" si="16"/>
        <v>2</v>
      </c>
      <c r="F94" s="2">
        <f t="shared" si="16"/>
        <v>2</v>
      </c>
      <c r="G94" s="2">
        <f t="shared" si="16"/>
        <v>3</v>
      </c>
      <c r="H94" s="19">
        <f t="shared" si="14"/>
        <v>0</v>
      </c>
      <c r="I94">
        <f t="shared" si="15"/>
        <v>100</v>
      </c>
    </row>
    <row r="95" spans="1:9" x14ac:dyDescent="0.35">
      <c r="A95" s="1" t="s">
        <v>93</v>
      </c>
      <c r="B95" s="15">
        <v>7367.1</v>
      </c>
      <c r="C95" s="4">
        <f t="shared" si="13"/>
        <v>1.2464955197625249E-2</v>
      </c>
      <c r="D95" s="3">
        <f t="shared" si="12"/>
        <v>0.92066720911310007</v>
      </c>
      <c r="E95" s="2">
        <f t="shared" si="16"/>
        <v>2</v>
      </c>
      <c r="F95" s="2">
        <f t="shared" si="16"/>
        <v>3</v>
      </c>
      <c r="G95" s="2">
        <f t="shared" si="16"/>
        <v>4</v>
      </c>
      <c r="H95" s="19">
        <f t="shared" si="14"/>
        <v>0</v>
      </c>
      <c r="I95">
        <f t="shared" si="15"/>
        <v>100</v>
      </c>
    </row>
    <row r="96" spans="1:9" x14ac:dyDescent="0.35">
      <c r="A96" s="1" t="s">
        <v>94</v>
      </c>
      <c r="B96" s="15">
        <v>7359.05</v>
      </c>
      <c r="C96" s="4">
        <f t="shared" si="13"/>
        <v>-1.0926959047657947E-3</v>
      </c>
      <c r="D96" s="3">
        <f t="shared" si="12"/>
        <v>0.39259560618388933</v>
      </c>
      <c r="E96" s="2">
        <f t="shared" si="16"/>
        <v>1</v>
      </c>
      <c r="F96" s="2">
        <f t="shared" si="16"/>
        <v>2</v>
      </c>
      <c r="G96" s="2">
        <f t="shared" si="16"/>
        <v>2</v>
      </c>
      <c r="H96" s="19">
        <f t="shared" si="14"/>
        <v>0</v>
      </c>
      <c r="I96">
        <f t="shared" si="15"/>
        <v>100</v>
      </c>
    </row>
    <row r="97" spans="1:9" x14ac:dyDescent="0.35">
      <c r="A97" s="1" t="s">
        <v>95</v>
      </c>
      <c r="B97" s="15">
        <v>7318</v>
      </c>
      <c r="C97" s="4">
        <f t="shared" si="13"/>
        <v>-5.5781656599697138E-3</v>
      </c>
      <c r="D97" s="3">
        <f t="shared" si="12"/>
        <v>0.20545158665581773</v>
      </c>
      <c r="E97" s="2">
        <f t="shared" si="16"/>
        <v>1</v>
      </c>
      <c r="F97" s="2">
        <f t="shared" si="16"/>
        <v>1</v>
      </c>
      <c r="G97" s="2">
        <f t="shared" si="16"/>
        <v>1</v>
      </c>
      <c r="H97" s="19">
        <f t="shared" si="14"/>
        <v>0</v>
      </c>
      <c r="I97">
        <f t="shared" si="15"/>
        <v>100</v>
      </c>
    </row>
    <row r="98" spans="1:9" x14ac:dyDescent="0.35">
      <c r="A98" s="1" t="s">
        <v>96</v>
      </c>
      <c r="B98" s="15">
        <v>7329.65</v>
      </c>
      <c r="C98" s="4">
        <f t="shared" si="13"/>
        <v>1.591965017764263E-3</v>
      </c>
      <c r="D98" s="3">
        <f t="shared" si="12"/>
        <v>0.53946297803091947</v>
      </c>
      <c r="E98" s="2">
        <f t="shared" si="16"/>
        <v>2</v>
      </c>
      <c r="F98" s="2">
        <f t="shared" si="16"/>
        <v>2</v>
      </c>
      <c r="G98" s="2">
        <f t="shared" si="16"/>
        <v>3</v>
      </c>
      <c r="H98" s="19">
        <f t="shared" si="14"/>
        <v>1.591965017764263E-3</v>
      </c>
      <c r="I98">
        <f t="shared" si="15"/>
        <v>100.15919650177642</v>
      </c>
    </row>
    <row r="99" spans="1:9" x14ac:dyDescent="0.35">
      <c r="A99" s="1" t="s">
        <v>97</v>
      </c>
      <c r="B99" s="15">
        <v>7235.65</v>
      </c>
      <c r="C99" s="4">
        <f t="shared" si="13"/>
        <v>-1.2824623276691205E-2</v>
      </c>
      <c r="D99" s="3">
        <f t="shared" si="12"/>
        <v>6.6720911310008138E-2</v>
      </c>
      <c r="E99" s="2">
        <f t="shared" si="16"/>
        <v>1</v>
      </c>
      <c r="F99" s="2">
        <f t="shared" si="16"/>
        <v>1</v>
      </c>
      <c r="G99" s="2">
        <f t="shared" si="16"/>
        <v>1</v>
      </c>
      <c r="H99" s="19">
        <f t="shared" si="14"/>
        <v>0</v>
      </c>
      <c r="I99">
        <f t="shared" si="15"/>
        <v>100</v>
      </c>
    </row>
    <row r="100" spans="1:9" x14ac:dyDescent="0.35">
      <c r="A100" s="1" t="s">
        <v>98</v>
      </c>
      <c r="B100" s="15">
        <v>7229.95</v>
      </c>
      <c r="C100" s="4">
        <f t="shared" si="13"/>
        <v>-7.8776613020248298E-4</v>
      </c>
      <c r="D100" s="3">
        <f t="shared" si="12"/>
        <v>0.41090317331163545</v>
      </c>
      <c r="E100" s="2">
        <f t="shared" si="16"/>
        <v>1</v>
      </c>
      <c r="F100" s="2">
        <f t="shared" si="16"/>
        <v>2</v>
      </c>
      <c r="G100" s="2">
        <f t="shared" si="16"/>
        <v>2</v>
      </c>
      <c r="H100" s="19">
        <f t="shared" si="14"/>
        <v>-7.8776613020248298E-4</v>
      </c>
      <c r="I100">
        <f t="shared" si="15"/>
        <v>99.921223386979747</v>
      </c>
    </row>
    <row r="101" spans="1:9" x14ac:dyDescent="0.35">
      <c r="A101" s="1" t="s">
        <v>99</v>
      </c>
      <c r="B101" s="15">
        <v>7362.5</v>
      </c>
      <c r="C101" s="4">
        <f t="shared" si="13"/>
        <v>1.8333460120747658E-2</v>
      </c>
      <c r="D101" s="3">
        <f t="shared" si="12"/>
        <v>0.97030105777054521</v>
      </c>
      <c r="E101" s="2">
        <f t="shared" si="16"/>
        <v>2</v>
      </c>
      <c r="F101" s="2">
        <f t="shared" si="16"/>
        <v>3</v>
      </c>
      <c r="G101" s="2">
        <f t="shared" si="16"/>
        <v>4</v>
      </c>
      <c r="H101" s="19">
        <f t="shared" si="14"/>
        <v>0</v>
      </c>
      <c r="I101">
        <f t="shared" si="15"/>
        <v>100</v>
      </c>
    </row>
    <row r="102" spans="1:9" x14ac:dyDescent="0.35">
      <c r="A102" s="1" t="s">
        <v>100</v>
      </c>
      <c r="B102" s="15">
        <v>7415.85</v>
      </c>
      <c r="C102" s="4">
        <f t="shared" si="13"/>
        <v>7.2461799660441528E-3</v>
      </c>
      <c r="D102" s="3">
        <f t="shared" si="12"/>
        <v>0.79170056956875512</v>
      </c>
      <c r="E102" s="2">
        <f t="shared" si="16"/>
        <v>2</v>
      </c>
      <c r="F102" s="2">
        <f t="shared" si="16"/>
        <v>3</v>
      </c>
      <c r="G102" s="2">
        <f t="shared" si="16"/>
        <v>4</v>
      </c>
      <c r="H102" s="19">
        <f t="shared" si="14"/>
        <v>0</v>
      </c>
      <c r="I102">
        <f t="shared" si="15"/>
        <v>100</v>
      </c>
    </row>
    <row r="103" spans="1:9" x14ac:dyDescent="0.35">
      <c r="A103" s="1" t="s">
        <v>101</v>
      </c>
      <c r="B103" s="15">
        <v>7402.25</v>
      </c>
      <c r="C103" s="4">
        <f t="shared" si="13"/>
        <v>-1.8339098013040456E-3</v>
      </c>
      <c r="D103" s="3">
        <f t="shared" si="12"/>
        <v>0.35842148087876324</v>
      </c>
      <c r="E103" s="2">
        <f t="shared" si="16"/>
        <v>1</v>
      </c>
      <c r="F103" s="2">
        <f t="shared" si="16"/>
        <v>2</v>
      </c>
      <c r="G103" s="2">
        <f t="shared" si="16"/>
        <v>2</v>
      </c>
      <c r="H103" s="19">
        <f t="shared" si="14"/>
        <v>0</v>
      </c>
      <c r="I103">
        <f t="shared" si="15"/>
        <v>100</v>
      </c>
    </row>
    <row r="104" spans="1:9" x14ac:dyDescent="0.35">
      <c r="A104" s="1" t="s">
        <v>102</v>
      </c>
      <c r="B104" s="15">
        <v>7474.1</v>
      </c>
      <c r="C104" s="4">
        <f t="shared" si="13"/>
        <v>9.7065081563039168E-3</v>
      </c>
      <c r="D104" s="3">
        <f t="shared" si="12"/>
        <v>0.86737184703010572</v>
      </c>
      <c r="E104" s="2">
        <f t="shared" si="16"/>
        <v>2</v>
      </c>
      <c r="F104" s="2">
        <f t="shared" si="16"/>
        <v>3</v>
      </c>
      <c r="G104" s="2">
        <f t="shared" si="16"/>
        <v>4</v>
      </c>
      <c r="H104" s="19">
        <f t="shared" si="14"/>
        <v>0</v>
      </c>
      <c r="I104">
        <f t="shared" si="15"/>
        <v>100</v>
      </c>
    </row>
    <row r="105" spans="1:9" x14ac:dyDescent="0.35">
      <c r="A105" s="1" t="s">
        <v>103</v>
      </c>
      <c r="B105" s="15">
        <v>7583.4</v>
      </c>
      <c r="C105" s="4">
        <f t="shared" si="13"/>
        <v>1.4623834307809558E-2</v>
      </c>
      <c r="D105" s="3">
        <f t="shared" si="12"/>
        <v>0.94263628966639545</v>
      </c>
      <c r="E105" s="2">
        <f t="shared" si="16"/>
        <v>2</v>
      </c>
      <c r="F105" s="2">
        <f t="shared" si="16"/>
        <v>3</v>
      </c>
      <c r="G105" s="2">
        <f t="shared" si="16"/>
        <v>4</v>
      </c>
      <c r="H105" s="19">
        <f t="shared" si="14"/>
        <v>0</v>
      </c>
      <c r="I105">
        <f t="shared" si="15"/>
        <v>100</v>
      </c>
    </row>
    <row r="106" spans="1:9" x14ac:dyDescent="0.35">
      <c r="A106" s="1" t="s">
        <v>104</v>
      </c>
      <c r="B106" s="15">
        <v>7654.6</v>
      </c>
      <c r="C106" s="4">
        <f t="shared" si="13"/>
        <v>9.3889284489807601E-3</v>
      </c>
      <c r="D106" s="3">
        <f t="shared" si="12"/>
        <v>0.85760781122864116</v>
      </c>
      <c r="E106" s="2">
        <f t="shared" si="16"/>
        <v>2</v>
      </c>
      <c r="F106" s="2">
        <f t="shared" si="16"/>
        <v>3</v>
      </c>
      <c r="G106" s="2">
        <f t="shared" si="16"/>
        <v>4</v>
      </c>
      <c r="H106" s="19">
        <f t="shared" si="14"/>
        <v>0</v>
      </c>
      <c r="I106">
        <f t="shared" si="15"/>
        <v>100</v>
      </c>
    </row>
    <row r="107" spans="1:9" x14ac:dyDescent="0.35">
      <c r="A107" s="1" t="s">
        <v>105</v>
      </c>
      <c r="B107" s="15">
        <v>7656.4</v>
      </c>
      <c r="C107" s="4">
        <f t="shared" si="13"/>
        <v>2.3515271862661891E-4</v>
      </c>
      <c r="D107" s="3">
        <f t="shared" si="12"/>
        <v>0.46989422294548411</v>
      </c>
      <c r="E107" s="2">
        <f t="shared" si="16"/>
        <v>1</v>
      </c>
      <c r="F107" s="2">
        <f t="shared" si="16"/>
        <v>2</v>
      </c>
      <c r="G107" s="2">
        <f t="shared" si="16"/>
        <v>2</v>
      </c>
      <c r="H107" s="19">
        <f t="shared" si="14"/>
        <v>0</v>
      </c>
      <c r="I107">
        <f t="shared" si="15"/>
        <v>100</v>
      </c>
    </row>
    <row r="108" spans="1:9" x14ac:dyDescent="0.35">
      <c r="A108" s="1" t="s">
        <v>106</v>
      </c>
      <c r="B108" s="15">
        <v>7626.85</v>
      </c>
      <c r="C108" s="4">
        <f t="shared" si="13"/>
        <v>-3.8595162217228696E-3</v>
      </c>
      <c r="D108" s="3">
        <f t="shared" si="12"/>
        <v>0.26647681041497151</v>
      </c>
      <c r="E108" s="2">
        <f t="shared" si="16"/>
        <v>1</v>
      </c>
      <c r="F108" s="2">
        <f t="shared" si="16"/>
        <v>1</v>
      </c>
      <c r="G108" s="2">
        <f t="shared" si="16"/>
        <v>2</v>
      </c>
      <c r="H108" s="19">
        <f t="shared" si="14"/>
        <v>0</v>
      </c>
      <c r="I108">
        <f t="shared" si="15"/>
        <v>100</v>
      </c>
    </row>
    <row r="109" spans="1:9" x14ac:dyDescent="0.35">
      <c r="A109" s="1" t="s">
        <v>107</v>
      </c>
      <c r="B109" s="15">
        <v>7649.9</v>
      </c>
      <c r="C109" s="4">
        <f t="shared" si="13"/>
        <v>3.0222175603296098E-3</v>
      </c>
      <c r="D109" s="3">
        <f t="shared" si="12"/>
        <v>0.61472742066720909</v>
      </c>
      <c r="E109" s="2">
        <f t="shared" si="16"/>
        <v>2</v>
      </c>
      <c r="F109" s="2">
        <f t="shared" si="16"/>
        <v>2</v>
      </c>
      <c r="G109" s="2">
        <f t="shared" si="16"/>
        <v>3</v>
      </c>
      <c r="H109" s="19">
        <f t="shared" si="14"/>
        <v>0</v>
      </c>
      <c r="I109">
        <f t="shared" si="15"/>
        <v>100</v>
      </c>
    </row>
    <row r="110" spans="1:9" x14ac:dyDescent="0.35">
      <c r="A110" s="1" t="s">
        <v>108</v>
      </c>
      <c r="B110" s="15">
        <v>7542.1</v>
      </c>
      <c r="C110" s="4">
        <f t="shared" si="13"/>
        <v>-1.4091687473038794E-2</v>
      </c>
      <c r="D110" s="3">
        <f t="shared" si="12"/>
        <v>5.5329536208299432E-2</v>
      </c>
      <c r="E110" s="2">
        <f t="shared" si="16"/>
        <v>1</v>
      </c>
      <c r="F110" s="2">
        <f t="shared" si="16"/>
        <v>1</v>
      </c>
      <c r="G110" s="2">
        <f t="shared" si="16"/>
        <v>1</v>
      </c>
      <c r="H110" s="19">
        <f t="shared" si="14"/>
        <v>0</v>
      </c>
      <c r="I110">
        <f t="shared" si="15"/>
        <v>100</v>
      </c>
    </row>
    <row r="111" spans="1:9" x14ac:dyDescent="0.35">
      <c r="A111" s="1" t="s">
        <v>109</v>
      </c>
      <c r="B111" s="15">
        <v>7533.55</v>
      </c>
      <c r="C111" s="4">
        <f t="shared" si="13"/>
        <v>-1.1336365203326038E-3</v>
      </c>
      <c r="D111" s="3">
        <f t="shared" si="12"/>
        <v>0.39096826688364522</v>
      </c>
      <c r="E111" s="2">
        <f t="shared" si="16"/>
        <v>1</v>
      </c>
      <c r="F111" s="2">
        <f t="shared" si="16"/>
        <v>2</v>
      </c>
      <c r="G111" s="2">
        <f t="shared" si="16"/>
        <v>2</v>
      </c>
      <c r="H111" s="19">
        <f t="shared" si="14"/>
        <v>-1.1336365203326038E-3</v>
      </c>
      <c r="I111">
        <f t="shared" si="15"/>
        <v>99.886636347966743</v>
      </c>
    </row>
    <row r="112" spans="1:9" x14ac:dyDescent="0.35">
      <c r="A112" s="1" t="s">
        <v>110</v>
      </c>
      <c r="B112" s="15">
        <v>7631.7</v>
      </c>
      <c r="C112" s="4">
        <f t="shared" si="13"/>
        <v>1.3028386351719989E-2</v>
      </c>
      <c r="D112" s="3">
        <f t="shared" si="12"/>
        <v>0.92717656631407652</v>
      </c>
      <c r="E112" s="2">
        <f t="shared" si="16"/>
        <v>2</v>
      </c>
      <c r="F112" s="2">
        <f t="shared" si="16"/>
        <v>3</v>
      </c>
      <c r="G112" s="2">
        <f t="shared" si="16"/>
        <v>4</v>
      </c>
      <c r="H112" s="19">
        <f t="shared" si="14"/>
        <v>0</v>
      </c>
      <c r="I112">
        <f t="shared" si="15"/>
        <v>100</v>
      </c>
    </row>
    <row r="113" spans="1:9" x14ac:dyDescent="0.35">
      <c r="A113" s="1" t="s">
        <v>111</v>
      </c>
      <c r="B113" s="15">
        <v>7558.2</v>
      </c>
      <c r="C113" s="4">
        <f t="shared" si="13"/>
        <v>-9.6308817170486227E-3</v>
      </c>
      <c r="D113" s="3">
        <f t="shared" si="12"/>
        <v>0.11228641171684296</v>
      </c>
      <c r="E113" s="2">
        <f t="shared" si="16"/>
        <v>1</v>
      </c>
      <c r="F113" s="2">
        <f t="shared" si="16"/>
        <v>1</v>
      </c>
      <c r="G113" s="2">
        <f t="shared" si="16"/>
        <v>1</v>
      </c>
      <c r="H113" s="19">
        <f t="shared" si="14"/>
        <v>0</v>
      </c>
      <c r="I113">
        <f t="shared" si="15"/>
        <v>100</v>
      </c>
    </row>
    <row r="114" spans="1:9" x14ac:dyDescent="0.35">
      <c r="A114" s="1" t="s">
        <v>112</v>
      </c>
      <c r="B114" s="15">
        <v>7540.7</v>
      </c>
      <c r="C114" s="4">
        <f t="shared" si="13"/>
        <v>-2.3153660924558617E-3</v>
      </c>
      <c r="D114" s="3">
        <f t="shared" si="12"/>
        <v>0.33319772172497963</v>
      </c>
      <c r="E114" s="2">
        <f t="shared" si="16"/>
        <v>1</v>
      </c>
      <c r="F114" s="2">
        <f t="shared" si="16"/>
        <v>1</v>
      </c>
      <c r="G114" s="2">
        <f t="shared" si="16"/>
        <v>2</v>
      </c>
      <c r="H114" s="19">
        <f t="shared" si="14"/>
        <v>-2.3153660924558617E-3</v>
      </c>
      <c r="I114">
        <f t="shared" si="15"/>
        <v>99.76846339075442</v>
      </c>
    </row>
    <row r="115" spans="1:9" x14ac:dyDescent="0.35">
      <c r="A115" s="1" t="s">
        <v>113</v>
      </c>
      <c r="B115" s="15">
        <v>7511.45</v>
      </c>
      <c r="C115" s="4">
        <f t="shared" si="13"/>
        <v>-3.8789502300847767E-3</v>
      </c>
      <c r="D115" s="3">
        <f t="shared" si="12"/>
        <v>0.2648494711147274</v>
      </c>
      <c r="E115" s="2">
        <f t="shared" si="16"/>
        <v>1</v>
      </c>
      <c r="F115" s="2">
        <f t="shared" si="16"/>
        <v>1</v>
      </c>
      <c r="G115" s="2">
        <f t="shared" si="16"/>
        <v>2</v>
      </c>
      <c r="H115" s="19">
        <f t="shared" si="14"/>
        <v>0</v>
      </c>
      <c r="I115">
        <f t="shared" si="15"/>
        <v>100</v>
      </c>
    </row>
    <row r="116" spans="1:9" x14ac:dyDescent="0.35">
      <c r="A116" s="1" t="s">
        <v>114</v>
      </c>
      <c r="B116" s="15">
        <v>7493.35</v>
      </c>
      <c r="C116" s="4">
        <f t="shared" si="13"/>
        <v>-2.4096545939864544E-3</v>
      </c>
      <c r="D116" s="3">
        <f t="shared" si="12"/>
        <v>0.32912937347436938</v>
      </c>
      <c r="E116" s="2">
        <f t="shared" si="16"/>
        <v>1</v>
      </c>
      <c r="F116" s="2">
        <f t="shared" si="16"/>
        <v>1</v>
      </c>
      <c r="G116" s="2">
        <f t="shared" si="16"/>
        <v>2</v>
      </c>
      <c r="H116" s="19">
        <f t="shared" si="14"/>
        <v>0</v>
      </c>
      <c r="I116">
        <f t="shared" si="15"/>
        <v>100</v>
      </c>
    </row>
    <row r="117" spans="1:9" x14ac:dyDescent="0.35">
      <c r="A117" s="1" t="s">
        <v>115</v>
      </c>
      <c r="B117" s="15">
        <v>7580.2</v>
      </c>
      <c r="C117" s="4">
        <f t="shared" si="13"/>
        <v>1.1590276712017955E-2</v>
      </c>
      <c r="D117" s="3">
        <f t="shared" si="12"/>
        <v>0.90602115541090322</v>
      </c>
      <c r="E117" s="2">
        <f t="shared" si="16"/>
        <v>2</v>
      </c>
      <c r="F117" s="2">
        <f t="shared" si="16"/>
        <v>3</v>
      </c>
      <c r="G117" s="2">
        <f t="shared" si="16"/>
        <v>4</v>
      </c>
      <c r="H117" s="19">
        <f t="shared" si="14"/>
        <v>0</v>
      </c>
      <c r="I117">
        <f t="shared" si="15"/>
        <v>100</v>
      </c>
    </row>
    <row r="118" spans="1:9" x14ac:dyDescent="0.35">
      <c r="A118" s="1" t="s">
        <v>116</v>
      </c>
      <c r="B118" s="15">
        <v>7569.25</v>
      </c>
      <c r="C118" s="4">
        <f t="shared" si="13"/>
        <v>-1.4445529141711155E-3</v>
      </c>
      <c r="D118" s="3">
        <f t="shared" si="12"/>
        <v>0.37550854353132629</v>
      </c>
      <c r="E118" s="2">
        <f t="shared" si="16"/>
        <v>1</v>
      </c>
      <c r="F118" s="2">
        <f t="shared" si="16"/>
        <v>2</v>
      </c>
      <c r="G118" s="2">
        <f t="shared" si="16"/>
        <v>2</v>
      </c>
      <c r="H118" s="19">
        <f t="shared" si="14"/>
        <v>0</v>
      </c>
      <c r="I118">
        <f t="shared" si="15"/>
        <v>100</v>
      </c>
    </row>
    <row r="119" spans="1:9" x14ac:dyDescent="0.35">
      <c r="A119" s="1" t="s">
        <v>117</v>
      </c>
      <c r="B119" s="15">
        <v>7493.2</v>
      </c>
      <c r="C119" s="4">
        <f t="shared" si="13"/>
        <v>-1.0047230571060606E-2</v>
      </c>
      <c r="D119" s="3">
        <f t="shared" si="12"/>
        <v>0.10455655004068348</v>
      </c>
      <c r="E119" s="2">
        <f t="shared" si="16"/>
        <v>1</v>
      </c>
      <c r="F119" s="2">
        <f t="shared" si="16"/>
        <v>1</v>
      </c>
      <c r="G119" s="2">
        <f t="shared" si="16"/>
        <v>1</v>
      </c>
      <c r="H119" s="19">
        <f t="shared" si="14"/>
        <v>0</v>
      </c>
      <c r="I119">
        <f t="shared" si="15"/>
        <v>100</v>
      </c>
    </row>
    <row r="120" spans="1:9" x14ac:dyDescent="0.35">
      <c r="A120" s="1" t="s">
        <v>118</v>
      </c>
      <c r="B120" s="15">
        <v>7508.8</v>
      </c>
      <c r="C120" s="4">
        <f t="shared" si="13"/>
        <v>2.0818875780708179E-3</v>
      </c>
      <c r="D120" s="3">
        <f t="shared" si="12"/>
        <v>0.56753458096013021</v>
      </c>
      <c r="E120" s="2">
        <f t="shared" si="16"/>
        <v>2</v>
      </c>
      <c r="F120" s="2">
        <f t="shared" si="16"/>
        <v>2</v>
      </c>
      <c r="G120" s="2">
        <f t="shared" si="16"/>
        <v>3</v>
      </c>
      <c r="H120" s="19">
        <f t="shared" si="14"/>
        <v>2.0818875780708179E-3</v>
      </c>
      <c r="I120">
        <f t="shared" si="15"/>
        <v>100.20818875780708</v>
      </c>
    </row>
    <row r="121" spans="1:9" x14ac:dyDescent="0.35">
      <c r="A121" s="1" t="s">
        <v>119</v>
      </c>
      <c r="B121" s="15">
        <v>7611.35</v>
      </c>
      <c r="C121" s="4">
        <f t="shared" si="13"/>
        <v>1.3657308757724307E-2</v>
      </c>
      <c r="D121" s="3">
        <f t="shared" si="12"/>
        <v>0.93409275834011396</v>
      </c>
      <c r="E121" s="2">
        <f t="shared" si="16"/>
        <v>2</v>
      </c>
      <c r="F121" s="2">
        <f t="shared" si="16"/>
        <v>3</v>
      </c>
      <c r="G121" s="2">
        <f t="shared" si="16"/>
        <v>4</v>
      </c>
      <c r="H121" s="19">
        <f t="shared" si="14"/>
        <v>0</v>
      </c>
      <c r="I121">
        <f t="shared" si="15"/>
        <v>100</v>
      </c>
    </row>
    <row r="122" spans="1:9" x14ac:dyDescent="0.35">
      <c r="A122" s="1" t="s">
        <v>120</v>
      </c>
      <c r="B122" s="15">
        <v>7634.7</v>
      </c>
      <c r="C122" s="4">
        <f t="shared" si="13"/>
        <v>3.0677869234760902E-3</v>
      </c>
      <c r="D122" s="3">
        <f t="shared" si="12"/>
        <v>0.61676159479251425</v>
      </c>
      <c r="E122" s="2">
        <f t="shared" si="16"/>
        <v>2</v>
      </c>
      <c r="F122" s="2">
        <f t="shared" si="16"/>
        <v>2</v>
      </c>
      <c r="G122" s="2">
        <f t="shared" si="16"/>
        <v>3</v>
      </c>
      <c r="H122" s="19">
        <f t="shared" si="14"/>
        <v>0</v>
      </c>
      <c r="I122">
        <f t="shared" si="15"/>
        <v>100</v>
      </c>
    </row>
    <row r="123" spans="1:9" x14ac:dyDescent="0.35">
      <c r="A123" s="1" t="s">
        <v>121</v>
      </c>
      <c r="B123" s="15">
        <v>7725.15</v>
      </c>
      <c r="C123" s="4">
        <f t="shared" si="13"/>
        <v>1.1847223859483558E-2</v>
      </c>
      <c r="D123" s="3">
        <f t="shared" si="12"/>
        <v>0.91008950366151342</v>
      </c>
      <c r="E123" s="2">
        <f t="shared" si="16"/>
        <v>2</v>
      </c>
      <c r="F123" s="2">
        <f t="shared" si="16"/>
        <v>3</v>
      </c>
      <c r="G123" s="2">
        <f t="shared" si="16"/>
        <v>4</v>
      </c>
      <c r="H123" s="19">
        <f t="shared" si="14"/>
        <v>0</v>
      </c>
      <c r="I123">
        <f t="shared" si="15"/>
        <v>100</v>
      </c>
    </row>
    <row r="124" spans="1:9" x14ac:dyDescent="0.35">
      <c r="A124" s="1" t="s">
        <v>122</v>
      </c>
      <c r="B124" s="15">
        <v>7714.8</v>
      </c>
      <c r="C124" s="4">
        <f t="shared" si="13"/>
        <v>-1.3397798101006941E-3</v>
      </c>
      <c r="D124" s="3">
        <f t="shared" si="12"/>
        <v>0.38079739625711961</v>
      </c>
      <c r="E124" s="2">
        <f t="shared" si="16"/>
        <v>1</v>
      </c>
      <c r="F124" s="2">
        <f t="shared" si="16"/>
        <v>2</v>
      </c>
      <c r="G124" s="2">
        <f t="shared" si="16"/>
        <v>2</v>
      </c>
      <c r="H124" s="19">
        <f t="shared" si="14"/>
        <v>0</v>
      </c>
      <c r="I124">
        <f t="shared" si="15"/>
        <v>100</v>
      </c>
    </row>
    <row r="125" spans="1:9" x14ac:dyDescent="0.35">
      <c r="A125" s="1" t="s">
        <v>123</v>
      </c>
      <c r="B125" s="15">
        <v>7751.6</v>
      </c>
      <c r="C125" s="4">
        <f t="shared" si="13"/>
        <v>4.7700523668792183E-3</v>
      </c>
      <c r="D125" s="3">
        <f t="shared" si="12"/>
        <v>0.69365337672904803</v>
      </c>
      <c r="E125" s="2">
        <f t="shared" si="16"/>
        <v>2</v>
      </c>
      <c r="F125" s="2">
        <f t="shared" si="16"/>
        <v>3</v>
      </c>
      <c r="G125" s="2">
        <f t="shared" si="16"/>
        <v>3</v>
      </c>
      <c r="H125" s="19">
        <f t="shared" si="14"/>
        <v>0</v>
      </c>
      <c r="I125">
        <f t="shared" si="15"/>
        <v>100</v>
      </c>
    </row>
    <row r="126" spans="1:9" x14ac:dyDescent="0.35">
      <c r="A126" s="1" t="s">
        <v>124</v>
      </c>
      <c r="B126" s="15">
        <v>7787.15</v>
      </c>
      <c r="C126" s="4">
        <f t="shared" si="13"/>
        <v>4.5861499561379304E-3</v>
      </c>
      <c r="D126" s="3">
        <f t="shared" si="12"/>
        <v>0.68510984540276643</v>
      </c>
      <c r="E126" s="2">
        <f t="shared" si="16"/>
        <v>2</v>
      </c>
      <c r="F126" s="2">
        <f t="shared" si="16"/>
        <v>3</v>
      </c>
      <c r="G126" s="2">
        <f t="shared" si="16"/>
        <v>3</v>
      </c>
      <c r="H126" s="19">
        <f t="shared" si="14"/>
        <v>0</v>
      </c>
      <c r="I126">
        <f t="shared" si="15"/>
        <v>100</v>
      </c>
    </row>
    <row r="127" spans="1:9" x14ac:dyDescent="0.35">
      <c r="A127" s="1" t="s">
        <v>125</v>
      </c>
      <c r="B127" s="15">
        <v>7623.2</v>
      </c>
      <c r="C127" s="4">
        <f t="shared" si="13"/>
        <v>-2.1053915745811946E-2</v>
      </c>
      <c r="D127" s="3">
        <f t="shared" si="12"/>
        <v>2.1969080553295363E-2</v>
      </c>
      <c r="E127" s="2">
        <f t="shared" si="16"/>
        <v>1</v>
      </c>
      <c r="F127" s="2">
        <f t="shared" si="16"/>
        <v>1</v>
      </c>
      <c r="G127" s="2">
        <f t="shared" si="16"/>
        <v>1</v>
      </c>
      <c r="H127" s="19">
        <f t="shared" si="14"/>
        <v>0</v>
      </c>
      <c r="I127">
        <f t="shared" si="15"/>
        <v>100</v>
      </c>
    </row>
    <row r="128" spans="1:9" x14ac:dyDescent="0.35">
      <c r="A128" s="1" t="s">
        <v>126</v>
      </c>
      <c r="B128" s="15">
        <v>7585</v>
      </c>
      <c r="C128" s="4">
        <f t="shared" si="13"/>
        <v>-5.0110189946478423E-3</v>
      </c>
      <c r="D128" s="3">
        <f t="shared" si="12"/>
        <v>0.22538649308380798</v>
      </c>
      <c r="E128" s="2">
        <f t="shared" si="16"/>
        <v>1</v>
      </c>
      <c r="F128" s="2">
        <f t="shared" si="16"/>
        <v>1</v>
      </c>
      <c r="G128" s="2">
        <f t="shared" si="16"/>
        <v>1</v>
      </c>
      <c r="H128" s="19">
        <f t="shared" si="14"/>
        <v>-5.0110189946478423E-3</v>
      </c>
      <c r="I128">
        <f t="shared" si="15"/>
        <v>99.498898100535214</v>
      </c>
    </row>
    <row r="129" spans="1:9" x14ac:dyDescent="0.35">
      <c r="A129" s="1" t="s">
        <v>127</v>
      </c>
      <c r="B129" s="15">
        <v>7567.75</v>
      </c>
      <c r="C129" s="4">
        <f t="shared" si="13"/>
        <v>-2.2742254449571453E-3</v>
      </c>
      <c r="D129" s="3">
        <f t="shared" si="12"/>
        <v>0.33563873067534583</v>
      </c>
      <c r="E129" s="2">
        <f t="shared" si="16"/>
        <v>1</v>
      </c>
      <c r="F129" s="2">
        <f t="shared" si="16"/>
        <v>2</v>
      </c>
      <c r="G129" s="2">
        <f t="shared" si="16"/>
        <v>2</v>
      </c>
      <c r="H129" s="19">
        <f t="shared" si="14"/>
        <v>-2.2742254449571453E-3</v>
      </c>
      <c r="I129">
        <f t="shared" si="15"/>
        <v>99.77257745550429</v>
      </c>
    </row>
    <row r="130" spans="1:9" x14ac:dyDescent="0.35">
      <c r="A130" s="1" t="s">
        <v>128</v>
      </c>
      <c r="B130" s="15">
        <v>7459.6</v>
      </c>
      <c r="C130" s="4">
        <f t="shared" si="13"/>
        <v>-1.429090548709977E-2</v>
      </c>
      <c r="D130" s="3">
        <f t="shared" si="12"/>
        <v>5.4515866558177382E-2</v>
      </c>
      <c r="E130" s="2">
        <f t="shared" si="16"/>
        <v>1</v>
      </c>
      <c r="F130" s="2">
        <f t="shared" si="16"/>
        <v>1</v>
      </c>
      <c r="G130" s="2">
        <f t="shared" si="16"/>
        <v>1</v>
      </c>
      <c r="H130" s="19">
        <f t="shared" si="14"/>
        <v>0</v>
      </c>
      <c r="I130">
        <f t="shared" si="15"/>
        <v>100</v>
      </c>
    </row>
    <row r="131" spans="1:9" x14ac:dyDescent="0.35">
      <c r="A131" s="1" t="s">
        <v>129</v>
      </c>
      <c r="B131" s="15">
        <v>7454.15</v>
      </c>
      <c r="C131" s="4">
        <f t="shared" si="13"/>
        <v>-7.3060217706055752E-4</v>
      </c>
      <c r="D131" s="3">
        <f t="shared" ref="D131:D194" si="17">_xlfn.RANK.AVG(C131,$C$3:$C$2454,1) / 2458</f>
        <v>0.41334418226200165</v>
      </c>
      <c r="E131" s="2">
        <f t="shared" si="16"/>
        <v>1</v>
      </c>
      <c r="F131" s="2">
        <f t="shared" si="16"/>
        <v>2</v>
      </c>
      <c r="G131" s="2">
        <f t="shared" si="16"/>
        <v>2</v>
      </c>
      <c r="H131" s="19">
        <f t="shared" si="14"/>
        <v>-7.3060217706055752E-4</v>
      </c>
      <c r="I131">
        <f t="shared" si="15"/>
        <v>99.926939782293942</v>
      </c>
    </row>
    <row r="132" spans="1:9" x14ac:dyDescent="0.35">
      <c r="A132" s="1" t="s">
        <v>130</v>
      </c>
      <c r="B132" s="15">
        <v>7526.65</v>
      </c>
      <c r="C132" s="4">
        <f t="shared" ref="C132:C195" si="18">B132/B131-1</f>
        <v>9.7261257152057023E-3</v>
      </c>
      <c r="D132" s="3">
        <f t="shared" si="17"/>
        <v>0.86818551668022781</v>
      </c>
      <c r="E132" s="2">
        <f t="shared" si="16"/>
        <v>2</v>
      </c>
      <c r="F132" s="2">
        <f t="shared" si="16"/>
        <v>3</v>
      </c>
      <c r="G132" s="2">
        <f t="shared" si="16"/>
        <v>4</v>
      </c>
      <c r="H132" s="19">
        <f t="shared" si="14"/>
        <v>0</v>
      </c>
      <c r="I132">
        <f t="shared" si="15"/>
        <v>100</v>
      </c>
    </row>
    <row r="133" spans="1:9" x14ac:dyDescent="0.35">
      <c r="A133" s="1" t="s">
        <v>131</v>
      </c>
      <c r="B133" s="15">
        <v>7624.4</v>
      </c>
      <c r="C133" s="4">
        <f t="shared" si="18"/>
        <v>1.2987185534068857E-2</v>
      </c>
      <c r="D133" s="3">
        <f t="shared" si="17"/>
        <v>0.92636289666395444</v>
      </c>
      <c r="E133" s="2">
        <f t="shared" si="16"/>
        <v>2</v>
      </c>
      <c r="F133" s="2">
        <f t="shared" si="16"/>
        <v>3</v>
      </c>
      <c r="G133" s="2">
        <f t="shared" si="16"/>
        <v>4</v>
      </c>
      <c r="H133" s="19">
        <f t="shared" ref="H133:H196" si="19">IF(G132=1,C133,0)</f>
        <v>0</v>
      </c>
      <c r="I133">
        <f t="shared" ref="I133:I196" si="20">100*(1+H133)</f>
        <v>100</v>
      </c>
    </row>
    <row r="134" spans="1:9" x14ac:dyDescent="0.35">
      <c r="A134" s="1" t="s">
        <v>132</v>
      </c>
      <c r="B134" s="15">
        <v>7640.45</v>
      </c>
      <c r="C134" s="4">
        <f t="shared" si="18"/>
        <v>2.1050836787157579E-3</v>
      </c>
      <c r="D134" s="3">
        <f t="shared" si="17"/>
        <v>0.56875508543531328</v>
      </c>
      <c r="E134" s="2">
        <f t="shared" si="16"/>
        <v>2</v>
      </c>
      <c r="F134" s="2">
        <f t="shared" si="16"/>
        <v>2</v>
      </c>
      <c r="G134" s="2">
        <f t="shared" si="16"/>
        <v>3</v>
      </c>
      <c r="H134" s="19">
        <f t="shared" si="19"/>
        <v>0</v>
      </c>
      <c r="I134">
        <f t="shared" si="20"/>
        <v>100</v>
      </c>
    </row>
    <row r="135" spans="1:9" x14ac:dyDescent="0.35">
      <c r="A135" s="1" t="s">
        <v>133</v>
      </c>
      <c r="B135" s="15">
        <v>7663.9</v>
      </c>
      <c r="C135" s="4">
        <f t="shared" si="18"/>
        <v>3.0691909507947202E-3</v>
      </c>
      <c r="D135" s="3">
        <f t="shared" si="17"/>
        <v>0.61716842961757523</v>
      </c>
      <c r="E135" s="2">
        <f t="shared" si="16"/>
        <v>2</v>
      </c>
      <c r="F135" s="2">
        <f t="shared" si="16"/>
        <v>2</v>
      </c>
      <c r="G135" s="2">
        <f t="shared" si="16"/>
        <v>3</v>
      </c>
      <c r="H135" s="19">
        <f t="shared" si="19"/>
        <v>0</v>
      </c>
      <c r="I135">
        <f t="shared" si="20"/>
        <v>100</v>
      </c>
    </row>
    <row r="136" spans="1:9" x14ac:dyDescent="0.35">
      <c r="A136" s="1" t="s">
        <v>134</v>
      </c>
      <c r="B136" s="15">
        <v>7684.2</v>
      </c>
      <c r="C136" s="4">
        <f t="shared" si="18"/>
        <v>2.6487819517477806E-3</v>
      </c>
      <c r="D136" s="3">
        <f t="shared" si="17"/>
        <v>0.59845402766476807</v>
      </c>
      <c r="E136" s="2">
        <f t="shared" si="16"/>
        <v>2</v>
      </c>
      <c r="F136" s="2">
        <f t="shared" si="16"/>
        <v>2</v>
      </c>
      <c r="G136" s="2">
        <f t="shared" si="16"/>
        <v>3</v>
      </c>
      <c r="H136" s="19">
        <f t="shared" si="19"/>
        <v>0</v>
      </c>
      <c r="I136">
        <f t="shared" si="20"/>
        <v>100</v>
      </c>
    </row>
    <row r="137" spans="1:9" x14ac:dyDescent="0.35">
      <c r="A137" s="1" t="s">
        <v>135</v>
      </c>
      <c r="B137" s="15">
        <v>7767.85</v>
      </c>
      <c r="C137" s="4">
        <f t="shared" si="18"/>
        <v>1.0885973816402661E-2</v>
      </c>
      <c r="D137" s="3">
        <f t="shared" si="17"/>
        <v>0.89340927583401142</v>
      </c>
      <c r="E137" s="2">
        <f t="shared" si="16"/>
        <v>2</v>
      </c>
      <c r="F137" s="2">
        <f t="shared" si="16"/>
        <v>3</v>
      </c>
      <c r="G137" s="2">
        <f t="shared" si="16"/>
        <v>4</v>
      </c>
      <c r="H137" s="19">
        <f t="shared" si="19"/>
        <v>0</v>
      </c>
      <c r="I137">
        <f t="shared" si="20"/>
        <v>100</v>
      </c>
    </row>
    <row r="138" spans="1:9" x14ac:dyDescent="0.35">
      <c r="A138" s="1" t="s">
        <v>136</v>
      </c>
      <c r="B138" s="15">
        <v>7795.75</v>
      </c>
      <c r="C138" s="4">
        <f t="shared" si="18"/>
        <v>3.5917274406689348E-3</v>
      </c>
      <c r="D138" s="3">
        <f t="shared" si="17"/>
        <v>0.63669650122050447</v>
      </c>
      <c r="E138" s="2">
        <f t="shared" si="16"/>
        <v>2</v>
      </c>
      <c r="F138" s="2">
        <f t="shared" si="16"/>
        <v>2</v>
      </c>
      <c r="G138" s="2">
        <f t="shared" si="16"/>
        <v>3</v>
      </c>
      <c r="H138" s="19">
        <f t="shared" si="19"/>
        <v>0</v>
      </c>
      <c r="I138">
        <f t="shared" si="20"/>
        <v>100</v>
      </c>
    </row>
    <row r="139" spans="1:9" x14ac:dyDescent="0.35">
      <c r="A139" s="1" t="s">
        <v>137</v>
      </c>
      <c r="B139" s="15">
        <v>7830.6</v>
      </c>
      <c r="C139" s="4">
        <f t="shared" si="18"/>
        <v>4.4703845043774226E-3</v>
      </c>
      <c r="D139" s="3">
        <f t="shared" si="17"/>
        <v>0.67982099267697316</v>
      </c>
      <c r="E139" s="2">
        <f t="shared" si="16"/>
        <v>2</v>
      </c>
      <c r="F139" s="2">
        <f t="shared" si="16"/>
        <v>3</v>
      </c>
      <c r="G139" s="2">
        <f t="shared" si="16"/>
        <v>3</v>
      </c>
      <c r="H139" s="19">
        <f t="shared" si="19"/>
        <v>0</v>
      </c>
      <c r="I139">
        <f t="shared" si="20"/>
        <v>100</v>
      </c>
    </row>
    <row r="140" spans="1:9" x14ac:dyDescent="0.35">
      <c r="A140" s="1" t="s">
        <v>138</v>
      </c>
      <c r="B140" s="15">
        <v>7790.45</v>
      </c>
      <c r="C140" s="4">
        <f t="shared" si="18"/>
        <v>-5.127321022654785E-3</v>
      </c>
      <c r="D140" s="3">
        <f t="shared" si="17"/>
        <v>0.22009764035801466</v>
      </c>
      <c r="E140" s="2">
        <f t="shared" si="16"/>
        <v>1</v>
      </c>
      <c r="F140" s="2">
        <f t="shared" si="16"/>
        <v>1</v>
      </c>
      <c r="G140" s="2">
        <f t="shared" si="16"/>
        <v>1</v>
      </c>
      <c r="H140" s="19">
        <f t="shared" si="19"/>
        <v>0</v>
      </c>
      <c r="I140">
        <f t="shared" si="20"/>
        <v>100</v>
      </c>
    </row>
    <row r="141" spans="1:9" x14ac:dyDescent="0.35">
      <c r="A141" s="1" t="s">
        <v>139</v>
      </c>
      <c r="B141" s="15">
        <v>7748.7</v>
      </c>
      <c r="C141" s="4">
        <f t="shared" si="18"/>
        <v>-5.3591255960824258E-3</v>
      </c>
      <c r="D141" s="3">
        <f t="shared" si="17"/>
        <v>0.21155410903173311</v>
      </c>
      <c r="E141" s="2">
        <f t="shared" si="16"/>
        <v>1</v>
      </c>
      <c r="F141" s="2">
        <f t="shared" si="16"/>
        <v>1</v>
      </c>
      <c r="G141" s="2">
        <f t="shared" si="16"/>
        <v>1</v>
      </c>
      <c r="H141" s="19">
        <f t="shared" si="19"/>
        <v>-5.3591255960824258E-3</v>
      </c>
      <c r="I141">
        <f t="shared" si="20"/>
        <v>99.464087440391751</v>
      </c>
    </row>
    <row r="142" spans="1:9" x14ac:dyDescent="0.35">
      <c r="A142" s="1" t="s">
        <v>140</v>
      </c>
      <c r="B142" s="15">
        <v>7791.4</v>
      </c>
      <c r="C142" s="4">
        <f t="shared" si="18"/>
        <v>5.5106017783628225E-3</v>
      </c>
      <c r="D142" s="3">
        <f t="shared" si="17"/>
        <v>0.72579332790886897</v>
      </c>
      <c r="E142" s="2">
        <f t="shared" si="16"/>
        <v>2</v>
      </c>
      <c r="F142" s="2">
        <f t="shared" si="16"/>
        <v>3</v>
      </c>
      <c r="G142" s="2">
        <f t="shared" si="16"/>
        <v>3</v>
      </c>
      <c r="H142" s="19">
        <f t="shared" si="19"/>
        <v>5.5106017783628225E-3</v>
      </c>
      <c r="I142">
        <f t="shared" si="20"/>
        <v>100.55106017783628</v>
      </c>
    </row>
    <row r="143" spans="1:9" x14ac:dyDescent="0.35">
      <c r="A143" s="1" t="s">
        <v>141</v>
      </c>
      <c r="B143" s="15">
        <v>7721.3</v>
      </c>
      <c r="C143" s="4">
        <f t="shared" si="18"/>
        <v>-8.9970993659674869E-3</v>
      </c>
      <c r="D143" s="3">
        <f t="shared" si="17"/>
        <v>0.1240846216436127</v>
      </c>
      <c r="E143" s="2">
        <f t="shared" si="16"/>
        <v>1</v>
      </c>
      <c r="F143" s="2">
        <f t="shared" si="16"/>
        <v>1</v>
      </c>
      <c r="G143" s="2">
        <f t="shared" si="16"/>
        <v>1</v>
      </c>
      <c r="H143" s="19">
        <f t="shared" si="19"/>
        <v>0</v>
      </c>
      <c r="I143">
        <f t="shared" si="20"/>
        <v>100</v>
      </c>
    </row>
    <row r="144" spans="1:9" x14ac:dyDescent="0.35">
      <c r="A144" s="1" t="s">
        <v>142</v>
      </c>
      <c r="B144" s="15">
        <v>7602.6</v>
      </c>
      <c r="C144" s="4">
        <f t="shared" si="18"/>
        <v>-1.5373058940851947E-2</v>
      </c>
      <c r="D144" s="3">
        <f t="shared" si="17"/>
        <v>4.7192839707078924E-2</v>
      </c>
      <c r="E144" s="2">
        <f t="shared" si="16"/>
        <v>1</v>
      </c>
      <c r="F144" s="2">
        <f t="shared" si="16"/>
        <v>1</v>
      </c>
      <c r="G144" s="2">
        <f t="shared" si="16"/>
        <v>1</v>
      </c>
      <c r="H144" s="19">
        <f t="shared" si="19"/>
        <v>-1.5373058940851947E-2</v>
      </c>
      <c r="I144">
        <f t="shared" si="20"/>
        <v>98.462694105914807</v>
      </c>
    </row>
    <row r="145" spans="1:9" x14ac:dyDescent="0.35">
      <c r="A145" s="1" t="s">
        <v>143</v>
      </c>
      <c r="B145" s="15">
        <v>7683.65</v>
      </c>
      <c r="C145" s="4">
        <f t="shared" si="18"/>
        <v>1.0660826559334868E-2</v>
      </c>
      <c r="D145" s="3">
        <f t="shared" si="17"/>
        <v>0.88852725793327914</v>
      </c>
      <c r="E145" s="2">
        <f t="shared" si="16"/>
        <v>2</v>
      </c>
      <c r="F145" s="2">
        <f t="shared" si="16"/>
        <v>3</v>
      </c>
      <c r="G145" s="2">
        <f t="shared" si="16"/>
        <v>4</v>
      </c>
      <c r="H145" s="19">
        <f t="shared" si="19"/>
        <v>1.0660826559334868E-2</v>
      </c>
      <c r="I145">
        <f t="shared" si="20"/>
        <v>101.06608265593349</v>
      </c>
    </row>
    <row r="146" spans="1:9" x14ac:dyDescent="0.35">
      <c r="A146" s="1" t="s">
        <v>144</v>
      </c>
      <c r="B146" s="15">
        <v>7746.55</v>
      </c>
      <c r="C146" s="4">
        <f t="shared" si="18"/>
        <v>8.1862135833881133E-3</v>
      </c>
      <c r="D146" s="3">
        <f t="shared" si="17"/>
        <v>0.82343368592351507</v>
      </c>
      <c r="E146" s="2">
        <f t="shared" si="16"/>
        <v>2</v>
      </c>
      <c r="F146" s="2">
        <f t="shared" si="16"/>
        <v>3</v>
      </c>
      <c r="G146" s="2">
        <f t="shared" si="16"/>
        <v>4</v>
      </c>
      <c r="H146" s="19">
        <f t="shared" si="19"/>
        <v>0</v>
      </c>
      <c r="I146">
        <f t="shared" si="20"/>
        <v>100</v>
      </c>
    </row>
    <row r="147" spans="1:9" x14ac:dyDescent="0.35">
      <c r="A147" s="1" t="s">
        <v>145</v>
      </c>
      <c r="B147" s="15">
        <v>7672.05</v>
      </c>
      <c r="C147" s="4">
        <f t="shared" si="18"/>
        <v>-9.6171844240339199E-3</v>
      </c>
      <c r="D147" s="3">
        <f t="shared" si="17"/>
        <v>0.11269324654190399</v>
      </c>
      <c r="E147" s="2">
        <f t="shared" si="16"/>
        <v>1</v>
      </c>
      <c r="F147" s="2">
        <f t="shared" si="16"/>
        <v>1</v>
      </c>
      <c r="G147" s="2">
        <f t="shared" si="16"/>
        <v>1</v>
      </c>
      <c r="H147" s="19">
        <f t="shared" si="19"/>
        <v>0</v>
      </c>
      <c r="I147">
        <f t="shared" si="20"/>
        <v>100</v>
      </c>
    </row>
    <row r="148" spans="1:9" x14ac:dyDescent="0.35">
      <c r="A148" s="1" t="s">
        <v>146</v>
      </c>
      <c r="B148" s="15">
        <v>7649.25</v>
      </c>
      <c r="C148" s="4">
        <f t="shared" si="18"/>
        <v>-2.9718263045731552E-3</v>
      </c>
      <c r="D148" s="3">
        <f t="shared" si="17"/>
        <v>0.30105777054515864</v>
      </c>
      <c r="E148" s="2">
        <f t="shared" ref="E148:G211" si="21">ROUNDDOWN($D148*E$2,0) - IF(MOD($D148*E$2,1)=0,1,0) + 1</f>
        <v>1</v>
      </c>
      <c r="F148" s="2">
        <f t="shared" si="21"/>
        <v>1</v>
      </c>
      <c r="G148" s="2">
        <f t="shared" si="21"/>
        <v>2</v>
      </c>
      <c r="H148" s="19">
        <f t="shared" si="19"/>
        <v>-2.9718263045731552E-3</v>
      </c>
      <c r="I148">
        <f t="shared" si="20"/>
        <v>99.702817369542686</v>
      </c>
    </row>
    <row r="149" spans="1:9" x14ac:dyDescent="0.35">
      <c r="A149" s="1" t="s">
        <v>147</v>
      </c>
      <c r="B149" s="15">
        <v>7568.55</v>
      </c>
      <c r="C149" s="4">
        <f t="shared" si="18"/>
        <v>-1.0550053926855596E-2</v>
      </c>
      <c r="D149" s="3">
        <f t="shared" si="17"/>
        <v>9.5199349064279903E-2</v>
      </c>
      <c r="E149" s="2">
        <f t="shared" si="21"/>
        <v>1</v>
      </c>
      <c r="F149" s="2">
        <f t="shared" si="21"/>
        <v>1</v>
      </c>
      <c r="G149" s="2">
        <f t="shared" si="21"/>
        <v>1</v>
      </c>
      <c r="H149" s="19">
        <f t="shared" si="19"/>
        <v>0</v>
      </c>
      <c r="I149">
        <f t="shared" si="20"/>
        <v>100</v>
      </c>
    </row>
    <row r="150" spans="1:9" x14ac:dyDescent="0.35">
      <c r="A150" s="1" t="s">
        <v>148</v>
      </c>
      <c r="B150" s="15">
        <v>7625.95</v>
      </c>
      <c r="C150" s="4">
        <f t="shared" si="18"/>
        <v>7.584015432282154E-3</v>
      </c>
      <c r="D150" s="3">
        <f t="shared" si="17"/>
        <v>0.80593978844589098</v>
      </c>
      <c r="E150" s="2">
        <f t="shared" si="21"/>
        <v>2</v>
      </c>
      <c r="F150" s="2">
        <f t="shared" si="21"/>
        <v>3</v>
      </c>
      <c r="G150" s="2">
        <f t="shared" si="21"/>
        <v>4</v>
      </c>
      <c r="H150" s="19">
        <f t="shared" si="19"/>
        <v>7.584015432282154E-3</v>
      </c>
      <c r="I150">
        <f t="shared" si="20"/>
        <v>100.75840154322822</v>
      </c>
    </row>
    <row r="151" spans="1:9" x14ac:dyDescent="0.35">
      <c r="A151" s="1" t="s">
        <v>149</v>
      </c>
      <c r="B151" s="15">
        <v>7727.05</v>
      </c>
      <c r="C151" s="4">
        <f t="shared" si="18"/>
        <v>1.325736465620686E-2</v>
      </c>
      <c r="D151" s="3">
        <f t="shared" si="17"/>
        <v>0.92839707078925959</v>
      </c>
      <c r="E151" s="2">
        <f t="shared" si="21"/>
        <v>2</v>
      </c>
      <c r="F151" s="2">
        <f t="shared" si="21"/>
        <v>3</v>
      </c>
      <c r="G151" s="2">
        <f t="shared" si="21"/>
        <v>4</v>
      </c>
      <c r="H151" s="19">
        <f t="shared" si="19"/>
        <v>0</v>
      </c>
      <c r="I151">
        <f t="shared" si="20"/>
        <v>100</v>
      </c>
    </row>
    <row r="152" spans="1:9" x14ac:dyDescent="0.35">
      <c r="A152" s="1" t="s">
        <v>150</v>
      </c>
      <c r="B152" s="15">
        <v>7739.55</v>
      </c>
      <c r="C152" s="4">
        <f t="shared" si="18"/>
        <v>1.6176936864651381E-3</v>
      </c>
      <c r="D152" s="3">
        <f t="shared" si="17"/>
        <v>0.54149715215622463</v>
      </c>
      <c r="E152" s="2">
        <f t="shared" si="21"/>
        <v>2</v>
      </c>
      <c r="F152" s="2">
        <f t="shared" si="21"/>
        <v>2</v>
      </c>
      <c r="G152" s="2">
        <f t="shared" si="21"/>
        <v>3</v>
      </c>
      <c r="H152" s="19">
        <f t="shared" si="19"/>
        <v>0</v>
      </c>
      <c r="I152">
        <f t="shared" si="20"/>
        <v>100</v>
      </c>
    </row>
    <row r="153" spans="1:9" x14ac:dyDescent="0.35">
      <c r="A153" s="1" t="s">
        <v>151</v>
      </c>
      <c r="B153" s="15">
        <v>7791.7</v>
      </c>
      <c r="C153" s="4">
        <f t="shared" si="18"/>
        <v>6.7381178492289528E-3</v>
      </c>
      <c r="D153" s="3">
        <f t="shared" si="17"/>
        <v>0.77013832384052072</v>
      </c>
      <c r="E153" s="2">
        <f t="shared" si="21"/>
        <v>2</v>
      </c>
      <c r="F153" s="2">
        <f t="shared" si="21"/>
        <v>3</v>
      </c>
      <c r="G153" s="2">
        <f t="shared" si="21"/>
        <v>4</v>
      </c>
      <c r="H153" s="19">
        <f t="shared" si="19"/>
        <v>0</v>
      </c>
      <c r="I153">
        <f t="shared" si="20"/>
        <v>100</v>
      </c>
    </row>
    <row r="154" spans="1:9" x14ac:dyDescent="0.35">
      <c r="A154" s="1" t="s">
        <v>152</v>
      </c>
      <c r="B154" s="15">
        <v>7874.25</v>
      </c>
      <c r="C154" s="4">
        <f t="shared" si="18"/>
        <v>1.0594607081894969E-2</v>
      </c>
      <c r="D154" s="3">
        <f t="shared" si="17"/>
        <v>0.88689991863303497</v>
      </c>
      <c r="E154" s="2">
        <f t="shared" si="21"/>
        <v>2</v>
      </c>
      <c r="F154" s="2">
        <f t="shared" si="21"/>
        <v>3</v>
      </c>
      <c r="G154" s="2">
        <f t="shared" si="21"/>
        <v>4</v>
      </c>
      <c r="H154" s="19">
        <f t="shared" si="19"/>
        <v>0</v>
      </c>
      <c r="I154">
        <f t="shared" si="20"/>
        <v>100</v>
      </c>
    </row>
    <row r="155" spans="1:9" x14ac:dyDescent="0.35">
      <c r="A155" s="1" t="s">
        <v>153</v>
      </c>
      <c r="B155" s="15">
        <v>7897.5</v>
      </c>
      <c r="C155" s="4">
        <f t="shared" si="18"/>
        <v>2.9526621583007007E-3</v>
      </c>
      <c r="D155" s="3">
        <f t="shared" si="17"/>
        <v>0.61147274206672086</v>
      </c>
      <c r="E155" s="2">
        <f t="shared" si="21"/>
        <v>2</v>
      </c>
      <c r="F155" s="2">
        <f t="shared" si="21"/>
        <v>2</v>
      </c>
      <c r="G155" s="2">
        <f t="shared" si="21"/>
        <v>3</v>
      </c>
      <c r="H155" s="19">
        <f t="shared" si="19"/>
        <v>0</v>
      </c>
      <c r="I155">
        <f t="shared" si="20"/>
        <v>100</v>
      </c>
    </row>
    <row r="156" spans="1:9" x14ac:dyDescent="0.35">
      <c r="A156" s="1" t="s">
        <v>154</v>
      </c>
      <c r="B156" s="15">
        <v>7875.3</v>
      </c>
      <c r="C156" s="4">
        <f t="shared" si="18"/>
        <v>-2.8110161443494208E-3</v>
      </c>
      <c r="D156" s="3">
        <f t="shared" si="17"/>
        <v>0.30797396257119608</v>
      </c>
      <c r="E156" s="2">
        <f t="shared" si="21"/>
        <v>1</v>
      </c>
      <c r="F156" s="2">
        <f t="shared" si="21"/>
        <v>1</v>
      </c>
      <c r="G156" s="2">
        <f t="shared" si="21"/>
        <v>2</v>
      </c>
      <c r="H156" s="19">
        <f t="shared" si="19"/>
        <v>0</v>
      </c>
      <c r="I156">
        <f t="shared" si="20"/>
        <v>100</v>
      </c>
    </row>
    <row r="157" spans="1:9" x14ac:dyDescent="0.35">
      <c r="A157" s="1" t="s">
        <v>155</v>
      </c>
      <c r="B157" s="15">
        <v>7891.1</v>
      </c>
      <c r="C157" s="4">
        <f t="shared" si="18"/>
        <v>2.006272776910123E-3</v>
      </c>
      <c r="D157" s="3">
        <f t="shared" si="17"/>
        <v>0.56224572823433683</v>
      </c>
      <c r="E157" s="2">
        <f t="shared" si="21"/>
        <v>2</v>
      </c>
      <c r="F157" s="2">
        <f t="shared" si="21"/>
        <v>2</v>
      </c>
      <c r="G157" s="2">
        <f t="shared" si="21"/>
        <v>3</v>
      </c>
      <c r="H157" s="19">
        <f t="shared" si="19"/>
        <v>0</v>
      </c>
      <c r="I157">
        <f t="shared" si="20"/>
        <v>100</v>
      </c>
    </row>
    <row r="158" spans="1:9" x14ac:dyDescent="0.35">
      <c r="A158" s="1" t="s">
        <v>156</v>
      </c>
      <c r="B158" s="15">
        <v>7913.2</v>
      </c>
      <c r="C158" s="4">
        <f t="shared" si="18"/>
        <v>2.8006234872197666E-3</v>
      </c>
      <c r="D158" s="3">
        <f t="shared" si="17"/>
        <v>0.60414971521562244</v>
      </c>
      <c r="E158" s="2">
        <f t="shared" si="21"/>
        <v>2</v>
      </c>
      <c r="F158" s="2">
        <f t="shared" si="21"/>
        <v>2</v>
      </c>
      <c r="G158" s="2">
        <f t="shared" si="21"/>
        <v>3</v>
      </c>
      <c r="H158" s="19">
        <f t="shared" si="19"/>
        <v>0</v>
      </c>
      <c r="I158">
        <f t="shared" si="20"/>
        <v>100</v>
      </c>
    </row>
    <row r="159" spans="1:9" x14ac:dyDescent="0.35">
      <c r="A159" s="1" t="s">
        <v>157</v>
      </c>
      <c r="B159" s="15">
        <v>7906.3</v>
      </c>
      <c r="C159" s="4">
        <f t="shared" si="18"/>
        <v>-8.7196077440221398E-4</v>
      </c>
      <c r="D159" s="3">
        <f t="shared" si="17"/>
        <v>0.40846216436126931</v>
      </c>
      <c r="E159" s="2">
        <f t="shared" si="21"/>
        <v>1</v>
      </c>
      <c r="F159" s="2">
        <f t="shared" si="21"/>
        <v>2</v>
      </c>
      <c r="G159" s="2">
        <f t="shared" si="21"/>
        <v>2</v>
      </c>
      <c r="H159" s="19">
        <f t="shared" si="19"/>
        <v>0</v>
      </c>
      <c r="I159">
        <f t="shared" si="20"/>
        <v>100</v>
      </c>
    </row>
    <row r="160" spans="1:9" x14ac:dyDescent="0.35">
      <c r="A160" s="1" t="s">
        <v>158</v>
      </c>
      <c r="B160" s="15">
        <v>7904.75</v>
      </c>
      <c r="C160" s="4">
        <f t="shared" si="18"/>
        <v>-1.9604619101221132E-4</v>
      </c>
      <c r="D160" s="3">
        <f t="shared" si="17"/>
        <v>0.44222945484133441</v>
      </c>
      <c r="E160" s="2">
        <f t="shared" si="21"/>
        <v>1</v>
      </c>
      <c r="F160" s="2">
        <f t="shared" si="21"/>
        <v>2</v>
      </c>
      <c r="G160" s="2">
        <f t="shared" si="21"/>
        <v>2</v>
      </c>
      <c r="H160" s="19">
        <f t="shared" si="19"/>
        <v>0</v>
      </c>
      <c r="I160">
        <f t="shared" si="20"/>
        <v>100</v>
      </c>
    </row>
    <row r="161" spans="1:9" x14ac:dyDescent="0.35">
      <c r="A161" s="1" t="s">
        <v>159</v>
      </c>
      <c r="B161" s="15">
        <v>7936.05</v>
      </c>
      <c r="C161" s="4">
        <f t="shared" si="18"/>
        <v>3.9596445175369421E-3</v>
      </c>
      <c r="D161" s="3">
        <f t="shared" si="17"/>
        <v>0.65337672904800648</v>
      </c>
      <c r="E161" s="2">
        <f t="shared" si="21"/>
        <v>2</v>
      </c>
      <c r="F161" s="2">
        <f t="shared" si="21"/>
        <v>2</v>
      </c>
      <c r="G161" s="2">
        <f t="shared" si="21"/>
        <v>3</v>
      </c>
      <c r="H161" s="19">
        <f t="shared" si="19"/>
        <v>0</v>
      </c>
      <c r="I161">
        <f t="shared" si="20"/>
        <v>100</v>
      </c>
    </row>
    <row r="162" spans="1:9" x14ac:dyDescent="0.35">
      <c r="A162" s="1" t="s">
        <v>160</v>
      </c>
      <c r="B162" s="15">
        <v>7954.35</v>
      </c>
      <c r="C162" s="4">
        <f t="shared" si="18"/>
        <v>2.3059330523371724E-3</v>
      </c>
      <c r="D162" s="3">
        <f t="shared" si="17"/>
        <v>0.58136696501220508</v>
      </c>
      <c r="E162" s="2">
        <f t="shared" si="21"/>
        <v>2</v>
      </c>
      <c r="F162" s="2">
        <f t="shared" si="21"/>
        <v>2</v>
      </c>
      <c r="G162" s="2">
        <f t="shared" si="21"/>
        <v>3</v>
      </c>
      <c r="H162" s="19">
        <f t="shared" si="19"/>
        <v>0</v>
      </c>
      <c r="I162">
        <f t="shared" si="20"/>
        <v>100</v>
      </c>
    </row>
    <row r="163" spans="1:9" x14ac:dyDescent="0.35">
      <c r="A163" s="1" t="s">
        <v>161</v>
      </c>
      <c r="B163" s="15">
        <v>8027.7</v>
      </c>
      <c r="C163" s="4">
        <f t="shared" si="18"/>
        <v>9.2213694393632473E-3</v>
      </c>
      <c r="D163" s="3">
        <f t="shared" si="17"/>
        <v>0.85394629780309195</v>
      </c>
      <c r="E163" s="2">
        <f t="shared" si="21"/>
        <v>2</v>
      </c>
      <c r="F163" s="2">
        <f t="shared" si="21"/>
        <v>3</v>
      </c>
      <c r="G163" s="2">
        <f t="shared" si="21"/>
        <v>4</v>
      </c>
      <c r="H163" s="19">
        <f t="shared" si="19"/>
        <v>0</v>
      </c>
      <c r="I163">
        <f t="shared" si="20"/>
        <v>100</v>
      </c>
    </row>
    <row r="164" spans="1:9" x14ac:dyDescent="0.35">
      <c r="A164" s="1" t="s">
        <v>162</v>
      </c>
      <c r="B164" s="15">
        <v>8083.05</v>
      </c>
      <c r="C164" s="4">
        <f t="shared" si="18"/>
        <v>6.894876490152857E-3</v>
      </c>
      <c r="D164" s="3">
        <f t="shared" si="17"/>
        <v>0.77746135069161926</v>
      </c>
      <c r="E164" s="2">
        <f t="shared" si="21"/>
        <v>2</v>
      </c>
      <c r="F164" s="2">
        <f t="shared" si="21"/>
        <v>3</v>
      </c>
      <c r="G164" s="2">
        <f t="shared" si="21"/>
        <v>4</v>
      </c>
      <c r="H164" s="19">
        <f t="shared" si="19"/>
        <v>0</v>
      </c>
      <c r="I164">
        <f t="shared" si="20"/>
        <v>100</v>
      </c>
    </row>
    <row r="165" spans="1:9" x14ac:dyDescent="0.35">
      <c r="A165" s="1" t="s">
        <v>163</v>
      </c>
      <c r="B165" s="15">
        <v>8114.6</v>
      </c>
      <c r="C165" s="4">
        <f t="shared" si="18"/>
        <v>3.9032295977385889E-3</v>
      </c>
      <c r="D165" s="3">
        <f t="shared" si="17"/>
        <v>0.65174938974776242</v>
      </c>
      <c r="E165" s="2">
        <f t="shared" si="21"/>
        <v>2</v>
      </c>
      <c r="F165" s="2">
        <f t="shared" si="21"/>
        <v>2</v>
      </c>
      <c r="G165" s="2">
        <f t="shared" si="21"/>
        <v>3</v>
      </c>
      <c r="H165" s="19">
        <f t="shared" si="19"/>
        <v>0</v>
      </c>
      <c r="I165">
        <f t="shared" si="20"/>
        <v>100</v>
      </c>
    </row>
    <row r="166" spans="1:9" x14ac:dyDescent="0.35">
      <c r="A166" s="1" t="s">
        <v>164</v>
      </c>
      <c r="B166" s="15">
        <v>8095.95</v>
      </c>
      <c r="C166" s="4">
        <f t="shared" si="18"/>
        <v>-2.29832647327044E-3</v>
      </c>
      <c r="D166" s="3">
        <f t="shared" si="17"/>
        <v>0.33401139137510172</v>
      </c>
      <c r="E166" s="2">
        <f t="shared" si="21"/>
        <v>1</v>
      </c>
      <c r="F166" s="2">
        <f t="shared" si="21"/>
        <v>2</v>
      </c>
      <c r="G166" s="2">
        <f t="shared" si="21"/>
        <v>2</v>
      </c>
      <c r="H166" s="19">
        <f t="shared" si="19"/>
        <v>0</v>
      </c>
      <c r="I166">
        <f t="shared" si="20"/>
        <v>100</v>
      </c>
    </row>
    <row r="167" spans="1:9" x14ac:dyDescent="0.35">
      <c r="A167" s="1" t="s">
        <v>165</v>
      </c>
      <c r="B167" s="15">
        <v>8086.85</v>
      </c>
      <c r="C167" s="4">
        <f t="shared" si="18"/>
        <v>-1.1240187995231743E-3</v>
      </c>
      <c r="D167" s="3">
        <f t="shared" si="17"/>
        <v>0.39178193653376731</v>
      </c>
      <c r="E167" s="2">
        <f t="shared" si="21"/>
        <v>1</v>
      </c>
      <c r="F167" s="2">
        <f t="shared" si="21"/>
        <v>2</v>
      </c>
      <c r="G167" s="2">
        <f t="shared" si="21"/>
        <v>2</v>
      </c>
      <c r="H167" s="19">
        <f t="shared" si="19"/>
        <v>0</v>
      </c>
      <c r="I167">
        <f t="shared" si="20"/>
        <v>100</v>
      </c>
    </row>
    <row r="168" spans="1:9" x14ac:dyDescent="0.35">
      <c r="A168" s="1" t="s">
        <v>166</v>
      </c>
      <c r="B168" s="15">
        <v>8173.9</v>
      </c>
      <c r="C168" s="4">
        <f t="shared" si="18"/>
        <v>1.0764389100824001E-2</v>
      </c>
      <c r="D168" s="3">
        <f t="shared" si="17"/>
        <v>0.89056143205858418</v>
      </c>
      <c r="E168" s="2">
        <f t="shared" si="21"/>
        <v>2</v>
      </c>
      <c r="F168" s="2">
        <f t="shared" si="21"/>
        <v>3</v>
      </c>
      <c r="G168" s="2">
        <f t="shared" si="21"/>
        <v>4</v>
      </c>
      <c r="H168" s="19">
        <f t="shared" si="19"/>
        <v>0</v>
      </c>
      <c r="I168">
        <f t="shared" si="20"/>
        <v>100</v>
      </c>
    </row>
    <row r="169" spans="1:9" x14ac:dyDescent="0.35">
      <c r="A169" s="1" t="s">
        <v>167</v>
      </c>
      <c r="B169" s="15">
        <v>8152.95</v>
      </c>
      <c r="C169" s="4">
        <f t="shared" si="18"/>
        <v>-2.5630360048446432E-3</v>
      </c>
      <c r="D169" s="3">
        <f t="shared" si="17"/>
        <v>0.32099267697314893</v>
      </c>
      <c r="E169" s="2">
        <f t="shared" si="21"/>
        <v>1</v>
      </c>
      <c r="F169" s="2">
        <f t="shared" si="21"/>
        <v>1</v>
      </c>
      <c r="G169" s="2">
        <f t="shared" si="21"/>
        <v>2</v>
      </c>
      <c r="H169" s="19">
        <f t="shared" si="19"/>
        <v>0</v>
      </c>
      <c r="I169">
        <f t="shared" si="20"/>
        <v>100</v>
      </c>
    </row>
    <row r="170" spans="1:9" x14ac:dyDescent="0.35">
      <c r="A170" s="1" t="s">
        <v>168</v>
      </c>
      <c r="B170" s="15">
        <v>8094.1</v>
      </c>
      <c r="C170" s="4">
        <f t="shared" si="18"/>
        <v>-7.2182461562991795E-3</v>
      </c>
      <c r="D170" s="3">
        <f t="shared" si="17"/>
        <v>0.16558177379983727</v>
      </c>
      <c r="E170" s="2">
        <f t="shared" si="21"/>
        <v>1</v>
      </c>
      <c r="F170" s="2">
        <f t="shared" si="21"/>
        <v>1</v>
      </c>
      <c r="G170" s="2">
        <f t="shared" si="21"/>
        <v>1</v>
      </c>
      <c r="H170" s="19">
        <f t="shared" si="19"/>
        <v>0</v>
      </c>
      <c r="I170">
        <f t="shared" si="20"/>
        <v>100</v>
      </c>
    </row>
    <row r="171" spans="1:9" x14ac:dyDescent="0.35">
      <c r="A171" s="1" t="s">
        <v>169</v>
      </c>
      <c r="B171" s="15">
        <v>8085.7</v>
      </c>
      <c r="C171" s="4">
        <f t="shared" si="18"/>
        <v>-1.0377929603044844E-3</v>
      </c>
      <c r="D171" s="3">
        <f t="shared" si="17"/>
        <v>0.39340927583401142</v>
      </c>
      <c r="E171" s="2">
        <f t="shared" si="21"/>
        <v>1</v>
      </c>
      <c r="F171" s="2">
        <f t="shared" si="21"/>
        <v>2</v>
      </c>
      <c r="G171" s="2">
        <f t="shared" si="21"/>
        <v>2</v>
      </c>
      <c r="H171" s="19">
        <f t="shared" si="19"/>
        <v>-1.0377929603044844E-3</v>
      </c>
      <c r="I171">
        <f t="shared" si="20"/>
        <v>99.896220703969547</v>
      </c>
    </row>
    <row r="172" spans="1:9" x14ac:dyDescent="0.35">
      <c r="A172" s="1" t="s">
        <v>170</v>
      </c>
      <c r="B172" s="15">
        <v>8105.5</v>
      </c>
      <c r="C172" s="4">
        <f t="shared" si="18"/>
        <v>2.448767577327926E-3</v>
      </c>
      <c r="D172" s="3">
        <f t="shared" si="17"/>
        <v>0.58787632221318142</v>
      </c>
      <c r="E172" s="2">
        <f t="shared" si="21"/>
        <v>2</v>
      </c>
      <c r="F172" s="2">
        <f t="shared" si="21"/>
        <v>2</v>
      </c>
      <c r="G172" s="2">
        <f t="shared" si="21"/>
        <v>3</v>
      </c>
      <c r="H172" s="19">
        <f t="shared" si="19"/>
        <v>0</v>
      </c>
      <c r="I172">
        <f t="shared" si="20"/>
        <v>100</v>
      </c>
    </row>
    <row r="173" spans="1:9" x14ac:dyDescent="0.35">
      <c r="A173" s="1" t="s">
        <v>171</v>
      </c>
      <c r="B173" s="15">
        <v>8042</v>
      </c>
      <c r="C173" s="4">
        <f t="shared" si="18"/>
        <v>-7.8341866633767632E-3</v>
      </c>
      <c r="D173" s="3">
        <f t="shared" si="17"/>
        <v>0.15215622457282343</v>
      </c>
      <c r="E173" s="2">
        <f t="shared" si="21"/>
        <v>1</v>
      </c>
      <c r="F173" s="2">
        <f t="shared" si="21"/>
        <v>1</v>
      </c>
      <c r="G173" s="2">
        <f t="shared" si="21"/>
        <v>1</v>
      </c>
      <c r="H173" s="19">
        <f t="shared" si="19"/>
        <v>0</v>
      </c>
      <c r="I173">
        <f t="shared" si="20"/>
        <v>100</v>
      </c>
    </row>
    <row r="174" spans="1:9" x14ac:dyDescent="0.35">
      <c r="A174" s="1" t="s">
        <v>172</v>
      </c>
      <c r="B174" s="15">
        <v>7932.9</v>
      </c>
      <c r="C174" s="4">
        <f t="shared" si="18"/>
        <v>-1.3566277045511166E-2</v>
      </c>
      <c r="D174" s="3">
        <f t="shared" si="17"/>
        <v>5.858421480878763E-2</v>
      </c>
      <c r="E174" s="2">
        <f t="shared" si="21"/>
        <v>1</v>
      </c>
      <c r="F174" s="2">
        <f t="shared" si="21"/>
        <v>1</v>
      </c>
      <c r="G174" s="2">
        <f t="shared" si="21"/>
        <v>1</v>
      </c>
      <c r="H174" s="19">
        <f t="shared" si="19"/>
        <v>-1.3566277045511166E-2</v>
      </c>
      <c r="I174">
        <f t="shared" si="20"/>
        <v>98.643372295448884</v>
      </c>
    </row>
    <row r="175" spans="1:9" x14ac:dyDescent="0.35">
      <c r="A175" s="1" t="s">
        <v>173</v>
      </c>
      <c r="B175" s="15">
        <v>7975.5</v>
      </c>
      <c r="C175" s="4">
        <f t="shared" si="18"/>
        <v>5.3700412207389192E-3</v>
      </c>
      <c r="D175" s="3">
        <f t="shared" si="17"/>
        <v>0.72172497965825877</v>
      </c>
      <c r="E175" s="2">
        <f t="shared" si="21"/>
        <v>2</v>
      </c>
      <c r="F175" s="2">
        <f t="shared" si="21"/>
        <v>3</v>
      </c>
      <c r="G175" s="2">
        <f t="shared" si="21"/>
        <v>3</v>
      </c>
      <c r="H175" s="19">
        <f t="shared" si="19"/>
        <v>5.3700412207389192E-3</v>
      </c>
      <c r="I175">
        <f t="shared" si="20"/>
        <v>100.5370041220739</v>
      </c>
    </row>
    <row r="176" spans="1:9" x14ac:dyDescent="0.35">
      <c r="A176" s="1" t="s">
        <v>174</v>
      </c>
      <c r="B176" s="15">
        <v>8114.75</v>
      </c>
      <c r="C176" s="4">
        <f t="shared" si="18"/>
        <v>1.7459720393705691E-2</v>
      </c>
      <c r="D176" s="3">
        <f t="shared" si="17"/>
        <v>0.9662327095199349</v>
      </c>
      <c r="E176" s="2">
        <f t="shared" si="21"/>
        <v>2</v>
      </c>
      <c r="F176" s="2">
        <f t="shared" si="21"/>
        <v>3</v>
      </c>
      <c r="G176" s="2">
        <f t="shared" si="21"/>
        <v>4</v>
      </c>
      <c r="H176" s="19">
        <f t="shared" si="19"/>
        <v>0</v>
      </c>
      <c r="I176">
        <f t="shared" si="20"/>
        <v>100</v>
      </c>
    </row>
    <row r="177" spans="1:9" x14ac:dyDescent="0.35">
      <c r="A177" s="1" t="s">
        <v>175</v>
      </c>
      <c r="B177" s="15">
        <v>8121.45</v>
      </c>
      <c r="C177" s="4">
        <f t="shared" si="18"/>
        <v>8.2565698265502085E-4</v>
      </c>
      <c r="D177" s="3">
        <f t="shared" si="17"/>
        <v>0.50122050447518307</v>
      </c>
      <c r="E177" s="2">
        <f t="shared" si="21"/>
        <v>2</v>
      </c>
      <c r="F177" s="2">
        <f t="shared" si="21"/>
        <v>2</v>
      </c>
      <c r="G177" s="2">
        <f t="shared" si="21"/>
        <v>3</v>
      </c>
      <c r="H177" s="19">
        <f t="shared" si="19"/>
        <v>0</v>
      </c>
      <c r="I177">
        <f t="shared" si="20"/>
        <v>100</v>
      </c>
    </row>
    <row r="178" spans="1:9" x14ac:dyDescent="0.35">
      <c r="A178" s="1" t="s">
        <v>176</v>
      </c>
      <c r="B178" s="15">
        <v>8146.3</v>
      </c>
      <c r="C178" s="4">
        <f t="shared" si="18"/>
        <v>3.0597984350084761E-3</v>
      </c>
      <c r="D178" s="3">
        <f t="shared" si="17"/>
        <v>0.61554109031733117</v>
      </c>
      <c r="E178" s="2">
        <f t="shared" si="21"/>
        <v>2</v>
      </c>
      <c r="F178" s="2">
        <f t="shared" si="21"/>
        <v>2</v>
      </c>
      <c r="G178" s="2">
        <f t="shared" si="21"/>
        <v>3</v>
      </c>
      <c r="H178" s="19">
        <f t="shared" si="19"/>
        <v>0</v>
      </c>
      <c r="I178">
        <f t="shared" si="20"/>
        <v>100</v>
      </c>
    </row>
    <row r="179" spans="1:9" x14ac:dyDescent="0.35">
      <c r="A179" s="1" t="s">
        <v>177</v>
      </c>
      <c r="B179" s="15">
        <v>8017.55</v>
      </c>
      <c r="C179" s="4">
        <f t="shared" si="18"/>
        <v>-1.5804721161754465E-2</v>
      </c>
      <c r="D179" s="3">
        <f t="shared" si="17"/>
        <v>4.3938161106590726E-2</v>
      </c>
      <c r="E179" s="2">
        <f t="shared" si="21"/>
        <v>1</v>
      </c>
      <c r="F179" s="2">
        <f t="shared" si="21"/>
        <v>1</v>
      </c>
      <c r="G179" s="2">
        <f t="shared" si="21"/>
        <v>1</v>
      </c>
      <c r="H179" s="19">
        <f t="shared" si="19"/>
        <v>0</v>
      </c>
      <c r="I179">
        <f t="shared" si="20"/>
        <v>100</v>
      </c>
    </row>
    <row r="180" spans="1:9" x14ac:dyDescent="0.35">
      <c r="A180" s="1" t="s">
        <v>178</v>
      </c>
      <c r="B180" s="15">
        <v>8002.4</v>
      </c>
      <c r="C180" s="4">
        <f t="shared" si="18"/>
        <v>-1.8896046797338695E-3</v>
      </c>
      <c r="D180" s="3">
        <f t="shared" si="17"/>
        <v>0.35557363710333606</v>
      </c>
      <c r="E180" s="2">
        <f t="shared" si="21"/>
        <v>1</v>
      </c>
      <c r="F180" s="2">
        <f t="shared" si="21"/>
        <v>2</v>
      </c>
      <c r="G180" s="2">
        <f t="shared" si="21"/>
        <v>2</v>
      </c>
      <c r="H180" s="19">
        <f t="shared" si="19"/>
        <v>-1.8896046797338695E-3</v>
      </c>
      <c r="I180">
        <f t="shared" si="20"/>
        <v>99.811039532026612</v>
      </c>
    </row>
    <row r="181" spans="1:9" x14ac:dyDescent="0.35">
      <c r="A181" s="1" t="s">
        <v>179</v>
      </c>
      <c r="B181" s="15">
        <v>7911.85</v>
      </c>
      <c r="C181" s="4">
        <f t="shared" si="18"/>
        <v>-1.131535539338191E-2</v>
      </c>
      <c r="D181" s="3">
        <f t="shared" si="17"/>
        <v>8.5028478437754268E-2</v>
      </c>
      <c r="E181" s="2">
        <f t="shared" si="21"/>
        <v>1</v>
      </c>
      <c r="F181" s="2">
        <f t="shared" si="21"/>
        <v>1</v>
      </c>
      <c r="G181" s="2">
        <f t="shared" si="21"/>
        <v>1</v>
      </c>
      <c r="H181" s="19">
        <f t="shared" si="19"/>
        <v>0</v>
      </c>
      <c r="I181">
        <f t="shared" si="20"/>
        <v>100</v>
      </c>
    </row>
    <row r="182" spans="1:9" x14ac:dyDescent="0.35">
      <c r="A182" s="1" t="s">
        <v>180</v>
      </c>
      <c r="B182" s="15">
        <v>7968.85</v>
      </c>
      <c r="C182" s="4">
        <f t="shared" si="18"/>
        <v>7.2043832984700629E-3</v>
      </c>
      <c r="D182" s="3">
        <f t="shared" si="17"/>
        <v>0.79048006509357205</v>
      </c>
      <c r="E182" s="2">
        <f t="shared" si="21"/>
        <v>2</v>
      </c>
      <c r="F182" s="2">
        <f t="shared" si="21"/>
        <v>3</v>
      </c>
      <c r="G182" s="2">
        <f t="shared" si="21"/>
        <v>4</v>
      </c>
      <c r="H182" s="19">
        <f t="shared" si="19"/>
        <v>7.2043832984700629E-3</v>
      </c>
      <c r="I182">
        <f t="shared" si="20"/>
        <v>100.72043832984701</v>
      </c>
    </row>
    <row r="183" spans="1:9" x14ac:dyDescent="0.35">
      <c r="A183" s="1" t="s">
        <v>181</v>
      </c>
      <c r="B183" s="15">
        <v>7958.9</v>
      </c>
      <c r="C183" s="4">
        <f t="shared" si="18"/>
        <v>-1.2486117821267628E-3</v>
      </c>
      <c r="D183" s="3">
        <f t="shared" si="17"/>
        <v>0.38689991863303497</v>
      </c>
      <c r="E183" s="2">
        <f t="shared" si="21"/>
        <v>1</v>
      </c>
      <c r="F183" s="2">
        <f t="shared" si="21"/>
        <v>2</v>
      </c>
      <c r="G183" s="2">
        <f t="shared" si="21"/>
        <v>2</v>
      </c>
      <c r="H183" s="19">
        <f t="shared" si="19"/>
        <v>0</v>
      </c>
      <c r="I183">
        <f t="shared" si="20"/>
        <v>100</v>
      </c>
    </row>
    <row r="184" spans="1:9" x14ac:dyDescent="0.35">
      <c r="A184" s="1" t="s">
        <v>182</v>
      </c>
      <c r="B184" s="15">
        <v>7964.8</v>
      </c>
      <c r="C184" s="4">
        <f t="shared" si="18"/>
        <v>7.4130847227649177E-4</v>
      </c>
      <c r="D184" s="3">
        <f t="shared" si="17"/>
        <v>0.49674532139951177</v>
      </c>
      <c r="E184" s="2">
        <f t="shared" si="21"/>
        <v>1</v>
      </c>
      <c r="F184" s="2">
        <f t="shared" si="21"/>
        <v>2</v>
      </c>
      <c r="G184" s="2">
        <f t="shared" si="21"/>
        <v>2</v>
      </c>
      <c r="H184" s="19">
        <f t="shared" si="19"/>
        <v>0</v>
      </c>
      <c r="I184">
        <f t="shared" si="20"/>
        <v>100</v>
      </c>
    </row>
    <row r="185" spans="1:9" x14ac:dyDescent="0.35">
      <c r="A185" s="1" t="s">
        <v>183</v>
      </c>
      <c r="B185" s="15">
        <v>7945.55</v>
      </c>
      <c r="C185" s="4">
        <f t="shared" si="18"/>
        <v>-2.4168842908798283E-3</v>
      </c>
      <c r="D185" s="3">
        <f t="shared" si="17"/>
        <v>0.32872253864930839</v>
      </c>
      <c r="E185" s="2">
        <f t="shared" si="21"/>
        <v>1</v>
      </c>
      <c r="F185" s="2">
        <f t="shared" si="21"/>
        <v>1</v>
      </c>
      <c r="G185" s="2">
        <f t="shared" si="21"/>
        <v>2</v>
      </c>
      <c r="H185" s="19">
        <f t="shared" si="19"/>
        <v>0</v>
      </c>
      <c r="I185">
        <f t="shared" si="20"/>
        <v>100</v>
      </c>
    </row>
    <row r="186" spans="1:9" x14ac:dyDescent="0.35">
      <c r="A186" s="1" t="s">
        <v>184</v>
      </c>
      <c r="B186" s="15">
        <v>7852.4</v>
      </c>
      <c r="C186" s="4">
        <f t="shared" si="18"/>
        <v>-1.1723543367041955E-2</v>
      </c>
      <c r="D186" s="3">
        <f t="shared" si="17"/>
        <v>7.9332790886899915E-2</v>
      </c>
      <c r="E186" s="2">
        <f t="shared" si="21"/>
        <v>1</v>
      </c>
      <c r="F186" s="2">
        <f t="shared" si="21"/>
        <v>1</v>
      </c>
      <c r="G186" s="2">
        <f t="shared" si="21"/>
        <v>1</v>
      </c>
      <c r="H186" s="19">
        <f t="shared" si="19"/>
        <v>0</v>
      </c>
      <c r="I186">
        <f t="shared" si="20"/>
        <v>100</v>
      </c>
    </row>
    <row r="187" spans="1:9" x14ac:dyDescent="0.35">
      <c r="A187" s="1" t="s">
        <v>185</v>
      </c>
      <c r="B187" s="15">
        <v>7842.7</v>
      </c>
      <c r="C187" s="4">
        <f t="shared" si="18"/>
        <v>-1.2352911211858109E-3</v>
      </c>
      <c r="D187" s="3">
        <f t="shared" si="17"/>
        <v>0.38812042310821804</v>
      </c>
      <c r="E187" s="2">
        <f t="shared" si="21"/>
        <v>1</v>
      </c>
      <c r="F187" s="2">
        <f t="shared" si="21"/>
        <v>2</v>
      </c>
      <c r="G187" s="2">
        <f t="shared" si="21"/>
        <v>2</v>
      </c>
      <c r="H187" s="19">
        <f t="shared" si="19"/>
        <v>-1.2352911211858109E-3</v>
      </c>
      <c r="I187">
        <f t="shared" si="20"/>
        <v>99.876470887881425</v>
      </c>
    </row>
    <row r="188" spans="1:9" x14ac:dyDescent="0.35">
      <c r="A188" s="1" t="s">
        <v>186</v>
      </c>
      <c r="B188" s="15">
        <v>7960.55</v>
      </c>
      <c r="C188" s="4">
        <f t="shared" si="18"/>
        <v>1.5026712739235171E-2</v>
      </c>
      <c r="D188" s="3">
        <f t="shared" si="17"/>
        <v>0.9450772986167616</v>
      </c>
      <c r="E188" s="2">
        <f t="shared" si="21"/>
        <v>2</v>
      </c>
      <c r="F188" s="2">
        <f t="shared" si="21"/>
        <v>3</v>
      </c>
      <c r="G188" s="2">
        <f t="shared" si="21"/>
        <v>4</v>
      </c>
      <c r="H188" s="19">
        <f t="shared" si="19"/>
        <v>0</v>
      </c>
      <c r="I188">
        <f t="shared" si="20"/>
        <v>100</v>
      </c>
    </row>
    <row r="189" spans="1:9" x14ac:dyDescent="0.35">
      <c r="A189" s="1" t="s">
        <v>187</v>
      </c>
      <c r="B189" s="15">
        <v>7859.95</v>
      </c>
      <c r="C189" s="4">
        <f t="shared" si="18"/>
        <v>-1.2637317773269485E-2</v>
      </c>
      <c r="D189" s="3">
        <f t="shared" si="17"/>
        <v>6.9568755085435308E-2</v>
      </c>
      <c r="E189" s="2">
        <f t="shared" si="21"/>
        <v>1</v>
      </c>
      <c r="F189" s="2">
        <f t="shared" si="21"/>
        <v>1</v>
      </c>
      <c r="G189" s="2">
        <f t="shared" si="21"/>
        <v>1</v>
      </c>
      <c r="H189" s="19">
        <f t="shared" si="19"/>
        <v>0</v>
      </c>
      <c r="I189">
        <f t="shared" si="20"/>
        <v>100</v>
      </c>
    </row>
    <row r="190" spans="1:9" x14ac:dyDescent="0.35">
      <c r="A190" s="1" t="s">
        <v>188</v>
      </c>
      <c r="B190" s="15">
        <v>7884.25</v>
      </c>
      <c r="C190" s="4">
        <f t="shared" si="18"/>
        <v>3.0916227202464341E-3</v>
      </c>
      <c r="D190" s="3">
        <f t="shared" si="17"/>
        <v>0.6183889340927583</v>
      </c>
      <c r="E190" s="2">
        <f t="shared" si="21"/>
        <v>2</v>
      </c>
      <c r="F190" s="2">
        <f t="shared" si="21"/>
        <v>2</v>
      </c>
      <c r="G190" s="2">
        <f t="shared" si="21"/>
        <v>3</v>
      </c>
      <c r="H190" s="19">
        <f t="shared" si="19"/>
        <v>3.0916227202464341E-3</v>
      </c>
      <c r="I190">
        <f t="shared" si="20"/>
        <v>100.30916227202465</v>
      </c>
    </row>
    <row r="191" spans="1:9" x14ac:dyDescent="0.35">
      <c r="A191" s="1" t="s">
        <v>189</v>
      </c>
      <c r="B191" s="15">
        <v>7864</v>
      </c>
      <c r="C191" s="4">
        <f t="shared" si="18"/>
        <v>-2.5684117068839329E-3</v>
      </c>
      <c r="D191" s="3">
        <f t="shared" si="17"/>
        <v>0.32058584214808789</v>
      </c>
      <c r="E191" s="2">
        <f t="shared" si="21"/>
        <v>1</v>
      </c>
      <c r="F191" s="2">
        <f t="shared" si="21"/>
        <v>1</v>
      </c>
      <c r="G191" s="2">
        <f t="shared" si="21"/>
        <v>2</v>
      </c>
      <c r="H191" s="19">
        <f t="shared" si="19"/>
        <v>0</v>
      </c>
      <c r="I191">
        <f t="shared" si="20"/>
        <v>100</v>
      </c>
    </row>
    <row r="192" spans="1:9" x14ac:dyDescent="0.35">
      <c r="A192" s="1" t="s">
        <v>190</v>
      </c>
      <c r="B192" s="15">
        <v>7748.2</v>
      </c>
      <c r="C192" s="4">
        <f t="shared" si="18"/>
        <v>-1.4725330620549371E-2</v>
      </c>
      <c r="D192" s="3">
        <f t="shared" si="17"/>
        <v>5.1668022782750206E-2</v>
      </c>
      <c r="E192" s="2">
        <f t="shared" si="21"/>
        <v>1</v>
      </c>
      <c r="F192" s="2">
        <f t="shared" si="21"/>
        <v>1</v>
      </c>
      <c r="G192" s="2">
        <f t="shared" si="21"/>
        <v>1</v>
      </c>
      <c r="H192" s="19">
        <f t="shared" si="19"/>
        <v>0</v>
      </c>
      <c r="I192">
        <f t="shared" si="20"/>
        <v>100</v>
      </c>
    </row>
    <row r="193" spans="1:9" x14ac:dyDescent="0.35">
      <c r="A193" s="1" t="s">
        <v>191</v>
      </c>
      <c r="B193" s="15">
        <v>7779.7</v>
      </c>
      <c r="C193" s="4">
        <f t="shared" si="18"/>
        <v>4.065460364987894E-3</v>
      </c>
      <c r="D193" s="3">
        <f t="shared" si="17"/>
        <v>0.66069975589910501</v>
      </c>
      <c r="E193" s="2">
        <f t="shared" si="21"/>
        <v>2</v>
      </c>
      <c r="F193" s="2">
        <f t="shared" si="21"/>
        <v>2</v>
      </c>
      <c r="G193" s="2">
        <f t="shared" si="21"/>
        <v>3</v>
      </c>
      <c r="H193" s="19">
        <f t="shared" si="19"/>
        <v>4.065460364987894E-3</v>
      </c>
      <c r="I193">
        <f t="shared" si="20"/>
        <v>100.4065460364988</v>
      </c>
    </row>
    <row r="194" spans="1:9" x14ac:dyDescent="0.35">
      <c r="A194" s="1" t="s">
        <v>192</v>
      </c>
      <c r="B194" s="15">
        <v>7879.4</v>
      </c>
      <c r="C194" s="4">
        <f t="shared" si="18"/>
        <v>1.2815404192963786E-2</v>
      </c>
      <c r="D194" s="3">
        <f t="shared" si="17"/>
        <v>0.92432872253864928</v>
      </c>
      <c r="E194" s="2">
        <f t="shared" si="21"/>
        <v>2</v>
      </c>
      <c r="F194" s="2">
        <f t="shared" si="21"/>
        <v>3</v>
      </c>
      <c r="G194" s="2">
        <f t="shared" si="21"/>
        <v>4</v>
      </c>
      <c r="H194" s="19">
        <f t="shared" si="19"/>
        <v>0</v>
      </c>
      <c r="I194">
        <f t="shared" si="20"/>
        <v>100</v>
      </c>
    </row>
    <row r="195" spans="1:9" x14ac:dyDescent="0.35">
      <c r="A195" s="1" t="s">
        <v>193</v>
      </c>
      <c r="B195" s="15">
        <v>7927.75</v>
      </c>
      <c r="C195" s="4">
        <f t="shared" si="18"/>
        <v>6.1362540294946921E-3</v>
      </c>
      <c r="D195" s="3">
        <f t="shared" ref="D195:D258" si="22">_xlfn.RANK.AVG(C195,$C$3:$C$2454,1) / 2458</f>
        <v>0.74816924328722534</v>
      </c>
      <c r="E195" s="2">
        <f t="shared" si="21"/>
        <v>2</v>
      </c>
      <c r="F195" s="2">
        <f t="shared" si="21"/>
        <v>3</v>
      </c>
      <c r="G195" s="2">
        <f t="shared" si="21"/>
        <v>3</v>
      </c>
      <c r="H195" s="19">
        <f t="shared" si="19"/>
        <v>0</v>
      </c>
      <c r="I195">
        <f t="shared" si="20"/>
        <v>100</v>
      </c>
    </row>
    <row r="196" spans="1:9" x14ac:dyDescent="0.35">
      <c r="A196" s="1" t="s">
        <v>194</v>
      </c>
      <c r="B196" s="15">
        <v>7995.9</v>
      </c>
      <c r="C196" s="4">
        <f t="shared" ref="C196:C259" si="23">B196/B195-1</f>
        <v>8.5963861120745833E-3</v>
      </c>
      <c r="D196" s="3">
        <f t="shared" si="22"/>
        <v>0.83726606997558994</v>
      </c>
      <c r="E196" s="2">
        <f t="shared" si="21"/>
        <v>2</v>
      </c>
      <c r="F196" s="2">
        <f t="shared" si="21"/>
        <v>3</v>
      </c>
      <c r="G196" s="2">
        <f t="shared" si="21"/>
        <v>4</v>
      </c>
      <c r="H196" s="19">
        <f t="shared" si="19"/>
        <v>0</v>
      </c>
      <c r="I196">
        <f t="shared" si="20"/>
        <v>100</v>
      </c>
    </row>
    <row r="197" spans="1:9" x14ac:dyDescent="0.35">
      <c r="A197" s="1" t="s">
        <v>195</v>
      </c>
      <c r="B197" s="15">
        <v>7991.7</v>
      </c>
      <c r="C197" s="4">
        <f t="shared" si="23"/>
        <v>-5.2526920046525039E-4</v>
      </c>
      <c r="D197" s="3">
        <f t="shared" si="22"/>
        <v>0.42554922701383241</v>
      </c>
      <c r="E197" s="2">
        <f t="shared" si="21"/>
        <v>1</v>
      </c>
      <c r="F197" s="2">
        <f t="shared" si="21"/>
        <v>2</v>
      </c>
      <c r="G197" s="2">
        <f t="shared" si="21"/>
        <v>2</v>
      </c>
      <c r="H197" s="19">
        <f t="shared" ref="H197:H260" si="24">IF(G196=1,C197,0)</f>
        <v>0</v>
      </c>
      <c r="I197">
        <f t="shared" ref="I197:I260" si="25">100*(1+H197)</f>
        <v>100</v>
      </c>
    </row>
    <row r="198" spans="1:9" x14ac:dyDescent="0.35">
      <c r="A198" s="1" t="s">
        <v>196</v>
      </c>
      <c r="B198" s="15">
        <v>8027.6</v>
      </c>
      <c r="C198" s="4">
        <f t="shared" si="23"/>
        <v>4.4921606166399286E-3</v>
      </c>
      <c r="D198" s="3">
        <f t="shared" si="22"/>
        <v>0.68104149715215623</v>
      </c>
      <c r="E198" s="2">
        <f t="shared" si="21"/>
        <v>2</v>
      </c>
      <c r="F198" s="2">
        <f t="shared" si="21"/>
        <v>3</v>
      </c>
      <c r="G198" s="2">
        <f t="shared" si="21"/>
        <v>3</v>
      </c>
      <c r="H198" s="19">
        <f t="shared" si="24"/>
        <v>0</v>
      </c>
      <c r="I198">
        <f t="shared" si="25"/>
        <v>100</v>
      </c>
    </row>
    <row r="199" spans="1:9" x14ac:dyDescent="0.35">
      <c r="A199" s="1" t="s">
        <v>197</v>
      </c>
      <c r="B199" s="15">
        <v>8090.45</v>
      </c>
      <c r="C199" s="4">
        <f t="shared" si="23"/>
        <v>7.8292391250185389E-3</v>
      </c>
      <c r="D199" s="3">
        <f t="shared" si="22"/>
        <v>0.81285598047192842</v>
      </c>
      <c r="E199" s="2">
        <f t="shared" si="21"/>
        <v>2</v>
      </c>
      <c r="F199" s="2">
        <f t="shared" si="21"/>
        <v>3</v>
      </c>
      <c r="G199" s="2">
        <f t="shared" si="21"/>
        <v>4</v>
      </c>
      <c r="H199" s="19">
        <f t="shared" si="24"/>
        <v>0</v>
      </c>
      <c r="I199">
        <f t="shared" si="25"/>
        <v>100</v>
      </c>
    </row>
    <row r="200" spans="1:9" x14ac:dyDescent="0.35">
      <c r="A200" s="1" t="s">
        <v>198</v>
      </c>
      <c r="B200" s="15">
        <v>8169.2</v>
      </c>
      <c r="C200" s="4">
        <f t="shared" si="23"/>
        <v>9.7336983727729365E-3</v>
      </c>
      <c r="D200" s="3">
        <f t="shared" si="22"/>
        <v>0.86940602115541088</v>
      </c>
      <c r="E200" s="2">
        <f t="shared" si="21"/>
        <v>2</v>
      </c>
      <c r="F200" s="2">
        <f t="shared" si="21"/>
        <v>3</v>
      </c>
      <c r="G200" s="2">
        <f t="shared" si="21"/>
        <v>4</v>
      </c>
      <c r="H200" s="19">
        <f t="shared" si="24"/>
        <v>0</v>
      </c>
      <c r="I200">
        <f t="shared" si="25"/>
        <v>100</v>
      </c>
    </row>
    <row r="201" spans="1:9" x14ac:dyDescent="0.35">
      <c r="A201" s="1" t="s">
        <v>199</v>
      </c>
      <c r="B201" s="15">
        <v>8322.2000000000007</v>
      </c>
      <c r="C201" s="4">
        <f t="shared" si="23"/>
        <v>1.8728884101258503E-2</v>
      </c>
      <c r="D201" s="3">
        <f t="shared" si="22"/>
        <v>0.97518307567127749</v>
      </c>
      <c r="E201" s="2">
        <f t="shared" si="21"/>
        <v>2</v>
      </c>
      <c r="F201" s="2">
        <f t="shared" si="21"/>
        <v>3</v>
      </c>
      <c r="G201" s="2">
        <f t="shared" si="21"/>
        <v>4</v>
      </c>
      <c r="H201" s="19">
        <f t="shared" si="24"/>
        <v>0</v>
      </c>
      <c r="I201">
        <f t="shared" si="25"/>
        <v>100</v>
      </c>
    </row>
    <row r="202" spans="1:9" x14ac:dyDescent="0.35">
      <c r="A202" s="1" t="s">
        <v>200</v>
      </c>
      <c r="B202" s="15">
        <v>8324.15</v>
      </c>
      <c r="C202" s="4">
        <f t="shared" si="23"/>
        <v>2.3431304222421012E-4</v>
      </c>
      <c r="D202" s="3">
        <f t="shared" si="22"/>
        <v>0.46948738812042312</v>
      </c>
      <c r="E202" s="2">
        <f t="shared" si="21"/>
        <v>1</v>
      </c>
      <c r="F202" s="2">
        <f t="shared" si="21"/>
        <v>2</v>
      </c>
      <c r="G202" s="2">
        <f t="shared" si="21"/>
        <v>2</v>
      </c>
      <c r="H202" s="19">
        <f t="shared" si="24"/>
        <v>0</v>
      </c>
      <c r="I202">
        <f t="shared" si="25"/>
        <v>100</v>
      </c>
    </row>
    <row r="203" spans="1:9" x14ac:dyDescent="0.35">
      <c r="A203" s="1" t="s">
        <v>201</v>
      </c>
      <c r="B203" s="15">
        <v>8338.2999999999993</v>
      </c>
      <c r="C203" s="4">
        <f t="shared" si="23"/>
        <v>1.6998732603328293E-3</v>
      </c>
      <c r="D203" s="3">
        <f t="shared" si="22"/>
        <v>0.54637917005695691</v>
      </c>
      <c r="E203" s="2">
        <f t="shared" si="21"/>
        <v>2</v>
      </c>
      <c r="F203" s="2">
        <f t="shared" si="21"/>
        <v>2</v>
      </c>
      <c r="G203" s="2">
        <f t="shared" si="21"/>
        <v>3</v>
      </c>
      <c r="H203" s="19">
        <f t="shared" si="24"/>
        <v>0</v>
      </c>
      <c r="I203">
        <f t="shared" si="25"/>
        <v>100</v>
      </c>
    </row>
    <row r="204" spans="1:9" x14ac:dyDescent="0.35">
      <c r="A204" s="1" t="s">
        <v>202</v>
      </c>
      <c r="B204" s="15">
        <v>8337</v>
      </c>
      <c r="C204" s="4">
        <f t="shared" si="23"/>
        <v>-1.5590707938062387E-4</v>
      </c>
      <c r="D204" s="3">
        <f t="shared" si="22"/>
        <v>0.44589096826688362</v>
      </c>
      <c r="E204" s="2">
        <f t="shared" si="21"/>
        <v>1</v>
      </c>
      <c r="F204" s="2">
        <f t="shared" si="21"/>
        <v>2</v>
      </c>
      <c r="G204" s="2">
        <f t="shared" si="21"/>
        <v>2</v>
      </c>
      <c r="H204" s="19">
        <f t="shared" si="24"/>
        <v>0</v>
      </c>
      <c r="I204">
        <f t="shared" si="25"/>
        <v>100</v>
      </c>
    </row>
    <row r="205" spans="1:9" x14ac:dyDescent="0.35">
      <c r="A205" s="1" t="s">
        <v>203</v>
      </c>
      <c r="B205" s="15">
        <v>8344.25</v>
      </c>
      <c r="C205" s="4">
        <f t="shared" si="23"/>
        <v>8.6961736835799996E-4</v>
      </c>
      <c r="D205" s="3">
        <f t="shared" si="22"/>
        <v>0.50284784377542713</v>
      </c>
      <c r="E205" s="2">
        <f t="shared" si="21"/>
        <v>2</v>
      </c>
      <c r="F205" s="2">
        <f t="shared" si="21"/>
        <v>2</v>
      </c>
      <c r="G205" s="2">
        <f t="shared" si="21"/>
        <v>3</v>
      </c>
      <c r="H205" s="19">
        <f t="shared" si="24"/>
        <v>0</v>
      </c>
      <c r="I205">
        <f t="shared" si="25"/>
        <v>100</v>
      </c>
    </row>
    <row r="206" spans="1:9" x14ac:dyDescent="0.35">
      <c r="A206" s="1" t="s">
        <v>204</v>
      </c>
      <c r="B206" s="15">
        <v>8362.65</v>
      </c>
      <c r="C206" s="4">
        <f t="shared" si="23"/>
        <v>2.2051113041914316E-3</v>
      </c>
      <c r="D206" s="3">
        <f t="shared" si="22"/>
        <v>0.57567127746135072</v>
      </c>
      <c r="E206" s="2">
        <f t="shared" si="21"/>
        <v>2</v>
      </c>
      <c r="F206" s="2">
        <f t="shared" si="21"/>
        <v>2</v>
      </c>
      <c r="G206" s="2">
        <f t="shared" si="21"/>
        <v>3</v>
      </c>
      <c r="H206" s="19">
        <f t="shared" si="24"/>
        <v>0</v>
      </c>
      <c r="I206">
        <f t="shared" si="25"/>
        <v>100</v>
      </c>
    </row>
    <row r="207" spans="1:9" x14ac:dyDescent="0.35">
      <c r="A207" s="1" t="s">
        <v>205</v>
      </c>
      <c r="B207" s="15">
        <v>8383.2999999999993</v>
      </c>
      <c r="C207" s="4">
        <f t="shared" si="23"/>
        <v>2.4693129570172445E-3</v>
      </c>
      <c r="D207" s="3">
        <f t="shared" si="22"/>
        <v>0.58950366151342559</v>
      </c>
      <c r="E207" s="2">
        <f t="shared" si="21"/>
        <v>2</v>
      </c>
      <c r="F207" s="2">
        <f t="shared" si="21"/>
        <v>2</v>
      </c>
      <c r="G207" s="2">
        <f t="shared" si="21"/>
        <v>3</v>
      </c>
      <c r="H207" s="19">
        <f t="shared" si="24"/>
        <v>0</v>
      </c>
      <c r="I207">
        <f t="shared" si="25"/>
        <v>100</v>
      </c>
    </row>
    <row r="208" spans="1:9" x14ac:dyDescent="0.35">
      <c r="A208" s="1" t="s">
        <v>206</v>
      </c>
      <c r="B208" s="15">
        <v>8357.85</v>
      </c>
      <c r="C208" s="4">
        <f t="shared" si="23"/>
        <v>-3.0357973590351417E-3</v>
      </c>
      <c r="D208" s="3">
        <f t="shared" si="22"/>
        <v>0.30024410089503661</v>
      </c>
      <c r="E208" s="2">
        <f t="shared" si="21"/>
        <v>1</v>
      </c>
      <c r="F208" s="2">
        <f t="shared" si="21"/>
        <v>1</v>
      </c>
      <c r="G208" s="2">
        <f t="shared" si="21"/>
        <v>2</v>
      </c>
      <c r="H208" s="19">
        <f t="shared" si="24"/>
        <v>0</v>
      </c>
      <c r="I208">
        <f t="shared" si="25"/>
        <v>100</v>
      </c>
    </row>
    <row r="209" spans="1:9" x14ac:dyDescent="0.35">
      <c r="A209" s="1" t="s">
        <v>207</v>
      </c>
      <c r="B209" s="15">
        <v>8389.9</v>
      </c>
      <c r="C209" s="4">
        <f t="shared" si="23"/>
        <v>3.8347182588822637E-3</v>
      </c>
      <c r="D209" s="3">
        <f t="shared" si="22"/>
        <v>0.64768104149715211</v>
      </c>
      <c r="E209" s="2">
        <f t="shared" si="21"/>
        <v>2</v>
      </c>
      <c r="F209" s="2">
        <f t="shared" si="21"/>
        <v>2</v>
      </c>
      <c r="G209" s="2">
        <f t="shared" si="21"/>
        <v>3</v>
      </c>
      <c r="H209" s="19">
        <f t="shared" si="24"/>
        <v>0</v>
      </c>
      <c r="I209">
        <f t="shared" si="25"/>
        <v>100</v>
      </c>
    </row>
    <row r="210" spans="1:9" x14ac:dyDescent="0.35">
      <c r="A210" s="1" t="s">
        <v>208</v>
      </c>
      <c r="B210" s="15">
        <v>8430.75</v>
      </c>
      <c r="C210" s="4">
        <f t="shared" si="23"/>
        <v>4.8689495703166941E-3</v>
      </c>
      <c r="D210" s="3">
        <f t="shared" si="22"/>
        <v>0.69731489015459724</v>
      </c>
      <c r="E210" s="2">
        <f t="shared" si="21"/>
        <v>2</v>
      </c>
      <c r="F210" s="2">
        <f t="shared" si="21"/>
        <v>3</v>
      </c>
      <c r="G210" s="2">
        <f t="shared" si="21"/>
        <v>3</v>
      </c>
      <c r="H210" s="19">
        <f t="shared" si="24"/>
        <v>0</v>
      </c>
      <c r="I210">
        <f t="shared" si="25"/>
        <v>100</v>
      </c>
    </row>
    <row r="211" spans="1:9" x14ac:dyDescent="0.35">
      <c r="A211" s="1" t="s">
        <v>209</v>
      </c>
      <c r="B211" s="15">
        <v>8425.9</v>
      </c>
      <c r="C211" s="4">
        <f t="shared" si="23"/>
        <v>-5.7527503484278153E-4</v>
      </c>
      <c r="D211" s="3">
        <f t="shared" si="22"/>
        <v>0.42107404393816111</v>
      </c>
      <c r="E211" s="2">
        <f t="shared" si="21"/>
        <v>1</v>
      </c>
      <c r="F211" s="2">
        <f t="shared" si="21"/>
        <v>2</v>
      </c>
      <c r="G211" s="2">
        <f t="shared" si="21"/>
        <v>2</v>
      </c>
      <c r="H211" s="19">
        <f t="shared" si="24"/>
        <v>0</v>
      </c>
      <c r="I211">
        <f t="shared" si="25"/>
        <v>100</v>
      </c>
    </row>
    <row r="212" spans="1:9" x14ac:dyDescent="0.35">
      <c r="A212" s="1" t="s">
        <v>210</v>
      </c>
      <c r="B212" s="15">
        <v>8382.2999999999993</v>
      </c>
      <c r="C212" s="4">
        <f t="shared" si="23"/>
        <v>-5.1745214161098563E-3</v>
      </c>
      <c r="D212" s="3">
        <f t="shared" si="22"/>
        <v>0.21847030105777054</v>
      </c>
      <c r="E212" s="2">
        <f t="shared" ref="E212:G275" si="26">ROUNDDOWN($D212*E$2,0) - IF(MOD($D212*E$2,1)=0,1,0) + 1</f>
        <v>1</v>
      </c>
      <c r="F212" s="2">
        <f t="shared" si="26"/>
        <v>1</v>
      </c>
      <c r="G212" s="2">
        <f t="shared" si="26"/>
        <v>1</v>
      </c>
      <c r="H212" s="19">
        <f t="shared" si="24"/>
        <v>0</v>
      </c>
      <c r="I212">
        <f t="shared" si="25"/>
        <v>100</v>
      </c>
    </row>
    <row r="213" spans="1:9" x14ac:dyDescent="0.35">
      <c r="A213" s="1" t="s">
        <v>211</v>
      </c>
      <c r="B213" s="15">
        <v>8401.9</v>
      </c>
      <c r="C213" s="4">
        <f t="shared" si="23"/>
        <v>2.3382603819954717E-3</v>
      </c>
      <c r="D213" s="3">
        <f t="shared" si="22"/>
        <v>0.58380797396257123</v>
      </c>
      <c r="E213" s="2">
        <f t="shared" si="26"/>
        <v>2</v>
      </c>
      <c r="F213" s="2">
        <f t="shared" si="26"/>
        <v>2</v>
      </c>
      <c r="G213" s="2">
        <f t="shared" si="26"/>
        <v>3</v>
      </c>
      <c r="H213" s="19">
        <f t="shared" si="24"/>
        <v>2.3382603819954717E-3</v>
      </c>
      <c r="I213">
        <f t="shared" si="25"/>
        <v>100.23382603819955</v>
      </c>
    </row>
    <row r="214" spans="1:9" x14ac:dyDescent="0.35">
      <c r="A214" s="1" t="s">
        <v>212</v>
      </c>
      <c r="B214" s="15">
        <v>8477.35</v>
      </c>
      <c r="C214" s="4">
        <f t="shared" si="23"/>
        <v>8.9801116414145454E-3</v>
      </c>
      <c r="D214" s="3">
        <f t="shared" si="22"/>
        <v>0.84703010577705451</v>
      </c>
      <c r="E214" s="2">
        <f t="shared" si="26"/>
        <v>2</v>
      </c>
      <c r="F214" s="2">
        <f t="shared" si="26"/>
        <v>3</v>
      </c>
      <c r="G214" s="2">
        <f t="shared" si="26"/>
        <v>4</v>
      </c>
      <c r="H214" s="19">
        <f t="shared" si="24"/>
        <v>0</v>
      </c>
      <c r="I214">
        <f t="shared" si="25"/>
        <v>100</v>
      </c>
    </row>
    <row r="215" spans="1:9" x14ac:dyDescent="0.35">
      <c r="A215" s="1" t="s">
        <v>213</v>
      </c>
      <c r="B215" s="15">
        <v>8530.15</v>
      </c>
      <c r="C215" s="4">
        <f t="shared" si="23"/>
        <v>6.2283614572948842E-3</v>
      </c>
      <c r="D215" s="3">
        <f t="shared" si="22"/>
        <v>0.75305126118795773</v>
      </c>
      <c r="E215" s="2">
        <f t="shared" si="26"/>
        <v>2</v>
      </c>
      <c r="F215" s="2">
        <f t="shared" si="26"/>
        <v>3</v>
      </c>
      <c r="G215" s="2">
        <f t="shared" si="26"/>
        <v>4</v>
      </c>
      <c r="H215" s="19">
        <f t="shared" si="24"/>
        <v>0</v>
      </c>
      <c r="I215">
        <f t="shared" si="25"/>
        <v>100</v>
      </c>
    </row>
    <row r="216" spans="1:9" x14ac:dyDescent="0.35">
      <c r="A216" s="1" t="s">
        <v>214</v>
      </c>
      <c r="B216" s="15">
        <v>8463.1</v>
      </c>
      <c r="C216" s="4">
        <f t="shared" si="23"/>
        <v>-7.8603541555540835E-3</v>
      </c>
      <c r="D216" s="3">
        <f t="shared" si="22"/>
        <v>0.15134255492270138</v>
      </c>
      <c r="E216" s="2">
        <f t="shared" si="26"/>
        <v>1</v>
      </c>
      <c r="F216" s="2">
        <f t="shared" si="26"/>
        <v>1</v>
      </c>
      <c r="G216" s="2">
        <f t="shared" si="26"/>
        <v>1</v>
      </c>
      <c r="H216" s="19">
        <f t="shared" si="24"/>
        <v>0</v>
      </c>
      <c r="I216">
        <f t="shared" si="25"/>
        <v>100</v>
      </c>
    </row>
    <row r="217" spans="1:9" x14ac:dyDescent="0.35">
      <c r="A217" s="1" t="s">
        <v>215</v>
      </c>
      <c r="B217" s="15">
        <v>8475.75</v>
      </c>
      <c r="C217" s="4">
        <f t="shared" si="23"/>
        <v>1.4947241554512658E-3</v>
      </c>
      <c r="D217" s="3">
        <f t="shared" si="22"/>
        <v>0.53295362082994302</v>
      </c>
      <c r="E217" s="2">
        <f t="shared" si="26"/>
        <v>2</v>
      </c>
      <c r="F217" s="2">
        <f t="shared" si="26"/>
        <v>2</v>
      </c>
      <c r="G217" s="2">
        <f t="shared" si="26"/>
        <v>3</v>
      </c>
      <c r="H217" s="19">
        <f t="shared" si="24"/>
        <v>1.4947241554512658E-3</v>
      </c>
      <c r="I217">
        <f t="shared" si="25"/>
        <v>100.14947241554512</v>
      </c>
    </row>
    <row r="218" spans="1:9" x14ac:dyDescent="0.35">
      <c r="A218" s="1" t="s">
        <v>216</v>
      </c>
      <c r="B218" s="15">
        <v>8494.2000000000007</v>
      </c>
      <c r="C218" s="4">
        <f t="shared" si="23"/>
        <v>2.1767985134060197E-3</v>
      </c>
      <c r="D218" s="3">
        <f t="shared" si="22"/>
        <v>0.57404393816110655</v>
      </c>
      <c r="E218" s="2">
        <f t="shared" si="26"/>
        <v>2</v>
      </c>
      <c r="F218" s="2">
        <f t="shared" si="26"/>
        <v>2</v>
      </c>
      <c r="G218" s="2">
        <f t="shared" si="26"/>
        <v>3</v>
      </c>
      <c r="H218" s="19">
        <f t="shared" si="24"/>
        <v>0</v>
      </c>
      <c r="I218">
        <f t="shared" si="25"/>
        <v>100</v>
      </c>
    </row>
    <row r="219" spans="1:9" x14ac:dyDescent="0.35">
      <c r="A219" s="1" t="s">
        <v>217</v>
      </c>
      <c r="B219" s="15">
        <v>8588.25</v>
      </c>
      <c r="C219" s="4">
        <f t="shared" si="23"/>
        <v>1.1072261072260892E-2</v>
      </c>
      <c r="D219" s="3">
        <f t="shared" si="22"/>
        <v>0.89707078925956063</v>
      </c>
      <c r="E219" s="2">
        <f t="shared" si="26"/>
        <v>2</v>
      </c>
      <c r="F219" s="2">
        <f t="shared" si="26"/>
        <v>3</v>
      </c>
      <c r="G219" s="2">
        <f t="shared" si="26"/>
        <v>4</v>
      </c>
      <c r="H219" s="19">
        <f t="shared" si="24"/>
        <v>0</v>
      </c>
      <c r="I219">
        <f t="shared" si="25"/>
        <v>100</v>
      </c>
    </row>
    <row r="220" spans="1:9" x14ac:dyDescent="0.35">
      <c r="A220" s="1" t="s">
        <v>218</v>
      </c>
      <c r="B220" s="15">
        <v>8555.9</v>
      </c>
      <c r="C220" s="4">
        <f t="shared" si="23"/>
        <v>-3.7667743719617119E-3</v>
      </c>
      <c r="D220" s="3">
        <f t="shared" si="22"/>
        <v>0.26973148901545974</v>
      </c>
      <c r="E220" s="2">
        <f t="shared" si="26"/>
        <v>1</v>
      </c>
      <c r="F220" s="2">
        <f t="shared" si="26"/>
        <v>1</v>
      </c>
      <c r="G220" s="2">
        <f t="shared" si="26"/>
        <v>2</v>
      </c>
      <c r="H220" s="19">
        <f t="shared" si="24"/>
        <v>0</v>
      </c>
      <c r="I220">
        <f t="shared" si="25"/>
        <v>100</v>
      </c>
    </row>
    <row r="221" spans="1:9" x14ac:dyDescent="0.35">
      <c r="A221" s="1" t="s">
        <v>219</v>
      </c>
      <c r="B221" s="15">
        <v>8524.7000000000007</v>
      </c>
      <c r="C221" s="4">
        <f t="shared" si="23"/>
        <v>-3.646606435325217E-3</v>
      </c>
      <c r="D221" s="3">
        <f t="shared" si="22"/>
        <v>0.27827502034174123</v>
      </c>
      <c r="E221" s="2">
        <f t="shared" si="26"/>
        <v>1</v>
      </c>
      <c r="F221" s="2">
        <f t="shared" si="26"/>
        <v>1</v>
      </c>
      <c r="G221" s="2">
        <f t="shared" si="26"/>
        <v>2</v>
      </c>
      <c r="H221" s="19">
        <f t="shared" si="24"/>
        <v>0</v>
      </c>
      <c r="I221">
        <f t="shared" si="25"/>
        <v>100</v>
      </c>
    </row>
    <row r="222" spans="1:9" x14ac:dyDescent="0.35">
      <c r="A222" s="1" t="s">
        <v>220</v>
      </c>
      <c r="B222" s="15">
        <v>8537.65</v>
      </c>
      <c r="C222" s="4">
        <f t="shared" si="23"/>
        <v>1.5191150421713928E-3</v>
      </c>
      <c r="D222" s="3">
        <f t="shared" si="22"/>
        <v>0.53336045565500412</v>
      </c>
      <c r="E222" s="2">
        <f t="shared" si="26"/>
        <v>2</v>
      </c>
      <c r="F222" s="2">
        <f t="shared" si="26"/>
        <v>2</v>
      </c>
      <c r="G222" s="2">
        <f t="shared" si="26"/>
        <v>3</v>
      </c>
      <c r="H222" s="19">
        <f t="shared" si="24"/>
        <v>0</v>
      </c>
      <c r="I222">
        <f t="shared" si="25"/>
        <v>100</v>
      </c>
    </row>
    <row r="223" spans="1:9" x14ac:dyDescent="0.35">
      <c r="A223" s="1" t="s">
        <v>221</v>
      </c>
      <c r="B223" s="15">
        <v>8564.4</v>
      </c>
      <c r="C223" s="4">
        <f t="shared" si="23"/>
        <v>3.1331806761814018E-3</v>
      </c>
      <c r="D223" s="3">
        <f t="shared" si="22"/>
        <v>0.62205044751830751</v>
      </c>
      <c r="E223" s="2">
        <f t="shared" si="26"/>
        <v>2</v>
      </c>
      <c r="F223" s="2">
        <f t="shared" si="26"/>
        <v>2</v>
      </c>
      <c r="G223" s="2">
        <f t="shared" si="26"/>
        <v>3</v>
      </c>
      <c r="H223" s="19">
        <f t="shared" si="24"/>
        <v>0</v>
      </c>
      <c r="I223">
        <f t="shared" si="25"/>
        <v>100</v>
      </c>
    </row>
    <row r="224" spans="1:9" x14ac:dyDescent="0.35">
      <c r="A224" s="1" t="s">
        <v>222</v>
      </c>
      <c r="B224" s="15">
        <v>8538.2999999999993</v>
      </c>
      <c r="C224" s="4">
        <f t="shared" si="23"/>
        <v>-3.0474989491383608E-3</v>
      </c>
      <c r="D224" s="3">
        <f t="shared" si="22"/>
        <v>0.29983726606997557</v>
      </c>
      <c r="E224" s="2">
        <f t="shared" si="26"/>
        <v>1</v>
      </c>
      <c r="F224" s="2">
        <f t="shared" si="26"/>
        <v>1</v>
      </c>
      <c r="G224" s="2">
        <f t="shared" si="26"/>
        <v>2</v>
      </c>
      <c r="H224" s="19">
        <f t="shared" si="24"/>
        <v>0</v>
      </c>
      <c r="I224">
        <f t="shared" si="25"/>
        <v>100</v>
      </c>
    </row>
    <row r="225" spans="1:9" x14ac:dyDescent="0.35">
      <c r="A225" s="1" t="s">
        <v>223</v>
      </c>
      <c r="B225" s="15">
        <v>8438.25</v>
      </c>
      <c r="C225" s="4">
        <f t="shared" si="23"/>
        <v>-1.1717789255472288E-2</v>
      </c>
      <c r="D225" s="3">
        <f t="shared" si="22"/>
        <v>8.0146460537021971E-2</v>
      </c>
      <c r="E225" s="2">
        <f t="shared" si="26"/>
        <v>1</v>
      </c>
      <c r="F225" s="2">
        <f t="shared" si="26"/>
        <v>1</v>
      </c>
      <c r="G225" s="2">
        <f t="shared" si="26"/>
        <v>1</v>
      </c>
      <c r="H225" s="19">
        <f t="shared" si="24"/>
        <v>0</v>
      </c>
      <c r="I225">
        <f t="shared" si="25"/>
        <v>100</v>
      </c>
    </row>
    <row r="226" spans="1:9" x14ac:dyDescent="0.35">
      <c r="A226" s="1" t="s">
        <v>224</v>
      </c>
      <c r="B226" s="15">
        <v>8340.7000000000007</v>
      </c>
      <c r="C226" s="4">
        <f t="shared" si="23"/>
        <v>-1.1560453885580468E-2</v>
      </c>
      <c r="D226" s="3">
        <f t="shared" si="22"/>
        <v>8.2180634662327098E-2</v>
      </c>
      <c r="E226" s="2">
        <f t="shared" si="26"/>
        <v>1</v>
      </c>
      <c r="F226" s="2">
        <f t="shared" si="26"/>
        <v>1</v>
      </c>
      <c r="G226" s="2">
        <f t="shared" si="26"/>
        <v>1</v>
      </c>
      <c r="H226" s="19">
        <f t="shared" si="24"/>
        <v>-1.1560453885580468E-2</v>
      </c>
      <c r="I226">
        <f t="shared" si="25"/>
        <v>98.843954611441958</v>
      </c>
    </row>
    <row r="227" spans="1:9" x14ac:dyDescent="0.35">
      <c r="A227" s="1" t="s">
        <v>225</v>
      </c>
      <c r="B227" s="15">
        <v>8355.65</v>
      </c>
      <c r="C227" s="4">
        <f t="shared" si="23"/>
        <v>1.7924155046937784E-3</v>
      </c>
      <c r="D227" s="3">
        <f t="shared" si="22"/>
        <v>0.55044751830756711</v>
      </c>
      <c r="E227" s="2">
        <f t="shared" si="26"/>
        <v>2</v>
      </c>
      <c r="F227" s="2">
        <f t="shared" si="26"/>
        <v>2</v>
      </c>
      <c r="G227" s="2">
        <f t="shared" si="26"/>
        <v>3</v>
      </c>
      <c r="H227" s="19">
        <f t="shared" si="24"/>
        <v>1.7924155046937784E-3</v>
      </c>
      <c r="I227">
        <f t="shared" si="25"/>
        <v>100.17924155046938</v>
      </c>
    </row>
    <row r="228" spans="1:9" x14ac:dyDescent="0.35">
      <c r="A228" s="1" t="s">
        <v>226</v>
      </c>
      <c r="B228" s="15">
        <v>8292.9</v>
      </c>
      <c r="C228" s="4">
        <f t="shared" si="23"/>
        <v>-7.5098885185472808E-3</v>
      </c>
      <c r="D228" s="3">
        <f t="shared" si="22"/>
        <v>0.15866558177379983</v>
      </c>
      <c r="E228" s="2">
        <f t="shared" si="26"/>
        <v>1</v>
      </c>
      <c r="F228" s="2">
        <f t="shared" si="26"/>
        <v>1</v>
      </c>
      <c r="G228" s="2">
        <f t="shared" si="26"/>
        <v>1</v>
      </c>
      <c r="H228" s="19">
        <f t="shared" si="24"/>
        <v>0</v>
      </c>
      <c r="I228">
        <f t="shared" si="25"/>
        <v>100</v>
      </c>
    </row>
    <row r="229" spans="1:9" x14ac:dyDescent="0.35">
      <c r="A229" s="1" t="s">
        <v>227</v>
      </c>
      <c r="B229" s="15">
        <v>8224.1</v>
      </c>
      <c r="C229" s="4">
        <f t="shared" si="23"/>
        <v>-8.2962534216015626E-3</v>
      </c>
      <c r="D229" s="3">
        <f t="shared" si="22"/>
        <v>0.14117168429617574</v>
      </c>
      <c r="E229" s="2">
        <f t="shared" si="26"/>
        <v>1</v>
      </c>
      <c r="F229" s="2">
        <f t="shared" si="26"/>
        <v>1</v>
      </c>
      <c r="G229" s="2">
        <f t="shared" si="26"/>
        <v>1</v>
      </c>
      <c r="H229" s="19">
        <f t="shared" si="24"/>
        <v>-8.2962534216015626E-3</v>
      </c>
      <c r="I229">
        <f t="shared" si="25"/>
        <v>99.170374657839844</v>
      </c>
    </row>
    <row r="230" spans="1:9" x14ac:dyDescent="0.35">
      <c r="A230" s="1" t="s">
        <v>228</v>
      </c>
      <c r="B230" s="15">
        <v>8219.6</v>
      </c>
      <c r="C230" s="4">
        <f t="shared" si="23"/>
        <v>-5.471723349667057E-4</v>
      </c>
      <c r="D230" s="3">
        <f t="shared" si="22"/>
        <v>0.42270138323840523</v>
      </c>
      <c r="E230" s="2">
        <f t="shared" si="26"/>
        <v>1</v>
      </c>
      <c r="F230" s="2">
        <f t="shared" si="26"/>
        <v>2</v>
      </c>
      <c r="G230" s="2">
        <f t="shared" si="26"/>
        <v>2</v>
      </c>
      <c r="H230" s="19">
        <f t="shared" si="24"/>
        <v>-5.471723349667057E-4</v>
      </c>
      <c r="I230">
        <f t="shared" si="25"/>
        <v>99.945282766503325</v>
      </c>
    </row>
    <row r="231" spans="1:9" x14ac:dyDescent="0.35">
      <c r="A231" s="1" t="s">
        <v>229</v>
      </c>
      <c r="B231" s="15">
        <v>8067.6</v>
      </c>
      <c r="C231" s="4">
        <f t="shared" si="23"/>
        <v>-1.8492384057618327E-2</v>
      </c>
      <c r="D231" s="3">
        <f t="shared" si="22"/>
        <v>2.9292107404393815E-2</v>
      </c>
      <c r="E231" s="2">
        <f t="shared" si="26"/>
        <v>1</v>
      </c>
      <c r="F231" s="2">
        <f t="shared" si="26"/>
        <v>1</v>
      </c>
      <c r="G231" s="2">
        <f t="shared" si="26"/>
        <v>1</v>
      </c>
      <c r="H231" s="19">
        <f t="shared" si="24"/>
        <v>0</v>
      </c>
      <c r="I231">
        <f t="shared" si="25"/>
        <v>100</v>
      </c>
    </row>
    <row r="232" spans="1:9" x14ac:dyDescent="0.35">
      <c r="A232" s="1" t="s">
        <v>230</v>
      </c>
      <c r="B232" s="15">
        <v>8029.8</v>
      </c>
      <c r="C232" s="4">
        <f t="shared" si="23"/>
        <v>-4.6854082998661895E-3</v>
      </c>
      <c r="D232" s="3">
        <f t="shared" si="22"/>
        <v>0.2371847030105777</v>
      </c>
      <c r="E232" s="2">
        <f t="shared" si="26"/>
        <v>1</v>
      </c>
      <c r="F232" s="2">
        <f t="shared" si="26"/>
        <v>1</v>
      </c>
      <c r="G232" s="2">
        <f t="shared" si="26"/>
        <v>1</v>
      </c>
      <c r="H232" s="19">
        <f t="shared" si="24"/>
        <v>-4.6854082998661895E-3</v>
      </c>
      <c r="I232">
        <f t="shared" si="25"/>
        <v>99.531459170013378</v>
      </c>
    </row>
    <row r="233" spans="1:9" x14ac:dyDescent="0.35">
      <c r="A233" s="1" t="s">
        <v>231</v>
      </c>
      <c r="B233" s="15">
        <v>8159.3</v>
      </c>
      <c r="C233" s="4">
        <f t="shared" si="23"/>
        <v>1.6127425340606294E-2</v>
      </c>
      <c r="D233" s="3">
        <f t="shared" si="22"/>
        <v>0.9572823433685923</v>
      </c>
      <c r="E233" s="2">
        <f t="shared" si="26"/>
        <v>2</v>
      </c>
      <c r="F233" s="2">
        <f t="shared" si="26"/>
        <v>3</v>
      </c>
      <c r="G233" s="2">
        <f t="shared" si="26"/>
        <v>4</v>
      </c>
      <c r="H233" s="19">
        <f t="shared" si="24"/>
        <v>1.6127425340606294E-2</v>
      </c>
      <c r="I233">
        <f t="shared" si="25"/>
        <v>101.61274253406063</v>
      </c>
    </row>
    <row r="234" spans="1:9" x14ac:dyDescent="0.35">
      <c r="A234" s="1" t="s">
        <v>232</v>
      </c>
      <c r="B234" s="15">
        <v>8225.2000000000007</v>
      </c>
      <c r="C234" s="4">
        <f t="shared" si="23"/>
        <v>8.0766732440282762E-3</v>
      </c>
      <c r="D234" s="3">
        <f t="shared" si="22"/>
        <v>0.81814483319772169</v>
      </c>
      <c r="E234" s="2">
        <f t="shared" si="26"/>
        <v>2</v>
      </c>
      <c r="F234" s="2">
        <f t="shared" si="26"/>
        <v>3</v>
      </c>
      <c r="G234" s="2">
        <f t="shared" si="26"/>
        <v>4</v>
      </c>
      <c r="H234" s="19">
        <f t="shared" si="24"/>
        <v>0</v>
      </c>
      <c r="I234">
        <f t="shared" si="25"/>
        <v>100</v>
      </c>
    </row>
    <row r="235" spans="1:9" x14ac:dyDescent="0.35">
      <c r="A235" s="1" t="s">
        <v>233</v>
      </c>
      <c r="B235" s="15">
        <v>8324</v>
      </c>
      <c r="C235" s="4">
        <f t="shared" si="23"/>
        <v>1.2011865972863855E-2</v>
      </c>
      <c r="D235" s="3">
        <f t="shared" si="22"/>
        <v>0.91293734743694055</v>
      </c>
      <c r="E235" s="2">
        <f t="shared" si="26"/>
        <v>2</v>
      </c>
      <c r="F235" s="2">
        <f t="shared" si="26"/>
        <v>3</v>
      </c>
      <c r="G235" s="2">
        <f t="shared" si="26"/>
        <v>4</v>
      </c>
      <c r="H235" s="19">
        <f t="shared" si="24"/>
        <v>0</v>
      </c>
      <c r="I235">
        <f t="shared" si="25"/>
        <v>100</v>
      </c>
    </row>
    <row r="236" spans="1:9" x14ac:dyDescent="0.35">
      <c r="A236" s="1" t="s">
        <v>234</v>
      </c>
      <c r="B236" s="15">
        <v>8267</v>
      </c>
      <c r="C236" s="4">
        <f t="shared" si="23"/>
        <v>-6.847669389716482E-3</v>
      </c>
      <c r="D236" s="3">
        <f t="shared" si="22"/>
        <v>0.17453213995117983</v>
      </c>
      <c r="E236" s="2">
        <f t="shared" si="26"/>
        <v>1</v>
      </c>
      <c r="F236" s="2">
        <f t="shared" si="26"/>
        <v>1</v>
      </c>
      <c r="G236" s="2">
        <f t="shared" si="26"/>
        <v>1</v>
      </c>
      <c r="H236" s="19">
        <f t="shared" si="24"/>
        <v>0</v>
      </c>
      <c r="I236">
        <f t="shared" si="25"/>
        <v>100</v>
      </c>
    </row>
    <row r="237" spans="1:9" x14ac:dyDescent="0.35">
      <c r="A237" s="1" t="s">
        <v>235</v>
      </c>
      <c r="B237" s="15">
        <v>8174.1</v>
      </c>
      <c r="C237" s="4">
        <f t="shared" si="23"/>
        <v>-1.1237450102818403E-2</v>
      </c>
      <c r="D237" s="3">
        <f t="shared" si="22"/>
        <v>8.6248982912937353E-2</v>
      </c>
      <c r="E237" s="2">
        <f t="shared" si="26"/>
        <v>1</v>
      </c>
      <c r="F237" s="2">
        <f t="shared" si="26"/>
        <v>1</v>
      </c>
      <c r="G237" s="2">
        <f t="shared" si="26"/>
        <v>1</v>
      </c>
      <c r="H237" s="19">
        <f t="shared" si="24"/>
        <v>-1.1237450102818403E-2</v>
      </c>
      <c r="I237">
        <f t="shared" si="25"/>
        <v>98.876254989718163</v>
      </c>
    </row>
    <row r="238" spans="1:9" x14ac:dyDescent="0.35">
      <c r="A238" s="1" t="s">
        <v>236</v>
      </c>
      <c r="B238" s="15">
        <v>8200.7000000000007</v>
      </c>
      <c r="C238" s="4">
        <f t="shared" si="23"/>
        <v>3.2541808884158918E-3</v>
      </c>
      <c r="D238" s="3">
        <f t="shared" si="22"/>
        <v>0.62733930024410089</v>
      </c>
      <c r="E238" s="2">
        <f t="shared" si="26"/>
        <v>2</v>
      </c>
      <c r="F238" s="2">
        <f t="shared" si="26"/>
        <v>2</v>
      </c>
      <c r="G238" s="2">
        <f t="shared" si="26"/>
        <v>3</v>
      </c>
      <c r="H238" s="19">
        <f t="shared" si="24"/>
        <v>3.2541808884158918E-3</v>
      </c>
      <c r="I238">
        <f t="shared" si="25"/>
        <v>100.32541808884159</v>
      </c>
    </row>
    <row r="239" spans="1:9" x14ac:dyDescent="0.35">
      <c r="A239" s="1" t="s">
        <v>237</v>
      </c>
      <c r="B239" s="15">
        <v>8246.2999999999993</v>
      </c>
      <c r="C239" s="4">
        <f t="shared" si="23"/>
        <v>5.5605009328469901E-3</v>
      </c>
      <c r="D239" s="3">
        <f t="shared" si="22"/>
        <v>0.72701383238405204</v>
      </c>
      <c r="E239" s="2">
        <f t="shared" si="26"/>
        <v>2</v>
      </c>
      <c r="F239" s="2">
        <f t="shared" si="26"/>
        <v>3</v>
      </c>
      <c r="G239" s="2">
        <f t="shared" si="26"/>
        <v>3</v>
      </c>
      <c r="H239" s="19">
        <f t="shared" si="24"/>
        <v>0</v>
      </c>
      <c r="I239">
        <f t="shared" si="25"/>
        <v>100</v>
      </c>
    </row>
    <row r="240" spans="1:9" x14ac:dyDescent="0.35">
      <c r="A240" s="1" t="s">
        <v>238</v>
      </c>
      <c r="B240" s="15">
        <v>8248.25</v>
      </c>
      <c r="C240" s="4">
        <f t="shared" si="23"/>
        <v>2.3646968943658031E-4</v>
      </c>
      <c r="D240" s="3">
        <f t="shared" si="22"/>
        <v>0.47030105777054515</v>
      </c>
      <c r="E240" s="2">
        <f t="shared" si="26"/>
        <v>1</v>
      </c>
      <c r="F240" s="2">
        <f t="shared" si="26"/>
        <v>2</v>
      </c>
      <c r="G240" s="2">
        <f t="shared" si="26"/>
        <v>2</v>
      </c>
      <c r="H240" s="19">
        <f t="shared" si="24"/>
        <v>0</v>
      </c>
      <c r="I240">
        <f t="shared" si="25"/>
        <v>100</v>
      </c>
    </row>
    <row r="241" spans="1:9" x14ac:dyDescent="0.35">
      <c r="A241" s="1" t="s">
        <v>239</v>
      </c>
      <c r="B241" s="15">
        <v>8282.7000000000007</v>
      </c>
      <c r="C241" s="4">
        <f t="shared" si="23"/>
        <v>4.1766435304460003E-3</v>
      </c>
      <c r="D241" s="3">
        <f t="shared" si="22"/>
        <v>0.6651749389747762</v>
      </c>
      <c r="E241" s="2">
        <f t="shared" si="26"/>
        <v>2</v>
      </c>
      <c r="F241" s="2">
        <f t="shared" si="26"/>
        <v>2</v>
      </c>
      <c r="G241" s="2">
        <f t="shared" si="26"/>
        <v>3</v>
      </c>
      <c r="H241" s="19">
        <f t="shared" si="24"/>
        <v>0</v>
      </c>
      <c r="I241">
        <f t="shared" si="25"/>
        <v>100</v>
      </c>
    </row>
    <row r="242" spans="1:9" x14ac:dyDescent="0.35">
      <c r="A242" s="1" t="s">
        <v>240</v>
      </c>
      <c r="B242" s="15">
        <v>8395.4500000000007</v>
      </c>
      <c r="C242" s="4">
        <f t="shared" si="23"/>
        <v>1.3612710831009123E-2</v>
      </c>
      <c r="D242" s="3">
        <f t="shared" si="22"/>
        <v>0.93327908868999188</v>
      </c>
      <c r="E242" s="2">
        <f t="shared" si="26"/>
        <v>2</v>
      </c>
      <c r="F242" s="2">
        <f t="shared" si="26"/>
        <v>3</v>
      </c>
      <c r="G242" s="2">
        <f t="shared" si="26"/>
        <v>4</v>
      </c>
      <c r="H242" s="19">
        <f t="shared" si="24"/>
        <v>0</v>
      </c>
      <c r="I242">
        <f t="shared" si="25"/>
        <v>100</v>
      </c>
    </row>
    <row r="243" spans="1:9" x14ac:dyDescent="0.35">
      <c r="A243" s="1" t="s">
        <v>241</v>
      </c>
      <c r="B243" s="15">
        <v>8378.4</v>
      </c>
      <c r="C243" s="4">
        <f t="shared" si="23"/>
        <v>-2.030861954987695E-3</v>
      </c>
      <c r="D243" s="3">
        <f t="shared" si="22"/>
        <v>0.3454027664768104</v>
      </c>
      <c r="E243" s="2">
        <f t="shared" si="26"/>
        <v>1</v>
      </c>
      <c r="F243" s="2">
        <f t="shared" si="26"/>
        <v>2</v>
      </c>
      <c r="G243" s="2">
        <f t="shared" si="26"/>
        <v>2</v>
      </c>
      <c r="H243" s="19">
        <f t="shared" si="24"/>
        <v>0</v>
      </c>
      <c r="I243">
        <f t="shared" si="25"/>
        <v>100</v>
      </c>
    </row>
    <row r="244" spans="1:9" x14ac:dyDescent="0.35">
      <c r="A244" s="1" t="s">
        <v>242</v>
      </c>
      <c r="B244" s="15">
        <v>8127.35</v>
      </c>
      <c r="C244" s="4">
        <f t="shared" si="23"/>
        <v>-2.9963954931729098E-2</v>
      </c>
      <c r="D244" s="3">
        <f t="shared" si="22"/>
        <v>7.7298616761594793E-3</v>
      </c>
      <c r="E244" s="2">
        <f t="shared" si="26"/>
        <v>1</v>
      </c>
      <c r="F244" s="2">
        <f t="shared" si="26"/>
        <v>1</v>
      </c>
      <c r="G244" s="2">
        <f t="shared" si="26"/>
        <v>1</v>
      </c>
      <c r="H244" s="19">
        <f t="shared" si="24"/>
        <v>0</v>
      </c>
      <c r="I244">
        <f t="shared" si="25"/>
        <v>100</v>
      </c>
    </row>
    <row r="245" spans="1:9" x14ac:dyDescent="0.35">
      <c r="A245" s="1" t="s">
        <v>243</v>
      </c>
      <c r="B245" s="15">
        <v>8102.1</v>
      </c>
      <c r="C245" s="4">
        <f t="shared" si="23"/>
        <v>-3.1067937273526747E-3</v>
      </c>
      <c r="D245" s="3">
        <f t="shared" si="22"/>
        <v>0.29820992676973151</v>
      </c>
      <c r="E245" s="2">
        <f t="shared" si="26"/>
        <v>1</v>
      </c>
      <c r="F245" s="2">
        <f t="shared" si="26"/>
        <v>1</v>
      </c>
      <c r="G245" s="2">
        <f t="shared" si="26"/>
        <v>2</v>
      </c>
      <c r="H245" s="19">
        <f t="shared" si="24"/>
        <v>-3.1067937273526747E-3</v>
      </c>
      <c r="I245">
        <f t="shared" si="25"/>
        <v>99.689320627264735</v>
      </c>
    </row>
    <row r="246" spans="1:9" x14ac:dyDescent="0.35">
      <c r="A246" s="1" t="s">
        <v>244</v>
      </c>
      <c r="B246" s="15">
        <v>8234.6</v>
      </c>
      <c r="C246" s="4">
        <f t="shared" si="23"/>
        <v>1.6353784821219186E-2</v>
      </c>
      <c r="D246" s="3">
        <f t="shared" si="22"/>
        <v>0.95890968266883647</v>
      </c>
      <c r="E246" s="2">
        <f t="shared" si="26"/>
        <v>2</v>
      </c>
      <c r="F246" s="2">
        <f t="shared" si="26"/>
        <v>3</v>
      </c>
      <c r="G246" s="2">
        <f t="shared" si="26"/>
        <v>4</v>
      </c>
      <c r="H246" s="19">
        <f t="shared" si="24"/>
        <v>0</v>
      </c>
      <c r="I246">
        <f t="shared" si="25"/>
        <v>100</v>
      </c>
    </row>
    <row r="247" spans="1:9" x14ac:dyDescent="0.35">
      <c r="A247" s="1" t="s">
        <v>245</v>
      </c>
      <c r="B247" s="15">
        <v>8284.5</v>
      </c>
      <c r="C247" s="4">
        <f t="shared" si="23"/>
        <v>6.0597964685593642E-3</v>
      </c>
      <c r="D247" s="3">
        <f t="shared" si="22"/>
        <v>0.74328722538649306</v>
      </c>
      <c r="E247" s="2">
        <f t="shared" si="26"/>
        <v>2</v>
      </c>
      <c r="F247" s="2">
        <f t="shared" si="26"/>
        <v>3</v>
      </c>
      <c r="G247" s="2">
        <f t="shared" si="26"/>
        <v>3</v>
      </c>
      <c r="H247" s="19">
        <f t="shared" si="24"/>
        <v>0</v>
      </c>
      <c r="I247">
        <f t="shared" si="25"/>
        <v>100</v>
      </c>
    </row>
    <row r="248" spans="1:9" x14ac:dyDescent="0.35">
      <c r="A248" s="1" t="s">
        <v>246</v>
      </c>
      <c r="B248" s="15">
        <v>8323</v>
      </c>
      <c r="C248" s="4">
        <f t="shared" si="23"/>
        <v>4.6472327841149408E-3</v>
      </c>
      <c r="D248" s="3">
        <f t="shared" si="22"/>
        <v>0.68795768917819367</v>
      </c>
      <c r="E248" s="2">
        <f t="shared" si="26"/>
        <v>2</v>
      </c>
      <c r="F248" s="2">
        <f t="shared" si="26"/>
        <v>3</v>
      </c>
      <c r="G248" s="2">
        <f t="shared" si="26"/>
        <v>3</v>
      </c>
      <c r="H248" s="19">
        <f t="shared" si="24"/>
        <v>0</v>
      </c>
      <c r="I248">
        <f t="shared" si="25"/>
        <v>100</v>
      </c>
    </row>
    <row r="249" spans="1:9" x14ac:dyDescent="0.35">
      <c r="A249" s="1" t="s">
        <v>247</v>
      </c>
      <c r="B249" s="15">
        <v>8299.4</v>
      </c>
      <c r="C249" s="4">
        <f t="shared" si="23"/>
        <v>-2.8355160398895185E-3</v>
      </c>
      <c r="D249" s="3">
        <f t="shared" si="22"/>
        <v>0.30634662327095197</v>
      </c>
      <c r="E249" s="2">
        <f t="shared" si="26"/>
        <v>1</v>
      </c>
      <c r="F249" s="2">
        <f t="shared" si="26"/>
        <v>1</v>
      </c>
      <c r="G249" s="2">
        <f t="shared" si="26"/>
        <v>2</v>
      </c>
      <c r="H249" s="19">
        <f t="shared" si="24"/>
        <v>0</v>
      </c>
      <c r="I249">
        <f t="shared" si="25"/>
        <v>100</v>
      </c>
    </row>
    <row r="250" spans="1:9" x14ac:dyDescent="0.35">
      <c r="A250" s="1" t="s">
        <v>248</v>
      </c>
      <c r="B250" s="15">
        <v>8277.5499999999993</v>
      </c>
      <c r="C250" s="4">
        <f t="shared" si="23"/>
        <v>-2.6327204376220825E-3</v>
      </c>
      <c r="D250" s="3">
        <f t="shared" si="22"/>
        <v>0.31692432872253867</v>
      </c>
      <c r="E250" s="2">
        <f t="shared" si="26"/>
        <v>1</v>
      </c>
      <c r="F250" s="2">
        <f t="shared" si="26"/>
        <v>1</v>
      </c>
      <c r="G250" s="2">
        <f t="shared" si="26"/>
        <v>2</v>
      </c>
      <c r="H250" s="19">
        <f t="shared" si="24"/>
        <v>0</v>
      </c>
      <c r="I250">
        <f t="shared" si="25"/>
        <v>100</v>
      </c>
    </row>
    <row r="251" spans="1:9" x14ac:dyDescent="0.35">
      <c r="A251" s="1" t="s">
        <v>249</v>
      </c>
      <c r="B251" s="15">
        <v>8494.15</v>
      </c>
      <c r="C251" s="4">
        <f t="shared" si="23"/>
        <v>2.6167162989048753E-2</v>
      </c>
      <c r="D251" s="3">
        <f t="shared" si="22"/>
        <v>0.98982912937347434</v>
      </c>
      <c r="E251" s="2">
        <f t="shared" si="26"/>
        <v>2</v>
      </c>
      <c r="F251" s="2">
        <f t="shared" si="26"/>
        <v>3</v>
      </c>
      <c r="G251" s="2">
        <f t="shared" si="26"/>
        <v>4</v>
      </c>
      <c r="H251" s="19">
        <f t="shared" si="24"/>
        <v>0</v>
      </c>
      <c r="I251">
        <f t="shared" si="25"/>
        <v>100</v>
      </c>
    </row>
    <row r="252" spans="1:9" x14ac:dyDescent="0.35">
      <c r="A252" s="1" t="s">
        <v>250</v>
      </c>
      <c r="B252" s="15">
        <v>8513.7999999999993</v>
      </c>
      <c r="C252" s="4">
        <f t="shared" si="23"/>
        <v>2.3133568397073478E-3</v>
      </c>
      <c r="D252" s="3">
        <f t="shared" si="22"/>
        <v>0.58218063466232706</v>
      </c>
      <c r="E252" s="2">
        <f t="shared" si="26"/>
        <v>2</v>
      </c>
      <c r="F252" s="2">
        <f t="shared" si="26"/>
        <v>2</v>
      </c>
      <c r="G252" s="2">
        <f t="shared" si="26"/>
        <v>3</v>
      </c>
      <c r="H252" s="19">
        <f t="shared" si="24"/>
        <v>0</v>
      </c>
      <c r="I252">
        <f t="shared" si="25"/>
        <v>100</v>
      </c>
    </row>
    <row r="253" spans="1:9" x14ac:dyDescent="0.35">
      <c r="A253" s="1" t="s">
        <v>251</v>
      </c>
      <c r="B253" s="15">
        <v>8550.7000000000007</v>
      </c>
      <c r="C253" s="4">
        <f t="shared" si="23"/>
        <v>4.3341398670395659E-3</v>
      </c>
      <c r="D253" s="3">
        <f t="shared" si="22"/>
        <v>0.67168429617575265</v>
      </c>
      <c r="E253" s="2">
        <f t="shared" si="26"/>
        <v>2</v>
      </c>
      <c r="F253" s="2">
        <f t="shared" si="26"/>
        <v>3</v>
      </c>
      <c r="G253" s="2">
        <f t="shared" si="26"/>
        <v>3</v>
      </c>
      <c r="H253" s="19">
        <f t="shared" si="24"/>
        <v>0</v>
      </c>
      <c r="I253">
        <f t="shared" si="25"/>
        <v>100</v>
      </c>
    </row>
    <row r="254" spans="1:9" x14ac:dyDescent="0.35">
      <c r="A254" s="1" t="s">
        <v>252</v>
      </c>
      <c r="B254" s="15">
        <v>8695.6</v>
      </c>
      <c r="C254" s="4">
        <f t="shared" si="23"/>
        <v>1.6945981030792812E-2</v>
      </c>
      <c r="D254" s="3">
        <f t="shared" si="22"/>
        <v>0.96257119609438568</v>
      </c>
      <c r="E254" s="2">
        <f t="shared" si="26"/>
        <v>2</v>
      </c>
      <c r="F254" s="2">
        <f t="shared" si="26"/>
        <v>3</v>
      </c>
      <c r="G254" s="2">
        <f t="shared" si="26"/>
        <v>4</v>
      </c>
      <c r="H254" s="19">
        <f t="shared" si="24"/>
        <v>0</v>
      </c>
      <c r="I254">
        <f t="shared" si="25"/>
        <v>100</v>
      </c>
    </row>
    <row r="255" spans="1:9" x14ac:dyDescent="0.35">
      <c r="A255" s="1" t="s">
        <v>253</v>
      </c>
      <c r="B255" s="15">
        <v>8729.5</v>
      </c>
      <c r="C255" s="4">
        <f t="shared" si="23"/>
        <v>3.8985233911403849E-3</v>
      </c>
      <c r="D255" s="3">
        <f t="shared" si="22"/>
        <v>0.65134255492270143</v>
      </c>
      <c r="E255" s="2">
        <f t="shared" si="26"/>
        <v>2</v>
      </c>
      <c r="F255" s="2">
        <f t="shared" si="26"/>
        <v>2</v>
      </c>
      <c r="G255" s="2">
        <f t="shared" si="26"/>
        <v>3</v>
      </c>
      <c r="H255" s="19">
        <f t="shared" si="24"/>
        <v>0</v>
      </c>
      <c r="I255">
        <f t="shared" si="25"/>
        <v>100</v>
      </c>
    </row>
    <row r="256" spans="1:9" x14ac:dyDescent="0.35">
      <c r="A256" s="1" t="s">
        <v>254</v>
      </c>
      <c r="B256" s="15">
        <v>8761.4</v>
      </c>
      <c r="C256" s="4">
        <f t="shared" si="23"/>
        <v>3.6542757317141739E-3</v>
      </c>
      <c r="D256" s="3">
        <f t="shared" si="22"/>
        <v>0.63913751017087062</v>
      </c>
      <c r="E256" s="2">
        <f t="shared" si="26"/>
        <v>2</v>
      </c>
      <c r="F256" s="2">
        <f t="shared" si="26"/>
        <v>2</v>
      </c>
      <c r="G256" s="2">
        <f t="shared" si="26"/>
        <v>3</v>
      </c>
      <c r="H256" s="19">
        <f t="shared" si="24"/>
        <v>0</v>
      </c>
      <c r="I256">
        <f t="shared" si="25"/>
        <v>100</v>
      </c>
    </row>
    <row r="257" spans="1:9" x14ac:dyDescent="0.35">
      <c r="A257" s="1" t="s">
        <v>255</v>
      </c>
      <c r="B257" s="15">
        <v>8835.6</v>
      </c>
      <c r="C257" s="4">
        <f t="shared" si="23"/>
        <v>8.4689661469627975E-3</v>
      </c>
      <c r="D257" s="3">
        <f t="shared" si="22"/>
        <v>0.83157038242473558</v>
      </c>
      <c r="E257" s="2">
        <f t="shared" si="26"/>
        <v>2</v>
      </c>
      <c r="F257" s="2">
        <f t="shared" si="26"/>
        <v>3</v>
      </c>
      <c r="G257" s="2">
        <f t="shared" si="26"/>
        <v>4</v>
      </c>
      <c r="H257" s="19">
        <f t="shared" si="24"/>
        <v>0</v>
      </c>
      <c r="I257">
        <f t="shared" si="25"/>
        <v>100</v>
      </c>
    </row>
    <row r="258" spans="1:9" x14ac:dyDescent="0.35">
      <c r="A258" s="1" t="s">
        <v>256</v>
      </c>
      <c r="B258" s="15">
        <v>8910.5</v>
      </c>
      <c r="C258" s="4">
        <f t="shared" si="23"/>
        <v>8.477070034858869E-3</v>
      </c>
      <c r="D258" s="3">
        <f t="shared" si="22"/>
        <v>0.83319772172497963</v>
      </c>
      <c r="E258" s="2">
        <f t="shared" si="26"/>
        <v>2</v>
      </c>
      <c r="F258" s="2">
        <f t="shared" si="26"/>
        <v>3</v>
      </c>
      <c r="G258" s="2">
        <f t="shared" si="26"/>
        <v>4</v>
      </c>
      <c r="H258" s="19">
        <f t="shared" si="24"/>
        <v>0</v>
      </c>
      <c r="I258">
        <f t="shared" si="25"/>
        <v>100</v>
      </c>
    </row>
    <row r="259" spans="1:9" x14ac:dyDescent="0.35">
      <c r="A259" s="1" t="s">
        <v>257</v>
      </c>
      <c r="B259" s="15">
        <v>8914.2999999999993</v>
      </c>
      <c r="C259" s="4">
        <f t="shared" si="23"/>
        <v>4.2646316143857277E-4</v>
      </c>
      <c r="D259" s="3">
        <f t="shared" ref="D259:D322" si="27">_xlfn.RANK.AVG(C259,$C$3:$C$2454,1) / 2458</f>
        <v>0.48128559804719284</v>
      </c>
      <c r="E259" s="2">
        <f t="shared" si="26"/>
        <v>1</v>
      </c>
      <c r="F259" s="2">
        <f t="shared" si="26"/>
        <v>2</v>
      </c>
      <c r="G259" s="2">
        <f t="shared" si="26"/>
        <v>2</v>
      </c>
      <c r="H259" s="19">
        <f t="shared" si="24"/>
        <v>0</v>
      </c>
      <c r="I259">
        <f t="shared" si="25"/>
        <v>100</v>
      </c>
    </row>
    <row r="260" spans="1:9" x14ac:dyDescent="0.35">
      <c r="A260" s="1" t="s">
        <v>258</v>
      </c>
      <c r="B260" s="15">
        <v>8952.35</v>
      </c>
      <c r="C260" s="4">
        <f t="shared" ref="C260:C323" si="28">B260/B259-1</f>
        <v>4.2684226467586406E-3</v>
      </c>
      <c r="D260" s="3">
        <f t="shared" si="27"/>
        <v>0.66842961757526442</v>
      </c>
      <c r="E260" s="2">
        <f t="shared" si="26"/>
        <v>2</v>
      </c>
      <c r="F260" s="2">
        <f t="shared" si="26"/>
        <v>3</v>
      </c>
      <c r="G260" s="2">
        <f t="shared" si="26"/>
        <v>3</v>
      </c>
      <c r="H260" s="19">
        <f t="shared" si="24"/>
        <v>0</v>
      </c>
      <c r="I260">
        <f t="shared" si="25"/>
        <v>100</v>
      </c>
    </row>
    <row r="261" spans="1:9" x14ac:dyDescent="0.35">
      <c r="A261" s="1" t="s">
        <v>259</v>
      </c>
      <c r="B261" s="15">
        <v>8808.9</v>
      </c>
      <c r="C261" s="4">
        <f t="shared" si="28"/>
        <v>-1.602372561394505E-2</v>
      </c>
      <c r="D261" s="3">
        <f t="shared" si="27"/>
        <v>4.1903986981285599E-2</v>
      </c>
      <c r="E261" s="2">
        <f t="shared" si="26"/>
        <v>1</v>
      </c>
      <c r="F261" s="2">
        <f t="shared" si="26"/>
        <v>1</v>
      </c>
      <c r="G261" s="2">
        <f t="shared" si="26"/>
        <v>1</v>
      </c>
      <c r="H261" s="19">
        <f t="shared" ref="H261:H324" si="29">IF(G260=1,C261,0)</f>
        <v>0</v>
      </c>
      <c r="I261">
        <f t="shared" ref="I261:I324" si="30">100*(1+H261)</f>
        <v>100</v>
      </c>
    </row>
    <row r="262" spans="1:9" x14ac:dyDescent="0.35">
      <c r="A262" s="1" t="s">
        <v>260</v>
      </c>
      <c r="B262" s="15">
        <v>8797.4</v>
      </c>
      <c r="C262" s="4">
        <f t="shared" si="28"/>
        <v>-1.3054978487665458E-3</v>
      </c>
      <c r="D262" s="3">
        <f t="shared" si="27"/>
        <v>0.38405207485760778</v>
      </c>
      <c r="E262" s="2">
        <f t="shared" si="26"/>
        <v>1</v>
      </c>
      <c r="F262" s="2">
        <f t="shared" si="26"/>
        <v>2</v>
      </c>
      <c r="G262" s="2">
        <f t="shared" si="26"/>
        <v>2</v>
      </c>
      <c r="H262" s="19">
        <f t="shared" si="29"/>
        <v>-1.3054978487665458E-3</v>
      </c>
      <c r="I262">
        <f t="shared" si="30"/>
        <v>99.869450215123351</v>
      </c>
    </row>
    <row r="263" spans="1:9" x14ac:dyDescent="0.35">
      <c r="A263" s="1" t="s">
        <v>261</v>
      </c>
      <c r="B263" s="15">
        <v>8756.5499999999993</v>
      </c>
      <c r="C263" s="4">
        <f t="shared" si="28"/>
        <v>-4.643417373314862E-3</v>
      </c>
      <c r="D263" s="3">
        <f t="shared" si="27"/>
        <v>0.23759153783563874</v>
      </c>
      <c r="E263" s="2">
        <f t="shared" si="26"/>
        <v>1</v>
      </c>
      <c r="F263" s="2">
        <f t="shared" si="26"/>
        <v>1</v>
      </c>
      <c r="G263" s="2">
        <f t="shared" si="26"/>
        <v>1</v>
      </c>
      <c r="H263" s="19">
        <f t="shared" si="29"/>
        <v>0</v>
      </c>
      <c r="I263">
        <f t="shared" si="30"/>
        <v>100</v>
      </c>
    </row>
    <row r="264" spans="1:9" x14ac:dyDescent="0.35">
      <c r="A264" s="1" t="s">
        <v>262</v>
      </c>
      <c r="B264" s="15">
        <v>8723.7000000000007</v>
      </c>
      <c r="C264" s="4">
        <f t="shared" si="28"/>
        <v>-3.7514774654400229E-3</v>
      </c>
      <c r="D264" s="3">
        <f t="shared" si="27"/>
        <v>0.27095199349064281</v>
      </c>
      <c r="E264" s="2">
        <f t="shared" si="26"/>
        <v>1</v>
      </c>
      <c r="F264" s="2">
        <f t="shared" si="26"/>
        <v>1</v>
      </c>
      <c r="G264" s="2">
        <f t="shared" si="26"/>
        <v>2</v>
      </c>
      <c r="H264" s="19">
        <f t="shared" si="29"/>
        <v>-3.7514774654400229E-3</v>
      </c>
      <c r="I264">
        <f t="shared" si="30"/>
        <v>99.624852253455998</v>
      </c>
    </row>
    <row r="265" spans="1:9" x14ac:dyDescent="0.35">
      <c r="A265" s="1" t="s">
        <v>263</v>
      </c>
      <c r="B265" s="15">
        <v>8711.7000000000007</v>
      </c>
      <c r="C265" s="4">
        <f t="shared" si="28"/>
        <v>-1.3755631211527231E-3</v>
      </c>
      <c r="D265" s="3">
        <f t="shared" si="27"/>
        <v>0.37794955248169243</v>
      </c>
      <c r="E265" s="2">
        <f t="shared" si="26"/>
        <v>1</v>
      </c>
      <c r="F265" s="2">
        <f t="shared" si="26"/>
        <v>2</v>
      </c>
      <c r="G265" s="2">
        <f t="shared" si="26"/>
        <v>2</v>
      </c>
      <c r="H265" s="19">
        <f t="shared" si="29"/>
        <v>0</v>
      </c>
      <c r="I265">
        <f t="shared" si="30"/>
        <v>100</v>
      </c>
    </row>
    <row r="266" spans="1:9" x14ac:dyDescent="0.35">
      <c r="A266" s="1" t="s">
        <v>264</v>
      </c>
      <c r="B266" s="15">
        <v>8661.0499999999993</v>
      </c>
      <c r="C266" s="4">
        <f t="shared" si="28"/>
        <v>-5.8140202256736773E-3</v>
      </c>
      <c r="D266" s="3">
        <f t="shared" si="27"/>
        <v>0.19772172497965826</v>
      </c>
      <c r="E266" s="2">
        <f t="shared" si="26"/>
        <v>1</v>
      </c>
      <c r="F266" s="2">
        <f t="shared" si="26"/>
        <v>1</v>
      </c>
      <c r="G266" s="2">
        <f t="shared" si="26"/>
        <v>1</v>
      </c>
      <c r="H266" s="19">
        <f t="shared" si="29"/>
        <v>0</v>
      </c>
      <c r="I266">
        <f t="shared" si="30"/>
        <v>100</v>
      </c>
    </row>
    <row r="267" spans="1:9" x14ac:dyDescent="0.35">
      <c r="A267" s="1" t="s">
        <v>265</v>
      </c>
      <c r="B267" s="15">
        <v>8526.35</v>
      </c>
      <c r="C267" s="4">
        <f t="shared" si="28"/>
        <v>-1.5552386835314347E-2</v>
      </c>
      <c r="D267" s="3">
        <f t="shared" si="27"/>
        <v>4.5972335231895853E-2</v>
      </c>
      <c r="E267" s="2">
        <f t="shared" si="26"/>
        <v>1</v>
      </c>
      <c r="F267" s="2">
        <f t="shared" si="26"/>
        <v>1</v>
      </c>
      <c r="G267" s="2">
        <f t="shared" si="26"/>
        <v>1</v>
      </c>
      <c r="H267" s="19">
        <f t="shared" si="29"/>
        <v>-1.5552386835314347E-2</v>
      </c>
      <c r="I267">
        <f t="shared" si="30"/>
        <v>98.444761316468572</v>
      </c>
    </row>
    <row r="268" spans="1:9" x14ac:dyDescent="0.35">
      <c r="A268" s="1" t="s">
        <v>266</v>
      </c>
      <c r="B268" s="15">
        <v>8565.5499999999993</v>
      </c>
      <c r="C268" s="4">
        <f t="shared" si="28"/>
        <v>4.5975124173882609E-3</v>
      </c>
      <c r="D268" s="3">
        <f t="shared" si="27"/>
        <v>0.68592351505288851</v>
      </c>
      <c r="E268" s="2">
        <f t="shared" si="26"/>
        <v>2</v>
      </c>
      <c r="F268" s="2">
        <f t="shared" si="26"/>
        <v>3</v>
      </c>
      <c r="G268" s="2">
        <f t="shared" si="26"/>
        <v>3</v>
      </c>
      <c r="H268" s="19">
        <f t="shared" si="29"/>
        <v>4.5975124173882609E-3</v>
      </c>
      <c r="I268">
        <f t="shared" si="30"/>
        <v>100.45975124173883</v>
      </c>
    </row>
    <row r="269" spans="1:9" x14ac:dyDescent="0.35">
      <c r="A269" s="1" t="s">
        <v>267</v>
      </c>
      <c r="B269" s="15">
        <v>8627.4</v>
      </c>
      <c r="C269" s="4">
        <f t="shared" si="28"/>
        <v>7.2207855887829187E-3</v>
      </c>
      <c r="D269" s="3">
        <f t="shared" si="27"/>
        <v>0.79088689991863304</v>
      </c>
      <c r="E269" s="2">
        <f t="shared" si="26"/>
        <v>2</v>
      </c>
      <c r="F269" s="2">
        <f t="shared" si="26"/>
        <v>3</v>
      </c>
      <c r="G269" s="2">
        <f t="shared" si="26"/>
        <v>4</v>
      </c>
      <c r="H269" s="19">
        <f t="shared" si="29"/>
        <v>0</v>
      </c>
      <c r="I269">
        <f t="shared" si="30"/>
        <v>100</v>
      </c>
    </row>
    <row r="270" spans="1:9" x14ac:dyDescent="0.35">
      <c r="A270" s="1" t="s">
        <v>268</v>
      </c>
      <c r="B270" s="15">
        <v>8711.5499999999993</v>
      </c>
      <c r="C270" s="4">
        <f t="shared" si="28"/>
        <v>9.7538076361360915E-3</v>
      </c>
      <c r="D270" s="3">
        <f t="shared" si="27"/>
        <v>0.87021969080553296</v>
      </c>
      <c r="E270" s="2">
        <f t="shared" si="26"/>
        <v>2</v>
      </c>
      <c r="F270" s="2">
        <f t="shared" si="26"/>
        <v>3</v>
      </c>
      <c r="G270" s="2">
        <f t="shared" si="26"/>
        <v>4</v>
      </c>
      <c r="H270" s="19">
        <f t="shared" si="29"/>
        <v>0</v>
      </c>
      <c r="I270">
        <f t="shared" si="30"/>
        <v>100</v>
      </c>
    </row>
    <row r="271" spans="1:9" x14ac:dyDescent="0.35">
      <c r="A271" s="1" t="s">
        <v>269</v>
      </c>
      <c r="B271" s="15">
        <v>8805.5</v>
      </c>
      <c r="C271" s="4">
        <f t="shared" si="28"/>
        <v>1.0784533177218725E-2</v>
      </c>
      <c r="D271" s="3">
        <f t="shared" si="27"/>
        <v>0.89137510170870626</v>
      </c>
      <c r="E271" s="2">
        <f t="shared" si="26"/>
        <v>2</v>
      </c>
      <c r="F271" s="2">
        <f t="shared" si="26"/>
        <v>3</v>
      </c>
      <c r="G271" s="2">
        <f t="shared" si="26"/>
        <v>4</v>
      </c>
      <c r="H271" s="19">
        <f t="shared" si="29"/>
        <v>0</v>
      </c>
      <c r="I271">
        <f t="shared" si="30"/>
        <v>100</v>
      </c>
    </row>
    <row r="272" spans="1:9" x14ac:dyDescent="0.35">
      <c r="A272" s="1" t="s">
        <v>270</v>
      </c>
      <c r="B272" s="15">
        <v>8809.35</v>
      </c>
      <c r="C272" s="4">
        <f t="shared" si="28"/>
        <v>4.3722673329171791E-4</v>
      </c>
      <c r="D272" s="3">
        <f t="shared" si="27"/>
        <v>0.48169243287225388</v>
      </c>
      <c r="E272" s="2">
        <f t="shared" si="26"/>
        <v>1</v>
      </c>
      <c r="F272" s="2">
        <f t="shared" si="26"/>
        <v>2</v>
      </c>
      <c r="G272" s="2">
        <f t="shared" si="26"/>
        <v>2</v>
      </c>
      <c r="H272" s="19">
        <f t="shared" si="29"/>
        <v>0</v>
      </c>
      <c r="I272">
        <f t="shared" si="30"/>
        <v>100</v>
      </c>
    </row>
    <row r="273" spans="1:9" x14ac:dyDescent="0.35">
      <c r="A273" s="1" t="s">
        <v>271</v>
      </c>
      <c r="B273" s="15">
        <v>8869.1</v>
      </c>
      <c r="C273" s="4">
        <f t="shared" si="28"/>
        <v>6.7825662506313389E-3</v>
      </c>
      <c r="D273" s="3">
        <f t="shared" si="27"/>
        <v>0.77339300244100895</v>
      </c>
      <c r="E273" s="2">
        <f t="shared" si="26"/>
        <v>2</v>
      </c>
      <c r="F273" s="2">
        <f t="shared" si="26"/>
        <v>3</v>
      </c>
      <c r="G273" s="2">
        <f t="shared" si="26"/>
        <v>4</v>
      </c>
      <c r="H273" s="19">
        <f t="shared" si="29"/>
        <v>0</v>
      </c>
      <c r="I273">
        <f t="shared" si="30"/>
        <v>100</v>
      </c>
    </row>
    <row r="274" spans="1:9" x14ac:dyDescent="0.35">
      <c r="A274" s="1" t="s">
        <v>272</v>
      </c>
      <c r="B274" s="15">
        <v>8895.2999999999993</v>
      </c>
      <c r="C274" s="4">
        <f t="shared" si="28"/>
        <v>2.9540765128366342E-3</v>
      </c>
      <c r="D274" s="3">
        <f t="shared" si="27"/>
        <v>0.61187957689178196</v>
      </c>
      <c r="E274" s="2">
        <f t="shared" si="26"/>
        <v>2</v>
      </c>
      <c r="F274" s="2">
        <f t="shared" si="26"/>
        <v>2</v>
      </c>
      <c r="G274" s="2">
        <f t="shared" si="26"/>
        <v>3</v>
      </c>
      <c r="H274" s="19">
        <f t="shared" si="29"/>
        <v>0</v>
      </c>
      <c r="I274">
        <f t="shared" si="30"/>
        <v>100</v>
      </c>
    </row>
    <row r="275" spans="1:9" x14ac:dyDescent="0.35">
      <c r="A275" s="1" t="s">
        <v>273</v>
      </c>
      <c r="B275" s="15">
        <v>8833.6</v>
      </c>
      <c r="C275" s="4">
        <f t="shared" si="28"/>
        <v>-6.9362472316840673E-3</v>
      </c>
      <c r="D275" s="3">
        <f t="shared" si="27"/>
        <v>0.17127746135069161</v>
      </c>
      <c r="E275" s="2">
        <f t="shared" si="26"/>
        <v>1</v>
      </c>
      <c r="F275" s="2">
        <f t="shared" si="26"/>
        <v>1</v>
      </c>
      <c r="G275" s="2">
        <f t="shared" si="26"/>
        <v>1</v>
      </c>
      <c r="H275" s="19">
        <f t="shared" si="29"/>
        <v>0</v>
      </c>
      <c r="I275">
        <f t="shared" si="30"/>
        <v>100</v>
      </c>
    </row>
    <row r="276" spans="1:9" x14ac:dyDescent="0.35">
      <c r="A276" s="1" t="s">
        <v>274</v>
      </c>
      <c r="B276" s="15">
        <v>8754.9500000000007</v>
      </c>
      <c r="C276" s="4">
        <f t="shared" si="28"/>
        <v>-8.9035047998550221E-3</v>
      </c>
      <c r="D276" s="3">
        <f t="shared" si="27"/>
        <v>0.12693246541903988</v>
      </c>
      <c r="E276" s="2">
        <f t="shared" ref="E276:G339" si="31">ROUNDDOWN($D276*E$2,0) - IF(MOD($D276*E$2,1)=0,1,0) + 1</f>
        <v>1</v>
      </c>
      <c r="F276" s="2">
        <f t="shared" si="31"/>
        <v>1</v>
      </c>
      <c r="G276" s="2">
        <f t="shared" si="31"/>
        <v>1</v>
      </c>
      <c r="H276" s="19">
        <f t="shared" si="29"/>
        <v>-8.9035047998550221E-3</v>
      </c>
      <c r="I276">
        <f t="shared" si="30"/>
        <v>99.1096495200145</v>
      </c>
    </row>
    <row r="277" spans="1:9" x14ac:dyDescent="0.35">
      <c r="A277" s="1" t="s">
        <v>275</v>
      </c>
      <c r="B277" s="15">
        <v>8762.1</v>
      </c>
      <c r="C277" s="4">
        <f t="shared" si="28"/>
        <v>8.1668084911967753E-4</v>
      </c>
      <c r="D277" s="3">
        <f t="shared" si="27"/>
        <v>0.50040683482506099</v>
      </c>
      <c r="E277" s="2">
        <f t="shared" si="31"/>
        <v>2</v>
      </c>
      <c r="F277" s="2">
        <f t="shared" si="31"/>
        <v>2</v>
      </c>
      <c r="G277" s="2">
        <f t="shared" si="31"/>
        <v>3</v>
      </c>
      <c r="H277" s="19">
        <f t="shared" si="29"/>
        <v>8.1668084911967753E-4</v>
      </c>
      <c r="I277">
        <f t="shared" si="30"/>
        <v>100.08166808491197</v>
      </c>
    </row>
    <row r="278" spans="1:9" x14ac:dyDescent="0.35">
      <c r="A278" s="1" t="s">
        <v>276</v>
      </c>
      <c r="B278" s="15">
        <v>8767.25</v>
      </c>
      <c r="C278" s="4">
        <f t="shared" si="28"/>
        <v>5.8775864233462372E-4</v>
      </c>
      <c r="D278" s="3">
        <f t="shared" si="27"/>
        <v>0.48860862489829127</v>
      </c>
      <c r="E278" s="2">
        <f t="shared" si="31"/>
        <v>1</v>
      </c>
      <c r="F278" s="2">
        <f t="shared" si="31"/>
        <v>2</v>
      </c>
      <c r="G278" s="2">
        <f t="shared" si="31"/>
        <v>2</v>
      </c>
      <c r="H278" s="19">
        <f t="shared" si="29"/>
        <v>0</v>
      </c>
      <c r="I278">
        <f t="shared" si="30"/>
        <v>100</v>
      </c>
    </row>
    <row r="279" spans="1:9" x14ac:dyDescent="0.35">
      <c r="A279" s="1" t="s">
        <v>277</v>
      </c>
      <c r="B279" s="15">
        <v>8683.85</v>
      </c>
      <c r="C279" s="4">
        <f t="shared" si="28"/>
        <v>-9.512675012118943E-3</v>
      </c>
      <c r="D279" s="3">
        <f t="shared" si="27"/>
        <v>0.11472742066720912</v>
      </c>
      <c r="E279" s="2">
        <f t="shared" si="31"/>
        <v>1</v>
      </c>
      <c r="F279" s="2">
        <f t="shared" si="31"/>
        <v>1</v>
      </c>
      <c r="G279" s="2">
        <f t="shared" si="31"/>
        <v>1</v>
      </c>
      <c r="H279" s="19">
        <f t="shared" si="29"/>
        <v>0</v>
      </c>
      <c r="I279">
        <f t="shared" si="30"/>
        <v>100</v>
      </c>
    </row>
    <row r="280" spans="1:9" x14ac:dyDescent="0.35">
      <c r="A280" s="1" t="s">
        <v>278</v>
      </c>
      <c r="B280" s="15">
        <v>8844.6</v>
      </c>
      <c r="C280" s="4">
        <f t="shared" si="28"/>
        <v>1.8511374563125793E-2</v>
      </c>
      <c r="D280" s="3">
        <f t="shared" si="27"/>
        <v>0.97314890154597233</v>
      </c>
      <c r="E280" s="2">
        <f t="shared" si="31"/>
        <v>2</v>
      </c>
      <c r="F280" s="2">
        <f t="shared" si="31"/>
        <v>3</v>
      </c>
      <c r="G280" s="2">
        <f t="shared" si="31"/>
        <v>4</v>
      </c>
      <c r="H280" s="19">
        <f t="shared" si="29"/>
        <v>1.8511374563125793E-2</v>
      </c>
      <c r="I280">
        <f t="shared" si="30"/>
        <v>101.85113745631259</v>
      </c>
    </row>
    <row r="281" spans="1:9" x14ac:dyDescent="0.35">
      <c r="A281" s="1" t="s">
        <v>279</v>
      </c>
      <c r="B281" s="15">
        <v>8956.75</v>
      </c>
      <c r="C281" s="4">
        <f t="shared" si="28"/>
        <v>1.2680053365895505E-2</v>
      </c>
      <c r="D281" s="3">
        <f t="shared" si="27"/>
        <v>0.92188771358828314</v>
      </c>
      <c r="E281" s="2">
        <f t="shared" si="31"/>
        <v>2</v>
      </c>
      <c r="F281" s="2">
        <f t="shared" si="31"/>
        <v>3</v>
      </c>
      <c r="G281" s="2">
        <f t="shared" si="31"/>
        <v>4</v>
      </c>
      <c r="H281" s="19">
        <f t="shared" si="29"/>
        <v>0</v>
      </c>
      <c r="I281">
        <f t="shared" si="30"/>
        <v>100</v>
      </c>
    </row>
    <row r="282" spans="1:9" x14ac:dyDescent="0.35">
      <c r="A282" s="1" t="s">
        <v>280</v>
      </c>
      <c r="B282" s="15">
        <v>8996.25</v>
      </c>
      <c r="C282" s="4">
        <f t="shared" si="28"/>
        <v>4.4100817818963911E-3</v>
      </c>
      <c r="D282" s="3">
        <f t="shared" si="27"/>
        <v>0.67534580960130186</v>
      </c>
      <c r="E282" s="2">
        <f t="shared" si="31"/>
        <v>2</v>
      </c>
      <c r="F282" s="2">
        <f t="shared" si="31"/>
        <v>3</v>
      </c>
      <c r="G282" s="2">
        <f t="shared" si="31"/>
        <v>3</v>
      </c>
      <c r="H282" s="19">
        <f t="shared" si="29"/>
        <v>0</v>
      </c>
      <c r="I282">
        <f t="shared" si="30"/>
        <v>100</v>
      </c>
    </row>
    <row r="283" spans="1:9" x14ac:dyDescent="0.35">
      <c r="A283" s="1" t="s">
        <v>281</v>
      </c>
      <c r="B283" s="15">
        <v>8922.65</v>
      </c>
      <c r="C283" s="4">
        <f t="shared" si="28"/>
        <v>-8.181186605530133E-3</v>
      </c>
      <c r="D283" s="3">
        <f t="shared" si="27"/>
        <v>0.14483319772172498</v>
      </c>
      <c r="E283" s="2">
        <f t="shared" si="31"/>
        <v>1</v>
      </c>
      <c r="F283" s="2">
        <f t="shared" si="31"/>
        <v>1</v>
      </c>
      <c r="G283" s="2">
        <f t="shared" si="31"/>
        <v>1</v>
      </c>
      <c r="H283" s="19">
        <f t="shared" si="29"/>
        <v>0</v>
      </c>
      <c r="I283">
        <f t="shared" si="30"/>
        <v>100</v>
      </c>
    </row>
    <row r="284" spans="1:9" x14ac:dyDescent="0.35">
      <c r="A284" s="1" t="s">
        <v>282</v>
      </c>
      <c r="B284" s="15">
        <v>8937.75</v>
      </c>
      <c r="C284" s="4">
        <f t="shared" si="28"/>
        <v>1.6923223481812855E-3</v>
      </c>
      <c r="D284" s="3">
        <f t="shared" si="27"/>
        <v>0.54556550040683482</v>
      </c>
      <c r="E284" s="2">
        <f t="shared" si="31"/>
        <v>2</v>
      </c>
      <c r="F284" s="2">
        <f t="shared" si="31"/>
        <v>2</v>
      </c>
      <c r="G284" s="2">
        <f t="shared" si="31"/>
        <v>3</v>
      </c>
      <c r="H284" s="19">
        <f t="shared" si="29"/>
        <v>1.6923223481812855E-3</v>
      </c>
      <c r="I284">
        <f t="shared" si="30"/>
        <v>100.16923223481812</v>
      </c>
    </row>
    <row r="285" spans="1:9" x14ac:dyDescent="0.35">
      <c r="A285" s="1" t="s">
        <v>283</v>
      </c>
      <c r="B285" s="15">
        <v>8756.75</v>
      </c>
      <c r="C285" s="4">
        <f t="shared" si="28"/>
        <v>-2.0251181785124861E-2</v>
      </c>
      <c r="D285" s="3">
        <f t="shared" si="27"/>
        <v>2.4816924328722539E-2</v>
      </c>
      <c r="E285" s="2">
        <f t="shared" si="31"/>
        <v>1</v>
      </c>
      <c r="F285" s="2">
        <f t="shared" si="31"/>
        <v>1</v>
      </c>
      <c r="G285" s="2">
        <f t="shared" si="31"/>
        <v>1</v>
      </c>
      <c r="H285" s="19">
        <f t="shared" si="29"/>
        <v>0</v>
      </c>
      <c r="I285">
        <f t="shared" si="30"/>
        <v>100</v>
      </c>
    </row>
    <row r="286" spans="1:9" x14ac:dyDescent="0.35">
      <c r="A286" s="1" t="s">
        <v>284</v>
      </c>
      <c r="B286" s="15">
        <v>8712.0499999999993</v>
      </c>
      <c r="C286" s="4">
        <f t="shared" si="28"/>
        <v>-5.1046335683901933E-3</v>
      </c>
      <c r="D286" s="3">
        <f t="shared" si="27"/>
        <v>0.22131814483319773</v>
      </c>
      <c r="E286" s="2">
        <f t="shared" si="31"/>
        <v>1</v>
      </c>
      <c r="F286" s="2">
        <f t="shared" si="31"/>
        <v>1</v>
      </c>
      <c r="G286" s="2">
        <f t="shared" si="31"/>
        <v>1</v>
      </c>
      <c r="H286" s="19">
        <f t="shared" si="29"/>
        <v>-5.1046335683901933E-3</v>
      </c>
      <c r="I286">
        <f t="shared" si="30"/>
        <v>99.489536643160974</v>
      </c>
    </row>
    <row r="287" spans="1:9" x14ac:dyDescent="0.35">
      <c r="A287" s="1" t="s">
        <v>285</v>
      </c>
      <c r="B287" s="15">
        <v>8699.9500000000007</v>
      </c>
      <c r="C287" s="4">
        <f t="shared" si="28"/>
        <v>-1.3888809178090877E-3</v>
      </c>
      <c r="D287" s="3">
        <f t="shared" si="27"/>
        <v>0.37754271765663139</v>
      </c>
      <c r="E287" s="2">
        <f t="shared" si="31"/>
        <v>1</v>
      </c>
      <c r="F287" s="2">
        <f t="shared" si="31"/>
        <v>2</v>
      </c>
      <c r="G287" s="2">
        <f t="shared" si="31"/>
        <v>2</v>
      </c>
      <c r="H287" s="19">
        <f t="shared" si="29"/>
        <v>-1.3888809178090877E-3</v>
      </c>
      <c r="I287">
        <f t="shared" si="30"/>
        <v>99.861111908219087</v>
      </c>
    </row>
    <row r="288" spans="1:9" x14ac:dyDescent="0.35">
      <c r="A288" s="1" t="s">
        <v>286</v>
      </c>
      <c r="B288" s="15">
        <v>8776</v>
      </c>
      <c r="C288" s="4">
        <f t="shared" si="28"/>
        <v>8.7414295484455895E-3</v>
      </c>
      <c r="D288" s="3">
        <f t="shared" si="27"/>
        <v>0.84214808787632223</v>
      </c>
      <c r="E288" s="2">
        <f t="shared" si="31"/>
        <v>2</v>
      </c>
      <c r="F288" s="2">
        <f t="shared" si="31"/>
        <v>3</v>
      </c>
      <c r="G288" s="2">
        <f t="shared" si="31"/>
        <v>4</v>
      </c>
      <c r="H288" s="19">
        <f t="shared" si="29"/>
        <v>0</v>
      </c>
      <c r="I288">
        <f t="shared" si="30"/>
        <v>100</v>
      </c>
    </row>
    <row r="289" spans="1:9" x14ac:dyDescent="0.35">
      <c r="A289" s="1" t="s">
        <v>287</v>
      </c>
      <c r="B289" s="15">
        <v>8647.75</v>
      </c>
      <c r="C289" s="4">
        <f t="shared" si="28"/>
        <v>-1.4613719234275346E-2</v>
      </c>
      <c r="D289" s="3">
        <f t="shared" si="27"/>
        <v>5.2074857607811227E-2</v>
      </c>
      <c r="E289" s="2">
        <f t="shared" si="31"/>
        <v>1</v>
      </c>
      <c r="F289" s="2">
        <f t="shared" si="31"/>
        <v>1</v>
      </c>
      <c r="G289" s="2">
        <f t="shared" si="31"/>
        <v>1</v>
      </c>
      <c r="H289" s="19">
        <f t="shared" si="29"/>
        <v>0</v>
      </c>
      <c r="I289">
        <f t="shared" si="30"/>
        <v>100</v>
      </c>
    </row>
    <row r="290" spans="1:9" x14ac:dyDescent="0.35">
      <c r="A290" s="1" t="s">
        <v>288</v>
      </c>
      <c r="B290" s="15">
        <v>8633.15</v>
      </c>
      <c r="C290" s="4">
        <f t="shared" si="28"/>
        <v>-1.6883004249660383E-3</v>
      </c>
      <c r="D290" s="3">
        <f t="shared" si="27"/>
        <v>0.36655817737998375</v>
      </c>
      <c r="E290" s="2">
        <f t="shared" si="31"/>
        <v>1</v>
      </c>
      <c r="F290" s="2">
        <f t="shared" si="31"/>
        <v>2</v>
      </c>
      <c r="G290" s="2">
        <f t="shared" si="31"/>
        <v>2</v>
      </c>
      <c r="H290" s="19">
        <f t="shared" si="29"/>
        <v>-1.6883004249660383E-3</v>
      </c>
      <c r="I290">
        <f t="shared" si="30"/>
        <v>99.831169957503391</v>
      </c>
    </row>
    <row r="291" spans="1:9" x14ac:dyDescent="0.35">
      <c r="A291" s="1" t="s">
        <v>289</v>
      </c>
      <c r="B291" s="15">
        <v>8723.2999999999993</v>
      </c>
      <c r="C291" s="4">
        <f t="shared" si="28"/>
        <v>1.0442306689910419E-2</v>
      </c>
      <c r="D291" s="3">
        <f t="shared" si="27"/>
        <v>0.88486574450772981</v>
      </c>
      <c r="E291" s="2">
        <f t="shared" si="31"/>
        <v>2</v>
      </c>
      <c r="F291" s="2">
        <f t="shared" si="31"/>
        <v>3</v>
      </c>
      <c r="G291" s="2">
        <f t="shared" si="31"/>
        <v>4</v>
      </c>
      <c r="H291" s="19">
        <f t="shared" si="29"/>
        <v>0</v>
      </c>
      <c r="I291">
        <f t="shared" si="30"/>
        <v>100</v>
      </c>
    </row>
    <row r="292" spans="1:9" x14ac:dyDescent="0.35">
      <c r="A292" s="1" t="s">
        <v>290</v>
      </c>
      <c r="B292" s="15">
        <v>8685.9</v>
      </c>
      <c r="C292" s="4">
        <f t="shared" si="28"/>
        <v>-4.287368312450468E-3</v>
      </c>
      <c r="D292" s="3">
        <f t="shared" si="27"/>
        <v>0.25101708706265258</v>
      </c>
      <c r="E292" s="2">
        <f t="shared" si="31"/>
        <v>1</v>
      </c>
      <c r="F292" s="2">
        <f t="shared" si="31"/>
        <v>1</v>
      </c>
      <c r="G292" s="2">
        <f t="shared" si="31"/>
        <v>2</v>
      </c>
      <c r="H292" s="19">
        <f t="shared" si="29"/>
        <v>0</v>
      </c>
      <c r="I292">
        <f t="shared" si="30"/>
        <v>100</v>
      </c>
    </row>
    <row r="293" spans="1:9" x14ac:dyDescent="0.35">
      <c r="A293" s="1" t="s">
        <v>291</v>
      </c>
      <c r="B293" s="15">
        <v>8634.65</v>
      </c>
      <c r="C293" s="4">
        <f t="shared" si="28"/>
        <v>-5.900367261884254E-3</v>
      </c>
      <c r="D293" s="3">
        <f t="shared" si="27"/>
        <v>0.19609438567941415</v>
      </c>
      <c r="E293" s="2">
        <f t="shared" si="31"/>
        <v>1</v>
      </c>
      <c r="F293" s="2">
        <f t="shared" si="31"/>
        <v>1</v>
      </c>
      <c r="G293" s="2">
        <f t="shared" si="31"/>
        <v>1</v>
      </c>
      <c r="H293" s="19">
        <f t="shared" si="29"/>
        <v>0</v>
      </c>
      <c r="I293">
        <f t="shared" si="30"/>
        <v>100</v>
      </c>
    </row>
    <row r="294" spans="1:9" x14ac:dyDescent="0.35">
      <c r="A294" s="1" t="s">
        <v>292</v>
      </c>
      <c r="B294" s="15">
        <v>8570.9</v>
      </c>
      <c r="C294" s="4">
        <f t="shared" si="28"/>
        <v>-7.383043898710473E-3</v>
      </c>
      <c r="D294" s="3">
        <f t="shared" si="27"/>
        <v>0.16232709519934907</v>
      </c>
      <c r="E294" s="2">
        <f t="shared" si="31"/>
        <v>1</v>
      </c>
      <c r="F294" s="2">
        <f t="shared" si="31"/>
        <v>1</v>
      </c>
      <c r="G294" s="2">
        <f t="shared" si="31"/>
        <v>1</v>
      </c>
      <c r="H294" s="19">
        <f t="shared" si="29"/>
        <v>-7.383043898710473E-3</v>
      </c>
      <c r="I294">
        <f t="shared" si="30"/>
        <v>99.261695610128953</v>
      </c>
    </row>
    <row r="295" spans="1:9" x14ac:dyDescent="0.35">
      <c r="A295" s="1" t="s">
        <v>293</v>
      </c>
      <c r="B295" s="15">
        <v>8550.9</v>
      </c>
      <c r="C295" s="4">
        <f t="shared" si="28"/>
        <v>-2.3334772310958929E-3</v>
      </c>
      <c r="D295" s="3">
        <f t="shared" si="27"/>
        <v>0.33279088689991865</v>
      </c>
      <c r="E295" s="2">
        <f t="shared" si="31"/>
        <v>1</v>
      </c>
      <c r="F295" s="2">
        <f t="shared" si="31"/>
        <v>1</v>
      </c>
      <c r="G295" s="2">
        <f t="shared" si="31"/>
        <v>2</v>
      </c>
      <c r="H295" s="19">
        <f t="shared" si="29"/>
        <v>-2.3334772310958929E-3</v>
      </c>
      <c r="I295">
        <f t="shared" si="30"/>
        <v>99.766652276890412</v>
      </c>
    </row>
    <row r="296" spans="1:9" x14ac:dyDescent="0.35">
      <c r="A296" s="1" t="s">
        <v>294</v>
      </c>
      <c r="B296" s="15">
        <v>8542.9500000000007</v>
      </c>
      <c r="C296" s="4">
        <f t="shared" si="28"/>
        <v>-9.2972669543545106E-4</v>
      </c>
      <c r="D296" s="3">
        <f t="shared" si="27"/>
        <v>0.40398698128559807</v>
      </c>
      <c r="E296" s="2">
        <f t="shared" si="31"/>
        <v>1</v>
      </c>
      <c r="F296" s="2">
        <f t="shared" si="31"/>
        <v>2</v>
      </c>
      <c r="G296" s="2">
        <f t="shared" si="31"/>
        <v>2</v>
      </c>
      <c r="H296" s="19">
        <f t="shared" si="29"/>
        <v>0</v>
      </c>
      <c r="I296">
        <f t="shared" si="30"/>
        <v>100</v>
      </c>
    </row>
    <row r="297" spans="1:9" x14ac:dyDescent="0.35">
      <c r="A297" s="1" t="s">
        <v>295</v>
      </c>
      <c r="B297" s="15">
        <v>8530.7999999999993</v>
      </c>
      <c r="C297" s="4">
        <f t="shared" si="28"/>
        <v>-1.4222253437046195E-3</v>
      </c>
      <c r="D297" s="3">
        <f t="shared" si="27"/>
        <v>0.37632221318144832</v>
      </c>
      <c r="E297" s="2">
        <f t="shared" si="31"/>
        <v>1</v>
      </c>
      <c r="F297" s="2">
        <f t="shared" si="31"/>
        <v>2</v>
      </c>
      <c r="G297" s="2">
        <f t="shared" si="31"/>
        <v>2</v>
      </c>
      <c r="H297" s="19">
        <f t="shared" si="29"/>
        <v>0</v>
      </c>
      <c r="I297">
        <f t="shared" si="30"/>
        <v>100</v>
      </c>
    </row>
    <row r="298" spans="1:9" x14ac:dyDescent="0.35">
      <c r="A298" s="1" t="s">
        <v>296</v>
      </c>
      <c r="B298" s="15">
        <v>8342.15</v>
      </c>
      <c r="C298" s="4">
        <f t="shared" si="28"/>
        <v>-2.2113986964880206E-2</v>
      </c>
      <c r="D298" s="3">
        <f t="shared" si="27"/>
        <v>1.7900732302685109E-2</v>
      </c>
      <c r="E298" s="2">
        <f t="shared" si="31"/>
        <v>1</v>
      </c>
      <c r="F298" s="2">
        <f t="shared" si="31"/>
        <v>1</v>
      </c>
      <c r="G298" s="2">
        <f t="shared" si="31"/>
        <v>1</v>
      </c>
      <c r="H298" s="19">
        <f t="shared" si="29"/>
        <v>0</v>
      </c>
      <c r="I298">
        <f t="shared" si="30"/>
        <v>100</v>
      </c>
    </row>
    <row r="299" spans="1:9" x14ac:dyDescent="0.35">
      <c r="A299" s="1" t="s">
        <v>297</v>
      </c>
      <c r="B299" s="15">
        <v>8341.4</v>
      </c>
      <c r="C299" s="4">
        <f t="shared" si="28"/>
        <v>-8.9904880636315632E-5</v>
      </c>
      <c r="D299" s="3">
        <f t="shared" si="27"/>
        <v>0.44914564686737185</v>
      </c>
      <c r="E299" s="2">
        <f t="shared" si="31"/>
        <v>1</v>
      </c>
      <c r="F299" s="2">
        <f t="shared" si="31"/>
        <v>2</v>
      </c>
      <c r="G299" s="2">
        <f t="shared" si="31"/>
        <v>2</v>
      </c>
      <c r="H299" s="19">
        <f t="shared" si="29"/>
        <v>-8.9904880636315632E-5</v>
      </c>
      <c r="I299">
        <f t="shared" si="30"/>
        <v>99.991009511936369</v>
      </c>
    </row>
    <row r="300" spans="1:9" x14ac:dyDescent="0.35">
      <c r="A300" s="1" t="s">
        <v>298</v>
      </c>
      <c r="B300" s="15">
        <v>8492.2999999999993</v>
      </c>
      <c r="C300" s="4">
        <f t="shared" si="28"/>
        <v>1.8090488407221716E-2</v>
      </c>
      <c r="D300" s="3">
        <f t="shared" si="27"/>
        <v>0.96908055329536213</v>
      </c>
      <c r="E300" s="2">
        <f t="shared" si="31"/>
        <v>2</v>
      </c>
      <c r="F300" s="2">
        <f t="shared" si="31"/>
        <v>3</v>
      </c>
      <c r="G300" s="2">
        <f t="shared" si="31"/>
        <v>4</v>
      </c>
      <c r="H300" s="19">
        <f t="shared" si="29"/>
        <v>0</v>
      </c>
      <c r="I300">
        <f t="shared" si="30"/>
        <v>100</v>
      </c>
    </row>
    <row r="301" spans="1:9" x14ac:dyDescent="0.35">
      <c r="A301" s="1" t="s">
        <v>299</v>
      </c>
      <c r="B301" s="15">
        <v>8491</v>
      </c>
      <c r="C301" s="4">
        <f t="shared" si="28"/>
        <v>-1.5307984880408299E-4</v>
      </c>
      <c r="D301" s="3">
        <f t="shared" si="27"/>
        <v>0.44629780309194467</v>
      </c>
      <c r="E301" s="2">
        <f t="shared" si="31"/>
        <v>1</v>
      </c>
      <c r="F301" s="2">
        <f t="shared" si="31"/>
        <v>2</v>
      </c>
      <c r="G301" s="2">
        <f t="shared" si="31"/>
        <v>2</v>
      </c>
      <c r="H301" s="19">
        <f t="shared" si="29"/>
        <v>0</v>
      </c>
      <c r="I301">
        <f t="shared" si="30"/>
        <v>100</v>
      </c>
    </row>
    <row r="302" spans="1:9" x14ac:dyDescent="0.35">
      <c r="A302" s="1" t="s">
        <v>300</v>
      </c>
      <c r="B302" s="15">
        <v>8586.25</v>
      </c>
      <c r="C302" s="4">
        <f t="shared" si="28"/>
        <v>1.1217759981156483E-2</v>
      </c>
      <c r="D302" s="3">
        <f t="shared" si="27"/>
        <v>0.89951179820992677</v>
      </c>
      <c r="E302" s="2">
        <f t="shared" si="31"/>
        <v>2</v>
      </c>
      <c r="F302" s="2">
        <f t="shared" si="31"/>
        <v>3</v>
      </c>
      <c r="G302" s="2">
        <f t="shared" si="31"/>
        <v>4</v>
      </c>
      <c r="H302" s="19">
        <f t="shared" si="29"/>
        <v>0</v>
      </c>
      <c r="I302">
        <f t="shared" si="30"/>
        <v>100</v>
      </c>
    </row>
    <row r="303" spans="1:9" x14ac:dyDescent="0.35">
      <c r="A303" s="1" t="s">
        <v>301</v>
      </c>
      <c r="B303" s="15">
        <v>8659.9</v>
      </c>
      <c r="C303" s="4">
        <f t="shared" si="28"/>
        <v>8.577667782792231E-3</v>
      </c>
      <c r="D303" s="3">
        <f t="shared" si="27"/>
        <v>0.83604556550040687</v>
      </c>
      <c r="E303" s="2">
        <f t="shared" si="31"/>
        <v>2</v>
      </c>
      <c r="F303" s="2">
        <f t="shared" si="31"/>
        <v>3</v>
      </c>
      <c r="G303" s="2">
        <f t="shared" si="31"/>
        <v>4</v>
      </c>
      <c r="H303" s="19">
        <f t="shared" si="29"/>
        <v>0</v>
      </c>
      <c r="I303">
        <f t="shared" si="30"/>
        <v>100</v>
      </c>
    </row>
    <row r="304" spans="1:9" x14ac:dyDescent="0.35">
      <c r="A304" s="1" t="s">
        <v>302</v>
      </c>
      <c r="B304" s="15">
        <v>8660.2999999999993</v>
      </c>
      <c r="C304" s="4">
        <f t="shared" si="28"/>
        <v>4.6189909814087216E-5</v>
      </c>
      <c r="D304" s="3">
        <f t="shared" si="27"/>
        <v>0.4576891781936534</v>
      </c>
      <c r="E304" s="2">
        <f t="shared" si="31"/>
        <v>1</v>
      </c>
      <c r="F304" s="2">
        <f t="shared" si="31"/>
        <v>2</v>
      </c>
      <c r="G304" s="2">
        <f t="shared" si="31"/>
        <v>2</v>
      </c>
      <c r="H304" s="19">
        <f t="shared" si="29"/>
        <v>0</v>
      </c>
      <c r="I304">
        <f t="shared" si="30"/>
        <v>100</v>
      </c>
    </row>
    <row r="305" spans="1:9" x14ac:dyDescent="0.35">
      <c r="A305" s="1" t="s">
        <v>303</v>
      </c>
      <c r="B305" s="15">
        <v>8714.4</v>
      </c>
      <c r="C305" s="4">
        <f t="shared" si="28"/>
        <v>6.2468967587727686E-3</v>
      </c>
      <c r="D305" s="3">
        <f t="shared" si="27"/>
        <v>0.7542717656631408</v>
      </c>
      <c r="E305" s="2">
        <f t="shared" si="31"/>
        <v>2</v>
      </c>
      <c r="F305" s="2">
        <f t="shared" si="31"/>
        <v>3</v>
      </c>
      <c r="G305" s="2">
        <f t="shared" si="31"/>
        <v>4</v>
      </c>
      <c r="H305" s="19">
        <f t="shared" si="29"/>
        <v>0</v>
      </c>
      <c r="I305">
        <f t="shared" si="30"/>
        <v>100</v>
      </c>
    </row>
    <row r="306" spans="1:9" x14ac:dyDescent="0.35">
      <c r="A306" s="1" t="s">
        <v>304</v>
      </c>
      <c r="B306" s="15">
        <v>8778.2999999999993</v>
      </c>
      <c r="C306" s="4">
        <f t="shared" si="28"/>
        <v>7.3326907188102641E-3</v>
      </c>
      <c r="D306" s="3">
        <f t="shared" si="27"/>
        <v>0.79495524816924323</v>
      </c>
      <c r="E306" s="2">
        <f t="shared" si="31"/>
        <v>2</v>
      </c>
      <c r="F306" s="2">
        <f t="shared" si="31"/>
        <v>3</v>
      </c>
      <c r="G306" s="2">
        <f t="shared" si="31"/>
        <v>4</v>
      </c>
      <c r="H306" s="19">
        <f t="shared" si="29"/>
        <v>0</v>
      </c>
      <c r="I306">
        <f t="shared" si="30"/>
        <v>100</v>
      </c>
    </row>
    <row r="307" spans="1:9" x14ac:dyDescent="0.35">
      <c r="A307" s="1" t="s">
        <v>305</v>
      </c>
      <c r="B307" s="15">
        <v>8780.35</v>
      </c>
      <c r="C307" s="4">
        <f t="shared" si="28"/>
        <v>2.3353041021612064E-4</v>
      </c>
      <c r="D307" s="3">
        <f t="shared" si="27"/>
        <v>0.46867371847030104</v>
      </c>
      <c r="E307" s="2">
        <f t="shared" si="31"/>
        <v>1</v>
      </c>
      <c r="F307" s="2">
        <f t="shared" si="31"/>
        <v>2</v>
      </c>
      <c r="G307" s="2">
        <f t="shared" si="31"/>
        <v>2</v>
      </c>
      <c r="H307" s="19">
        <f t="shared" si="29"/>
        <v>0</v>
      </c>
      <c r="I307">
        <f t="shared" si="30"/>
        <v>100</v>
      </c>
    </row>
    <row r="308" spans="1:9" x14ac:dyDescent="0.35">
      <c r="A308" s="1" t="s">
        <v>306</v>
      </c>
      <c r="B308" s="15">
        <v>8834</v>
      </c>
      <c r="C308" s="4">
        <f t="shared" si="28"/>
        <v>6.1102347856292205E-3</v>
      </c>
      <c r="D308" s="3">
        <f t="shared" si="27"/>
        <v>0.74532139951179821</v>
      </c>
      <c r="E308" s="2">
        <f t="shared" si="31"/>
        <v>2</v>
      </c>
      <c r="F308" s="2">
        <f t="shared" si="31"/>
        <v>3</v>
      </c>
      <c r="G308" s="2">
        <f t="shared" si="31"/>
        <v>3</v>
      </c>
      <c r="H308" s="19">
        <f t="shared" si="29"/>
        <v>0</v>
      </c>
      <c r="I308">
        <f t="shared" si="30"/>
        <v>100</v>
      </c>
    </row>
    <row r="309" spans="1:9" x14ac:dyDescent="0.35">
      <c r="A309" s="1" t="s">
        <v>307</v>
      </c>
      <c r="B309" s="15">
        <v>8706.7000000000007</v>
      </c>
      <c r="C309" s="4">
        <f t="shared" si="28"/>
        <v>-1.441023318994783E-2</v>
      </c>
      <c r="D309" s="3">
        <f t="shared" si="27"/>
        <v>5.2888527257933277E-2</v>
      </c>
      <c r="E309" s="2">
        <f t="shared" si="31"/>
        <v>1</v>
      </c>
      <c r="F309" s="2">
        <f t="shared" si="31"/>
        <v>1</v>
      </c>
      <c r="G309" s="2">
        <f t="shared" si="31"/>
        <v>1</v>
      </c>
      <c r="H309" s="19">
        <f t="shared" si="29"/>
        <v>0</v>
      </c>
      <c r="I309">
        <f t="shared" si="30"/>
        <v>100</v>
      </c>
    </row>
    <row r="310" spans="1:9" x14ac:dyDescent="0.35">
      <c r="A310" s="1" t="s">
        <v>308</v>
      </c>
      <c r="B310" s="15">
        <v>8606</v>
      </c>
      <c r="C310" s="4">
        <f t="shared" si="28"/>
        <v>-1.1565805643929505E-2</v>
      </c>
      <c r="D310" s="3">
        <f t="shared" si="27"/>
        <v>8.177379983726607E-2</v>
      </c>
      <c r="E310" s="2">
        <f t="shared" si="31"/>
        <v>1</v>
      </c>
      <c r="F310" s="2">
        <f t="shared" si="31"/>
        <v>1</v>
      </c>
      <c r="G310" s="2">
        <f t="shared" si="31"/>
        <v>1</v>
      </c>
      <c r="H310" s="19">
        <f t="shared" si="29"/>
        <v>-1.1565805643929505E-2</v>
      </c>
      <c r="I310">
        <f t="shared" si="30"/>
        <v>98.843419435607046</v>
      </c>
    </row>
    <row r="311" spans="1:9" x14ac:dyDescent="0.35">
      <c r="A311" s="1" t="s">
        <v>309</v>
      </c>
      <c r="B311" s="15">
        <v>8448.1</v>
      </c>
      <c r="C311" s="4">
        <f t="shared" si="28"/>
        <v>-1.8347664420171883E-2</v>
      </c>
      <c r="D311" s="3">
        <f t="shared" si="27"/>
        <v>2.9698942229454843E-2</v>
      </c>
      <c r="E311" s="2">
        <f t="shared" si="31"/>
        <v>1</v>
      </c>
      <c r="F311" s="2">
        <f t="shared" si="31"/>
        <v>1</v>
      </c>
      <c r="G311" s="2">
        <f t="shared" si="31"/>
        <v>1</v>
      </c>
      <c r="H311" s="19">
        <f t="shared" si="29"/>
        <v>-1.8347664420171883E-2</v>
      </c>
      <c r="I311">
        <f t="shared" si="30"/>
        <v>98.165233557982816</v>
      </c>
    </row>
    <row r="312" spans="1:9" x14ac:dyDescent="0.35">
      <c r="A312" s="1" t="s">
        <v>310</v>
      </c>
      <c r="B312" s="15">
        <v>8377.75</v>
      </c>
      <c r="C312" s="4">
        <f t="shared" si="28"/>
        <v>-8.3273162012760249E-3</v>
      </c>
      <c r="D312" s="3">
        <f t="shared" si="27"/>
        <v>0.14076484947111473</v>
      </c>
      <c r="E312" s="2">
        <f t="shared" si="31"/>
        <v>1</v>
      </c>
      <c r="F312" s="2">
        <f t="shared" si="31"/>
        <v>1</v>
      </c>
      <c r="G312" s="2">
        <f t="shared" si="31"/>
        <v>1</v>
      </c>
      <c r="H312" s="19">
        <f t="shared" si="29"/>
        <v>-8.3273162012760249E-3</v>
      </c>
      <c r="I312">
        <f t="shared" si="30"/>
        <v>99.167268379872397</v>
      </c>
    </row>
    <row r="313" spans="1:9" x14ac:dyDescent="0.35">
      <c r="A313" s="1" t="s">
        <v>311</v>
      </c>
      <c r="B313" s="15">
        <v>8429.7000000000007</v>
      </c>
      <c r="C313" s="4">
        <f t="shared" si="28"/>
        <v>6.2009489421384067E-3</v>
      </c>
      <c r="D313" s="3">
        <f t="shared" si="27"/>
        <v>0.75142392188771356</v>
      </c>
      <c r="E313" s="2">
        <f t="shared" si="31"/>
        <v>2</v>
      </c>
      <c r="F313" s="2">
        <f t="shared" si="31"/>
        <v>3</v>
      </c>
      <c r="G313" s="2">
        <f t="shared" si="31"/>
        <v>4</v>
      </c>
      <c r="H313" s="19">
        <f t="shared" si="29"/>
        <v>6.2009489421384067E-3</v>
      </c>
      <c r="I313">
        <f t="shared" si="30"/>
        <v>100.62009489421384</v>
      </c>
    </row>
    <row r="314" spans="1:9" x14ac:dyDescent="0.35">
      <c r="A314" s="1" t="s">
        <v>312</v>
      </c>
      <c r="B314" s="15">
        <v>8398.2999999999993</v>
      </c>
      <c r="C314" s="4">
        <f t="shared" si="28"/>
        <v>-3.7249249676739593E-3</v>
      </c>
      <c r="D314" s="3">
        <f t="shared" si="27"/>
        <v>0.27339300244100895</v>
      </c>
      <c r="E314" s="2">
        <f t="shared" si="31"/>
        <v>1</v>
      </c>
      <c r="F314" s="2">
        <f t="shared" si="31"/>
        <v>1</v>
      </c>
      <c r="G314" s="2">
        <f t="shared" si="31"/>
        <v>2</v>
      </c>
      <c r="H314" s="19">
        <f t="shared" si="29"/>
        <v>0</v>
      </c>
      <c r="I314">
        <f t="shared" si="30"/>
        <v>100</v>
      </c>
    </row>
    <row r="315" spans="1:9" x14ac:dyDescent="0.35">
      <c r="A315" s="1" t="s">
        <v>313</v>
      </c>
      <c r="B315" s="15">
        <v>8305.25</v>
      </c>
      <c r="C315" s="4">
        <f t="shared" si="28"/>
        <v>-1.1079623257087667E-2</v>
      </c>
      <c r="D315" s="3">
        <f t="shared" si="27"/>
        <v>8.8689991863303494E-2</v>
      </c>
      <c r="E315" s="2">
        <f t="shared" si="31"/>
        <v>1</v>
      </c>
      <c r="F315" s="2">
        <f t="shared" si="31"/>
        <v>1</v>
      </c>
      <c r="G315" s="2">
        <f t="shared" si="31"/>
        <v>1</v>
      </c>
      <c r="H315" s="19">
        <f t="shared" si="29"/>
        <v>0</v>
      </c>
      <c r="I315">
        <f t="shared" si="30"/>
        <v>100</v>
      </c>
    </row>
    <row r="316" spans="1:9" x14ac:dyDescent="0.35">
      <c r="A316" s="1" t="s">
        <v>314</v>
      </c>
      <c r="B316" s="15">
        <v>8213.7999999999993</v>
      </c>
      <c r="C316" s="4">
        <f t="shared" si="28"/>
        <v>-1.101110743204603E-2</v>
      </c>
      <c r="D316" s="3">
        <f t="shared" si="27"/>
        <v>9.0317331163547593E-2</v>
      </c>
      <c r="E316" s="2">
        <f t="shared" si="31"/>
        <v>1</v>
      </c>
      <c r="F316" s="2">
        <f t="shared" si="31"/>
        <v>1</v>
      </c>
      <c r="G316" s="2">
        <f t="shared" si="31"/>
        <v>1</v>
      </c>
      <c r="H316" s="19">
        <f t="shared" si="29"/>
        <v>-1.101110743204603E-2</v>
      </c>
      <c r="I316">
        <f t="shared" si="30"/>
        <v>98.8988892567954</v>
      </c>
    </row>
    <row r="317" spans="1:9" x14ac:dyDescent="0.35">
      <c r="A317" s="1" t="s">
        <v>315</v>
      </c>
      <c r="B317" s="15">
        <v>8285.6</v>
      </c>
      <c r="C317" s="4">
        <f t="shared" si="28"/>
        <v>8.7413864471987957E-3</v>
      </c>
      <c r="D317" s="3">
        <f t="shared" si="27"/>
        <v>0.84174125305126124</v>
      </c>
      <c r="E317" s="2">
        <f t="shared" si="31"/>
        <v>2</v>
      </c>
      <c r="F317" s="2">
        <f t="shared" si="31"/>
        <v>3</v>
      </c>
      <c r="G317" s="2">
        <f t="shared" si="31"/>
        <v>4</v>
      </c>
      <c r="H317" s="19">
        <f t="shared" si="29"/>
        <v>8.7413864471987957E-3</v>
      </c>
      <c r="I317">
        <f t="shared" si="30"/>
        <v>100.87413864471988</v>
      </c>
    </row>
    <row r="318" spans="1:9" x14ac:dyDescent="0.35">
      <c r="A318" s="1" t="s">
        <v>316</v>
      </c>
      <c r="B318" s="15">
        <v>8239.75</v>
      </c>
      <c r="C318" s="4">
        <f t="shared" si="28"/>
        <v>-5.5336970165106303E-3</v>
      </c>
      <c r="D318" s="3">
        <f t="shared" si="27"/>
        <v>0.20748576078112285</v>
      </c>
      <c r="E318" s="2">
        <f t="shared" si="31"/>
        <v>1</v>
      </c>
      <c r="F318" s="2">
        <f t="shared" si="31"/>
        <v>1</v>
      </c>
      <c r="G318" s="2">
        <f t="shared" si="31"/>
        <v>1</v>
      </c>
      <c r="H318" s="19">
        <f t="shared" si="29"/>
        <v>0</v>
      </c>
      <c r="I318">
        <f t="shared" si="30"/>
        <v>100</v>
      </c>
    </row>
    <row r="319" spans="1:9" x14ac:dyDescent="0.35">
      <c r="A319" s="1" t="s">
        <v>317</v>
      </c>
      <c r="B319" s="15">
        <v>8181.5</v>
      </c>
      <c r="C319" s="4">
        <f t="shared" si="28"/>
        <v>-7.0693892411783921E-3</v>
      </c>
      <c r="D319" s="3">
        <f t="shared" si="27"/>
        <v>0.16965012205044752</v>
      </c>
      <c r="E319" s="2">
        <f t="shared" si="31"/>
        <v>1</v>
      </c>
      <c r="F319" s="2">
        <f t="shared" si="31"/>
        <v>1</v>
      </c>
      <c r="G319" s="2">
        <f t="shared" si="31"/>
        <v>1</v>
      </c>
      <c r="H319" s="19">
        <f t="shared" si="29"/>
        <v>-7.0693892411783921E-3</v>
      </c>
      <c r="I319">
        <f t="shared" si="30"/>
        <v>99.293061075882164</v>
      </c>
    </row>
    <row r="320" spans="1:9" x14ac:dyDescent="0.35">
      <c r="A320" s="1" t="s">
        <v>318</v>
      </c>
      <c r="B320" s="15">
        <v>8331.9500000000007</v>
      </c>
      <c r="C320" s="4">
        <f t="shared" si="28"/>
        <v>1.8389048462995827E-2</v>
      </c>
      <c r="D320" s="3">
        <f t="shared" si="27"/>
        <v>0.97192839707078926</v>
      </c>
      <c r="E320" s="2">
        <f t="shared" si="31"/>
        <v>2</v>
      </c>
      <c r="F320" s="2">
        <f t="shared" si="31"/>
        <v>3</v>
      </c>
      <c r="G320" s="2">
        <f t="shared" si="31"/>
        <v>4</v>
      </c>
      <c r="H320" s="19">
        <f t="shared" si="29"/>
        <v>1.8389048462995827E-2</v>
      </c>
      <c r="I320">
        <f t="shared" si="30"/>
        <v>101.83890484629958</v>
      </c>
    </row>
    <row r="321" spans="1:9" x14ac:dyDescent="0.35">
      <c r="A321" s="1" t="s">
        <v>319</v>
      </c>
      <c r="B321" s="15">
        <v>8324.7999999999993</v>
      </c>
      <c r="C321" s="4">
        <f t="shared" si="28"/>
        <v>-8.5814245164717029E-4</v>
      </c>
      <c r="D321" s="3">
        <f t="shared" si="27"/>
        <v>0.40927583401139139</v>
      </c>
      <c r="E321" s="2">
        <f t="shared" si="31"/>
        <v>1</v>
      </c>
      <c r="F321" s="2">
        <f t="shared" si="31"/>
        <v>2</v>
      </c>
      <c r="G321" s="2">
        <f t="shared" si="31"/>
        <v>2</v>
      </c>
      <c r="H321" s="19">
        <f t="shared" si="29"/>
        <v>0</v>
      </c>
      <c r="I321">
        <f t="shared" si="30"/>
        <v>100</v>
      </c>
    </row>
    <row r="322" spans="1:9" x14ac:dyDescent="0.35">
      <c r="A322" s="1" t="s">
        <v>320</v>
      </c>
      <c r="B322" s="15">
        <v>8097</v>
      </c>
      <c r="C322" s="4">
        <f t="shared" si="28"/>
        <v>-2.7364020757255303E-2</v>
      </c>
      <c r="D322" s="3">
        <f t="shared" si="27"/>
        <v>8.9503661513425543E-3</v>
      </c>
      <c r="E322" s="2">
        <f t="shared" si="31"/>
        <v>1</v>
      </c>
      <c r="F322" s="2">
        <f t="shared" si="31"/>
        <v>1</v>
      </c>
      <c r="G322" s="2">
        <f t="shared" si="31"/>
        <v>1</v>
      </c>
      <c r="H322" s="19">
        <f t="shared" si="29"/>
        <v>0</v>
      </c>
      <c r="I322">
        <f t="shared" si="30"/>
        <v>100</v>
      </c>
    </row>
    <row r="323" spans="1:9" x14ac:dyDescent="0.35">
      <c r="A323" s="1" t="s">
        <v>321</v>
      </c>
      <c r="B323" s="15">
        <v>8057.3</v>
      </c>
      <c r="C323" s="4">
        <f t="shared" si="28"/>
        <v>-4.9030505125354784E-3</v>
      </c>
      <c r="D323" s="3">
        <f t="shared" ref="D323:D386" si="32">_xlfn.RANK.AVG(C323,$C$3:$C$2454,1) / 2458</f>
        <v>0.23067534580960131</v>
      </c>
      <c r="E323" s="2">
        <f t="shared" si="31"/>
        <v>1</v>
      </c>
      <c r="F323" s="2">
        <f t="shared" si="31"/>
        <v>1</v>
      </c>
      <c r="G323" s="2">
        <f t="shared" si="31"/>
        <v>1</v>
      </c>
      <c r="H323" s="19">
        <f t="shared" si="29"/>
        <v>-4.9030505125354784E-3</v>
      </c>
      <c r="I323">
        <f t="shared" si="30"/>
        <v>99.509694948746457</v>
      </c>
    </row>
    <row r="324" spans="1:9" x14ac:dyDescent="0.35">
      <c r="A324" s="1" t="s">
        <v>322</v>
      </c>
      <c r="B324" s="15">
        <v>8191.5</v>
      </c>
      <c r="C324" s="4">
        <f t="shared" ref="C324:C387" si="33">B324/B323-1</f>
        <v>1.6655703523512866E-2</v>
      </c>
      <c r="D324" s="3">
        <f t="shared" si="32"/>
        <v>0.96053702196908053</v>
      </c>
      <c r="E324" s="2">
        <f t="shared" si="31"/>
        <v>2</v>
      </c>
      <c r="F324" s="2">
        <f t="shared" si="31"/>
        <v>3</v>
      </c>
      <c r="G324" s="2">
        <f t="shared" si="31"/>
        <v>4</v>
      </c>
      <c r="H324" s="19">
        <f t="shared" si="29"/>
        <v>1.6655703523512866E-2</v>
      </c>
      <c r="I324">
        <f t="shared" si="30"/>
        <v>101.66557035235128</v>
      </c>
    </row>
    <row r="325" spans="1:9" x14ac:dyDescent="0.35">
      <c r="A325" s="1" t="s">
        <v>323</v>
      </c>
      <c r="B325" s="15">
        <v>8325.25</v>
      </c>
      <c r="C325" s="4">
        <f t="shared" si="33"/>
        <v>1.6327900872856072E-2</v>
      </c>
      <c r="D325" s="3">
        <f t="shared" si="32"/>
        <v>0.95809601301871439</v>
      </c>
      <c r="E325" s="2">
        <f t="shared" si="31"/>
        <v>2</v>
      </c>
      <c r="F325" s="2">
        <f t="shared" si="31"/>
        <v>3</v>
      </c>
      <c r="G325" s="2">
        <f t="shared" si="31"/>
        <v>4</v>
      </c>
      <c r="H325" s="19">
        <f t="shared" ref="H325:H388" si="34">IF(G324=1,C325,0)</f>
        <v>0</v>
      </c>
      <c r="I325">
        <f t="shared" ref="I325:I388" si="35">100*(1+H325)</f>
        <v>100</v>
      </c>
    </row>
    <row r="326" spans="1:9" x14ac:dyDescent="0.35">
      <c r="A326" s="1" t="s">
        <v>324</v>
      </c>
      <c r="B326" s="15">
        <v>8126.95</v>
      </c>
      <c r="C326" s="4">
        <f t="shared" si="33"/>
        <v>-2.3819104531395463E-2</v>
      </c>
      <c r="D326" s="3">
        <f t="shared" si="32"/>
        <v>1.3832384052074858E-2</v>
      </c>
      <c r="E326" s="2">
        <f t="shared" si="31"/>
        <v>1</v>
      </c>
      <c r="F326" s="2">
        <f t="shared" si="31"/>
        <v>1</v>
      </c>
      <c r="G326" s="2">
        <f t="shared" si="31"/>
        <v>1</v>
      </c>
      <c r="H326" s="19">
        <f t="shared" si="34"/>
        <v>0</v>
      </c>
      <c r="I326">
        <f t="shared" si="35"/>
        <v>100</v>
      </c>
    </row>
    <row r="327" spans="1:9" x14ac:dyDescent="0.35">
      <c r="A327" s="1" t="s">
        <v>325</v>
      </c>
      <c r="B327" s="15">
        <v>8235.4500000000007</v>
      </c>
      <c r="C327" s="4">
        <f t="shared" si="33"/>
        <v>1.3350641999766433E-2</v>
      </c>
      <c r="D327" s="3">
        <f t="shared" si="32"/>
        <v>0.92961757526444266</v>
      </c>
      <c r="E327" s="2">
        <f t="shared" si="31"/>
        <v>2</v>
      </c>
      <c r="F327" s="2">
        <f t="shared" si="31"/>
        <v>3</v>
      </c>
      <c r="G327" s="2">
        <f t="shared" si="31"/>
        <v>4</v>
      </c>
      <c r="H327" s="19">
        <f t="shared" si="34"/>
        <v>1.3350641999766433E-2</v>
      </c>
      <c r="I327">
        <f t="shared" si="35"/>
        <v>101.33506419997664</v>
      </c>
    </row>
    <row r="328" spans="1:9" x14ac:dyDescent="0.35">
      <c r="A328" s="1" t="s">
        <v>326</v>
      </c>
      <c r="B328" s="15">
        <v>8224.2000000000007</v>
      </c>
      <c r="C328" s="4">
        <f t="shared" si="33"/>
        <v>-1.3660455712802833E-3</v>
      </c>
      <c r="D328" s="3">
        <f t="shared" si="32"/>
        <v>0.37876322213181446</v>
      </c>
      <c r="E328" s="2">
        <f t="shared" si="31"/>
        <v>1</v>
      </c>
      <c r="F328" s="2">
        <f t="shared" si="31"/>
        <v>2</v>
      </c>
      <c r="G328" s="2">
        <f t="shared" si="31"/>
        <v>2</v>
      </c>
      <c r="H328" s="19">
        <f t="shared" si="34"/>
        <v>0</v>
      </c>
      <c r="I328">
        <f t="shared" si="35"/>
        <v>100</v>
      </c>
    </row>
    <row r="329" spans="1:9" x14ac:dyDescent="0.35">
      <c r="A329" s="1" t="s">
        <v>327</v>
      </c>
      <c r="B329" s="15">
        <v>8262.35</v>
      </c>
      <c r="C329" s="4">
        <f t="shared" si="33"/>
        <v>4.6387490576591528E-3</v>
      </c>
      <c r="D329" s="3">
        <f t="shared" si="32"/>
        <v>0.68673718470301059</v>
      </c>
      <c r="E329" s="2">
        <f t="shared" si="31"/>
        <v>2</v>
      </c>
      <c r="F329" s="2">
        <f t="shared" si="31"/>
        <v>3</v>
      </c>
      <c r="G329" s="2">
        <f t="shared" si="31"/>
        <v>3</v>
      </c>
      <c r="H329" s="19">
        <f t="shared" si="34"/>
        <v>0</v>
      </c>
      <c r="I329">
        <f t="shared" si="35"/>
        <v>100</v>
      </c>
    </row>
    <row r="330" spans="1:9" x14ac:dyDescent="0.35">
      <c r="A330" s="1" t="s">
        <v>328</v>
      </c>
      <c r="B330" s="15">
        <v>8373.65</v>
      </c>
      <c r="C330" s="4">
        <f t="shared" si="33"/>
        <v>1.3470743795651163E-2</v>
      </c>
      <c r="D330" s="3">
        <f t="shared" si="32"/>
        <v>0.93083807973962573</v>
      </c>
      <c r="E330" s="2">
        <f t="shared" si="31"/>
        <v>2</v>
      </c>
      <c r="F330" s="2">
        <f t="shared" si="31"/>
        <v>3</v>
      </c>
      <c r="G330" s="2">
        <f t="shared" si="31"/>
        <v>4</v>
      </c>
      <c r="H330" s="19">
        <f t="shared" si="34"/>
        <v>0</v>
      </c>
      <c r="I330">
        <f t="shared" si="35"/>
        <v>100</v>
      </c>
    </row>
    <row r="331" spans="1:9" x14ac:dyDescent="0.35">
      <c r="A331" s="1" t="s">
        <v>329</v>
      </c>
      <c r="B331" s="15">
        <v>8365.65</v>
      </c>
      <c r="C331" s="4">
        <f t="shared" si="33"/>
        <v>-9.5537788180777294E-4</v>
      </c>
      <c r="D331" s="3">
        <f t="shared" si="32"/>
        <v>0.40235964198535396</v>
      </c>
      <c r="E331" s="2">
        <f t="shared" si="31"/>
        <v>1</v>
      </c>
      <c r="F331" s="2">
        <f t="shared" si="31"/>
        <v>2</v>
      </c>
      <c r="G331" s="2">
        <f t="shared" si="31"/>
        <v>2</v>
      </c>
      <c r="H331" s="19">
        <f t="shared" si="34"/>
        <v>0</v>
      </c>
      <c r="I331">
        <f t="shared" si="35"/>
        <v>100</v>
      </c>
    </row>
    <row r="332" spans="1:9" x14ac:dyDescent="0.35">
      <c r="A332" s="1" t="s">
        <v>330</v>
      </c>
      <c r="B332" s="15">
        <v>8423.25</v>
      </c>
      <c r="C332" s="4">
        <f t="shared" si="33"/>
        <v>6.8852988112102498E-3</v>
      </c>
      <c r="D332" s="3">
        <f t="shared" si="32"/>
        <v>0.77705451586655816</v>
      </c>
      <c r="E332" s="2">
        <f t="shared" si="31"/>
        <v>2</v>
      </c>
      <c r="F332" s="2">
        <f t="shared" si="31"/>
        <v>3</v>
      </c>
      <c r="G332" s="2">
        <f t="shared" si="31"/>
        <v>4</v>
      </c>
      <c r="H332" s="19">
        <f t="shared" si="34"/>
        <v>0</v>
      </c>
      <c r="I332">
        <f t="shared" si="35"/>
        <v>100</v>
      </c>
    </row>
    <row r="333" spans="1:9" x14ac:dyDescent="0.35">
      <c r="A333" s="1" t="s">
        <v>331</v>
      </c>
      <c r="B333" s="15">
        <v>8421</v>
      </c>
      <c r="C333" s="4">
        <f t="shared" si="33"/>
        <v>-2.6711779894939003E-4</v>
      </c>
      <c r="D333" s="3">
        <f t="shared" si="32"/>
        <v>0.43694060211554109</v>
      </c>
      <c r="E333" s="2">
        <f t="shared" si="31"/>
        <v>1</v>
      </c>
      <c r="F333" s="2">
        <f t="shared" si="31"/>
        <v>2</v>
      </c>
      <c r="G333" s="2">
        <f t="shared" si="31"/>
        <v>2</v>
      </c>
      <c r="H333" s="19">
        <f t="shared" si="34"/>
        <v>0</v>
      </c>
      <c r="I333">
        <f t="shared" si="35"/>
        <v>100</v>
      </c>
    </row>
    <row r="334" spans="1:9" x14ac:dyDescent="0.35">
      <c r="A334" s="1" t="s">
        <v>332</v>
      </c>
      <c r="B334" s="15">
        <v>8458.9500000000007</v>
      </c>
      <c r="C334" s="4">
        <f t="shared" si="33"/>
        <v>4.5065906661918564E-3</v>
      </c>
      <c r="D334" s="3">
        <f t="shared" si="32"/>
        <v>0.68185516680227831</v>
      </c>
      <c r="E334" s="2">
        <f t="shared" si="31"/>
        <v>2</v>
      </c>
      <c r="F334" s="2">
        <f t="shared" si="31"/>
        <v>3</v>
      </c>
      <c r="G334" s="2">
        <f t="shared" si="31"/>
        <v>3</v>
      </c>
      <c r="H334" s="19">
        <f t="shared" si="34"/>
        <v>0</v>
      </c>
      <c r="I334">
        <f t="shared" si="35"/>
        <v>100</v>
      </c>
    </row>
    <row r="335" spans="1:9" x14ac:dyDescent="0.35">
      <c r="A335" s="1" t="s">
        <v>333</v>
      </c>
      <c r="B335" s="15">
        <v>8370.25</v>
      </c>
      <c r="C335" s="4">
        <f t="shared" si="33"/>
        <v>-1.0485935015575265E-2</v>
      </c>
      <c r="D335" s="3">
        <f t="shared" si="32"/>
        <v>9.6826688364524002E-2</v>
      </c>
      <c r="E335" s="2">
        <f t="shared" si="31"/>
        <v>1</v>
      </c>
      <c r="F335" s="2">
        <f t="shared" si="31"/>
        <v>1</v>
      </c>
      <c r="G335" s="2">
        <f t="shared" si="31"/>
        <v>1</v>
      </c>
      <c r="H335" s="19">
        <f t="shared" si="34"/>
        <v>0</v>
      </c>
      <c r="I335">
        <f t="shared" si="35"/>
        <v>100</v>
      </c>
    </row>
    <row r="336" spans="1:9" x14ac:dyDescent="0.35">
      <c r="A336" s="1" t="s">
        <v>334</v>
      </c>
      <c r="B336" s="15">
        <v>8339.35</v>
      </c>
      <c r="C336" s="4">
        <f t="shared" si="33"/>
        <v>-3.6916460081837243E-3</v>
      </c>
      <c r="D336" s="3">
        <f t="shared" si="32"/>
        <v>0.2754271765663141</v>
      </c>
      <c r="E336" s="2">
        <f t="shared" si="31"/>
        <v>1</v>
      </c>
      <c r="F336" s="2">
        <f t="shared" si="31"/>
        <v>1</v>
      </c>
      <c r="G336" s="2">
        <f t="shared" si="31"/>
        <v>2</v>
      </c>
      <c r="H336" s="19">
        <f t="shared" si="34"/>
        <v>-3.6916460081837243E-3</v>
      </c>
      <c r="I336">
        <f t="shared" si="35"/>
        <v>99.63083539918162</v>
      </c>
    </row>
    <row r="337" spans="1:9" x14ac:dyDescent="0.35">
      <c r="A337" s="1" t="s">
        <v>335</v>
      </c>
      <c r="B337" s="15">
        <v>8334.6</v>
      </c>
      <c r="C337" s="4">
        <f t="shared" si="33"/>
        <v>-5.695887569174829E-4</v>
      </c>
      <c r="D337" s="3">
        <f t="shared" si="32"/>
        <v>0.42148087876322216</v>
      </c>
      <c r="E337" s="2">
        <f t="shared" si="31"/>
        <v>1</v>
      </c>
      <c r="F337" s="2">
        <f t="shared" si="31"/>
        <v>2</v>
      </c>
      <c r="G337" s="2">
        <f t="shared" si="31"/>
        <v>2</v>
      </c>
      <c r="H337" s="19">
        <f t="shared" si="34"/>
        <v>0</v>
      </c>
      <c r="I337">
        <f t="shared" si="35"/>
        <v>100</v>
      </c>
    </row>
    <row r="338" spans="1:9" x14ac:dyDescent="0.35">
      <c r="A338" s="1" t="s">
        <v>336</v>
      </c>
      <c r="B338" s="15">
        <v>8319</v>
      </c>
      <c r="C338" s="4">
        <f t="shared" si="33"/>
        <v>-1.871715499244142E-3</v>
      </c>
      <c r="D338" s="3">
        <f t="shared" si="32"/>
        <v>0.35598047192839705</v>
      </c>
      <c r="E338" s="2">
        <f t="shared" si="31"/>
        <v>1</v>
      </c>
      <c r="F338" s="2">
        <f t="shared" si="31"/>
        <v>2</v>
      </c>
      <c r="G338" s="2">
        <f t="shared" si="31"/>
        <v>2</v>
      </c>
      <c r="H338" s="19">
        <f t="shared" si="34"/>
        <v>0</v>
      </c>
      <c r="I338">
        <f t="shared" si="35"/>
        <v>100</v>
      </c>
    </row>
    <row r="339" spans="1:9" x14ac:dyDescent="0.35">
      <c r="A339" s="1" t="s">
        <v>337</v>
      </c>
      <c r="B339" s="15">
        <v>8433.65</v>
      </c>
      <c r="C339" s="4">
        <f t="shared" si="33"/>
        <v>1.3781704531794725E-2</v>
      </c>
      <c r="D339" s="3">
        <f t="shared" si="32"/>
        <v>0.9365337672904801</v>
      </c>
      <c r="E339" s="2">
        <f t="shared" si="31"/>
        <v>2</v>
      </c>
      <c r="F339" s="2">
        <f t="shared" si="31"/>
        <v>3</v>
      </c>
      <c r="G339" s="2">
        <f t="shared" si="31"/>
        <v>4</v>
      </c>
      <c r="H339" s="19">
        <f t="shared" si="34"/>
        <v>0</v>
      </c>
      <c r="I339">
        <f t="shared" si="35"/>
        <v>100</v>
      </c>
    </row>
    <row r="340" spans="1:9" x14ac:dyDescent="0.35">
      <c r="A340" s="1" t="s">
        <v>338</v>
      </c>
      <c r="B340" s="15">
        <v>8433.4</v>
      </c>
      <c r="C340" s="4">
        <f t="shared" si="33"/>
        <v>-2.9643155691760903E-5</v>
      </c>
      <c r="D340" s="3">
        <f t="shared" si="32"/>
        <v>0.45158665581773799</v>
      </c>
      <c r="E340" s="2">
        <f t="shared" ref="E340:G403" si="36">ROUNDDOWN($D340*E$2,0) - IF(MOD($D340*E$2,1)=0,1,0) + 1</f>
        <v>1</v>
      </c>
      <c r="F340" s="2">
        <f t="shared" si="36"/>
        <v>2</v>
      </c>
      <c r="G340" s="2">
        <f t="shared" si="36"/>
        <v>2</v>
      </c>
      <c r="H340" s="19">
        <f t="shared" si="34"/>
        <v>0</v>
      </c>
      <c r="I340">
        <f t="shared" si="35"/>
        <v>100</v>
      </c>
    </row>
    <row r="341" spans="1:9" x14ac:dyDescent="0.35">
      <c r="A341" s="1" t="s">
        <v>339</v>
      </c>
      <c r="B341" s="15">
        <v>8236.4500000000007</v>
      </c>
      <c r="C341" s="4">
        <f t="shared" si="33"/>
        <v>-2.3353570327507178E-2</v>
      </c>
      <c r="D341" s="3">
        <f t="shared" si="32"/>
        <v>1.4646053702196907E-2</v>
      </c>
      <c r="E341" s="2">
        <f t="shared" si="36"/>
        <v>1</v>
      </c>
      <c r="F341" s="2">
        <f t="shared" si="36"/>
        <v>1</v>
      </c>
      <c r="G341" s="2">
        <f t="shared" si="36"/>
        <v>1</v>
      </c>
      <c r="H341" s="19">
        <f t="shared" si="34"/>
        <v>0</v>
      </c>
      <c r="I341">
        <f t="shared" si="35"/>
        <v>100</v>
      </c>
    </row>
    <row r="342" spans="1:9" x14ac:dyDescent="0.35">
      <c r="A342" s="1" t="s">
        <v>340</v>
      </c>
      <c r="B342" s="15">
        <v>8135.1</v>
      </c>
      <c r="C342" s="4">
        <f t="shared" si="33"/>
        <v>-1.2305058611416397E-2</v>
      </c>
      <c r="D342" s="3">
        <f t="shared" si="32"/>
        <v>7.4450772986167618E-2</v>
      </c>
      <c r="E342" s="2">
        <f t="shared" si="36"/>
        <v>1</v>
      </c>
      <c r="F342" s="2">
        <f t="shared" si="36"/>
        <v>1</v>
      </c>
      <c r="G342" s="2">
        <f t="shared" si="36"/>
        <v>1</v>
      </c>
      <c r="H342" s="19">
        <f t="shared" si="34"/>
        <v>-1.2305058611416397E-2</v>
      </c>
      <c r="I342">
        <f t="shared" si="35"/>
        <v>98.769494138858363</v>
      </c>
    </row>
    <row r="343" spans="1:9" x14ac:dyDescent="0.35">
      <c r="A343" s="1" t="s">
        <v>341</v>
      </c>
      <c r="B343" s="15">
        <v>8130.65</v>
      </c>
      <c r="C343" s="4">
        <f t="shared" si="33"/>
        <v>-5.4701232928922039E-4</v>
      </c>
      <c r="D343" s="3">
        <f t="shared" si="32"/>
        <v>0.42310821806346621</v>
      </c>
      <c r="E343" s="2">
        <f t="shared" si="36"/>
        <v>1</v>
      </c>
      <c r="F343" s="2">
        <f t="shared" si="36"/>
        <v>2</v>
      </c>
      <c r="G343" s="2">
        <f t="shared" si="36"/>
        <v>2</v>
      </c>
      <c r="H343" s="19">
        <f t="shared" si="34"/>
        <v>-5.4701232928922039E-4</v>
      </c>
      <c r="I343">
        <f t="shared" si="35"/>
        <v>99.94529876707108</v>
      </c>
    </row>
    <row r="344" spans="1:9" x14ac:dyDescent="0.35">
      <c r="A344" s="1" t="s">
        <v>342</v>
      </c>
      <c r="B344" s="15">
        <v>8114.7</v>
      </c>
      <c r="C344" s="4">
        <f t="shared" si="33"/>
        <v>-1.961712778191127E-3</v>
      </c>
      <c r="D344" s="3">
        <f t="shared" si="32"/>
        <v>0.35109845402766476</v>
      </c>
      <c r="E344" s="2">
        <f t="shared" si="36"/>
        <v>1</v>
      </c>
      <c r="F344" s="2">
        <f t="shared" si="36"/>
        <v>2</v>
      </c>
      <c r="G344" s="2">
        <f t="shared" si="36"/>
        <v>2</v>
      </c>
      <c r="H344" s="19">
        <f t="shared" si="34"/>
        <v>0</v>
      </c>
      <c r="I344">
        <f t="shared" si="35"/>
        <v>100</v>
      </c>
    </row>
    <row r="345" spans="1:9" x14ac:dyDescent="0.35">
      <c r="A345" s="1" t="s">
        <v>343</v>
      </c>
      <c r="B345" s="15">
        <v>8044.15</v>
      </c>
      <c r="C345" s="4">
        <f t="shared" si="33"/>
        <v>-8.6940983646961456E-3</v>
      </c>
      <c r="D345" s="3">
        <f t="shared" si="32"/>
        <v>0.13181448331977216</v>
      </c>
      <c r="E345" s="2">
        <f t="shared" si="36"/>
        <v>1</v>
      </c>
      <c r="F345" s="2">
        <f t="shared" si="36"/>
        <v>1</v>
      </c>
      <c r="G345" s="2">
        <f t="shared" si="36"/>
        <v>1</v>
      </c>
      <c r="H345" s="19">
        <f t="shared" si="34"/>
        <v>0</v>
      </c>
      <c r="I345">
        <f t="shared" si="35"/>
        <v>100</v>
      </c>
    </row>
    <row r="346" spans="1:9" x14ac:dyDescent="0.35">
      <c r="A346" s="1" t="s">
        <v>344</v>
      </c>
      <c r="B346" s="15">
        <v>8022.4</v>
      </c>
      <c r="C346" s="4">
        <f t="shared" si="33"/>
        <v>-2.7038282478570874E-3</v>
      </c>
      <c r="D346" s="3">
        <f t="shared" si="32"/>
        <v>0.31285598047192842</v>
      </c>
      <c r="E346" s="2">
        <f t="shared" si="36"/>
        <v>1</v>
      </c>
      <c r="F346" s="2">
        <f t="shared" si="36"/>
        <v>1</v>
      </c>
      <c r="G346" s="2">
        <f t="shared" si="36"/>
        <v>2</v>
      </c>
      <c r="H346" s="19">
        <f t="shared" si="34"/>
        <v>-2.7038282478570874E-3</v>
      </c>
      <c r="I346">
        <f t="shared" si="35"/>
        <v>99.729617175214287</v>
      </c>
    </row>
    <row r="347" spans="1:9" x14ac:dyDescent="0.35">
      <c r="A347" s="1" t="s">
        <v>345</v>
      </c>
      <c r="B347" s="15">
        <v>8124.45</v>
      </c>
      <c r="C347" s="4">
        <f t="shared" si="33"/>
        <v>1.2720632229756612E-2</v>
      </c>
      <c r="D347" s="3">
        <f t="shared" si="32"/>
        <v>0.92270138323840523</v>
      </c>
      <c r="E347" s="2">
        <f t="shared" si="36"/>
        <v>2</v>
      </c>
      <c r="F347" s="2">
        <f t="shared" si="36"/>
        <v>3</v>
      </c>
      <c r="G347" s="2">
        <f t="shared" si="36"/>
        <v>4</v>
      </c>
      <c r="H347" s="19">
        <f t="shared" si="34"/>
        <v>0</v>
      </c>
      <c r="I347">
        <f t="shared" si="35"/>
        <v>100</v>
      </c>
    </row>
    <row r="348" spans="1:9" x14ac:dyDescent="0.35">
      <c r="A348" s="1" t="s">
        <v>346</v>
      </c>
      <c r="B348" s="15">
        <v>7965.35</v>
      </c>
      <c r="C348" s="4">
        <f t="shared" si="33"/>
        <v>-1.9582864070798567E-2</v>
      </c>
      <c r="D348" s="3">
        <f t="shared" si="32"/>
        <v>2.6037428803905614E-2</v>
      </c>
      <c r="E348" s="2">
        <f t="shared" si="36"/>
        <v>1</v>
      </c>
      <c r="F348" s="2">
        <f t="shared" si="36"/>
        <v>1</v>
      </c>
      <c r="G348" s="2">
        <f t="shared" si="36"/>
        <v>1</v>
      </c>
      <c r="H348" s="19">
        <f t="shared" si="34"/>
        <v>0</v>
      </c>
      <c r="I348">
        <f t="shared" si="35"/>
        <v>100</v>
      </c>
    </row>
    <row r="349" spans="1:9" x14ac:dyDescent="0.35">
      <c r="A349" s="1" t="s">
        <v>347</v>
      </c>
      <c r="B349" s="15">
        <v>7982.9</v>
      </c>
      <c r="C349" s="4">
        <f t="shared" si="33"/>
        <v>2.2032930128619288E-3</v>
      </c>
      <c r="D349" s="3">
        <f t="shared" si="32"/>
        <v>0.57526444263628962</v>
      </c>
      <c r="E349" s="2">
        <f t="shared" si="36"/>
        <v>2</v>
      </c>
      <c r="F349" s="2">
        <f t="shared" si="36"/>
        <v>2</v>
      </c>
      <c r="G349" s="2">
        <f t="shared" si="36"/>
        <v>3</v>
      </c>
      <c r="H349" s="19">
        <f t="shared" si="34"/>
        <v>2.2032930128619288E-3</v>
      </c>
      <c r="I349">
        <f t="shared" si="35"/>
        <v>100.2203293012862</v>
      </c>
    </row>
    <row r="350" spans="1:9" x14ac:dyDescent="0.35">
      <c r="A350" s="1" t="s">
        <v>348</v>
      </c>
      <c r="B350" s="15">
        <v>8013.9</v>
      </c>
      <c r="C350" s="4">
        <f t="shared" si="33"/>
        <v>3.883300554936131E-3</v>
      </c>
      <c r="D350" s="3">
        <f t="shared" si="32"/>
        <v>0.65052888527257935</v>
      </c>
      <c r="E350" s="2">
        <f t="shared" si="36"/>
        <v>2</v>
      </c>
      <c r="F350" s="2">
        <f t="shared" si="36"/>
        <v>2</v>
      </c>
      <c r="G350" s="2">
        <f t="shared" si="36"/>
        <v>3</v>
      </c>
      <c r="H350" s="19">
        <f t="shared" si="34"/>
        <v>0</v>
      </c>
      <c r="I350">
        <f t="shared" si="35"/>
        <v>100</v>
      </c>
    </row>
    <row r="351" spans="1:9" x14ac:dyDescent="0.35">
      <c r="A351" s="1" t="s">
        <v>349</v>
      </c>
      <c r="B351" s="15">
        <v>8047.3</v>
      </c>
      <c r="C351" s="4">
        <f t="shared" si="33"/>
        <v>4.1677585195722955E-3</v>
      </c>
      <c r="D351" s="3">
        <f t="shared" si="32"/>
        <v>0.66436126932465422</v>
      </c>
      <c r="E351" s="2">
        <f t="shared" si="36"/>
        <v>2</v>
      </c>
      <c r="F351" s="2">
        <f t="shared" si="36"/>
        <v>2</v>
      </c>
      <c r="G351" s="2">
        <f t="shared" si="36"/>
        <v>3</v>
      </c>
      <c r="H351" s="19">
        <f t="shared" si="34"/>
        <v>0</v>
      </c>
      <c r="I351">
        <f t="shared" si="35"/>
        <v>100</v>
      </c>
    </row>
    <row r="352" spans="1:9" x14ac:dyDescent="0.35">
      <c r="A352" s="1" t="s">
        <v>350</v>
      </c>
      <c r="B352" s="15">
        <v>8091.55</v>
      </c>
      <c r="C352" s="4">
        <f t="shared" si="33"/>
        <v>5.498738707392592E-3</v>
      </c>
      <c r="D352" s="3">
        <f t="shared" si="32"/>
        <v>0.724979658258747</v>
      </c>
      <c r="E352" s="2">
        <f t="shared" si="36"/>
        <v>2</v>
      </c>
      <c r="F352" s="2">
        <f t="shared" si="36"/>
        <v>3</v>
      </c>
      <c r="G352" s="2">
        <f t="shared" si="36"/>
        <v>3</v>
      </c>
      <c r="H352" s="19">
        <f t="shared" si="34"/>
        <v>0</v>
      </c>
      <c r="I352">
        <f t="shared" si="35"/>
        <v>100</v>
      </c>
    </row>
    <row r="353" spans="1:9" x14ac:dyDescent="0.35">
      <c r="A353" s="1" t="s">
        <v>351</v>
      </c>
      <c r="B353" s="15">
        <v>8174.6</v>
      </c>
      <c r="C353" s="4">
        <f t="shared" si="33"/>
        <v>1.0263793710722835E-2</v>
      </c>
      <c r="D353" s="3">
        <f t="shared" si="32"/>
        <v>0.88201790073230268</v>
      </c>
      <c r="E353" s="2">
        <f t="shared" si="36"/>
        <v>2</v>
      </c>
      <c r="F353" s="2">
        <f t="shared" si="36"/>
        <v>3</v>
      </c>
      <c r="G353" s="2">
        <f t="shared" si="36"/>
        <v>4</v>
      </c>
      <c r="H353" s="19">
        <f t="shared" si="34"/>
        <v>0</v>
      </c>
      <c r="I353">
        <f t="shared" si="35"/>
        <v>100</v>
      </c>
    </row>
    <row r="354" spans="1:9" x14ac:dyDescent="0.35">
      <c r="A354" s="1" t="s">
        <v>352</v>
      </c>
      <c r="B354" s="15">
        <v>8224.9500000000007</v>
      </c>
      <c r="C354" s="4">
        <f t="shared" si="33"/>
        <v>6.1593227803196093E-3</v>
      </c>
      <c r="D354" s="3">
        <f t="shared" si="32"/>
        <v>0.74938974776240841</v>
      </c>
      <c r="E354" s="2">
        <f t="shared" si="36"/>
        <v>2</v>
      </c>
      <c r="F354" s="2">
        <f t="shared" si="36"/>
        <v>3</v>
      </c>
      <c r="G354" s="2">
        <f t="shared" si="36"/>
        <v>3</v>
      </c>
      <c r="H354" s="19">
        <f t="shared" si="34"/>
        <v>0</v>
      </c>
      <c r="I354">
        <f t="shared" si="35"/>
        <v>100</v>
      </c>
    </row>
    <row r="355" spans="1:9" x14ac:dyDescent="0.35">
      <c r="A355" s="1" t="s">
        <v>353</v>
      </c>
      <c r="B355" s="15">
        <v>8353.1</v>
      </c>
      <c r="C355" s="4">
        <f t="shared" si="33"/>
        <v>1.5580641827609876E-2</v>
      </c>
      <c r="D355" s="3">
        <f t="shared" si="32"/>
        <v>0.95158665581773805</v>
      </c>
      <c r="E355" s="2">
        <f t="shared" si="36"/>
        <v>2</v>
      </c>
      <c r="F355" s="2">
        <f t="shared" si="36"/>
        <v>3</v>
      </c>
      <c r="G355" s="2">
        <f t="shared" si="36"/>
        <v>4</v>
      </c>
      <c r="H355" s="19">
        <f t="shared" si="34"/>
        <v>0</v>
      </c>
      <c r="I355">
        <f t="shared" si="35"/>
        <v>100</v>
      </c>
    </row>
    <row r="356" spans="1:9" x14ac:dyDescent="0.35">
      <c r="A356" s="1" t="s">
        <v>354</v>
      </c>
      <c r="B356" s="15">
        <v>8381.5499999999993</v>
      </c>
      <c r="C356" s="4">
        <f t="shared" si="33"/>
        <v>3.4059211550201418E-3</v>
      </c>
      <c r="D356" s="3">
        <f t="shared" si="32"/>
        <v>0.63222131814483318</v>
      </c>
      <c r="E356" s="2">
        <f t="shared" si="36"/>
        <v>2</v>
      </c>
      <c r="F356" s="2">
        <f t="shared" si="36"/>
        <v>2</v>
      </c>
      <c r="G356" s="2">
        <f t="shared" si="36"/>
        <v>3</v>
      </c>
      <c r="H356" s="19">
        <f t="shared" si="34"/>
        <v>0</v>
      </c>
      <c r="I356">
        <f t="shared" si="35"/>
        <v>100</v>
      </c>
    </row>
    <row r="357" spans="1:9" x14ac:dyDescent="0.35">
      <c r="A357" s="1" t="s">
        <v>355</v>
      </c>
      <c r="B357" s="15">
        <v>8360.85</v>
      </c>
      <c r="C357" s="4">
        <f t="shared" si="33"/>
        <v>-2.4697102564560369E-3</v>
      </c>
      <c r="D357" s="3">
        <f t="shared" si="32"/>
        <v>0.32587469487388121</v>
      </c>
      <c r="E357" s="2">
        <f t="shared" si="36"/>
        <v>1</v>
      </c>
      <c r="F357" s="2">
        <f t="shared" si="36"/>
        <v>1</v>
      </c>
      <c r="G357" s="2">
        <f t="shared" si="36"/>
        <v>2</v>
      </c>
      <c r="H357" s="19">
        <f t="shared" si="34"/>
        <v>0</v>
      </c>
      <c r="I357">
        <f t="shared" si="35"/>
        <v>100</v>
      </c>
    </row>
    <row r="358" spans="1:9" x14ac:dyDescent="0.35">
      <c r="A358" s="1" t="s">
        <v>356</v>
      </c>
      <c r="B358" s="15">
        <v>8398</v>
      </c>
      <c r="C358" s="4">
        <f t="shared" si="33"/>
        <v>4.4433281305129579E-3</v>
      </c>
      <c r="D358" s="3">
        <f t="shared" si="32"/>
        <v>0.677786818551668</v>
      </c>
      <c r="E358" s="2">
        <f t="shared" si="36"/>
        <v>2</v>
      </c>
      <c r="F358" s="2">
        <f t="shared" si="36"/>
        <v>3</v>
      </c>
      <c r="G358" s="2">
        <f t="shared" si="36"/>
        <v>3</v>
      </c>
      <c r="H358" s="19">
        <f t="shared" si="34"/>
        <v>0</v>
      </c>
      <c r="I358">
        <f t="shared" si="35"/>
        <v>100</v>
      </c>
    </row>
    <row r="359" spans="1:9" x14ac:dyDescent="0.35">
      <c r="A359" s="1" t="s">
        <v>357</v>
      </c>
      <c r="B359" s="15">
        <v>8381.1</v>
      </c>
      <c r="C359" s="4">
        <f t="shared" si="33"/>
        <v>-2.012383900928727E-3</v>
      </c>
      <c r="D359" s="3">
        <f t="shared" si="32"/>
        <v>0.34743694060211555</v>
      </c>
      <c r="E359" s="2">
        <f t="shared" si="36"/>
        <v>1</v>
      </c>
      <c r="F359" s="2">
        <f t="shared" si="36"/>
        <v>2</v>
      </c>
      <c r="G359" s="2">
        <f t="shared" si="36"/>
        <v>2</v>
      </c>
      <c r="H359" s="19">
        <f t="shared" si="34"/>
        <v>0</v>
      </c>
      <c r="I359">
        <f t="shared" si="35"/>
        <v>100</v>
      </c>
    </row>
    <row r="360" spans="1:9" x14ac:dyDescent="0.35">
      <c r="A360" s="1" t="s">
        <v>358</v>
      </c>
      <c r="B360" s="15">
        <v>8318.4</v>
      </c>
      <c r="C360" s="4">
        <f t="shared" si="33"/>
        <v>-7.4811182303039514E-3</v>
      </c>
      <c r="D360" s="3">
        <f t="shared" si="32"/>
        <v>0.1598860862489829</v>
      </c>
      <c r="E360" s="2">
        <f t="shared" si="36"/>
        <v>1</v>
      </c>
      <c r="F360" s="2">
        <f t="shared" si="36"/>
        <v>1</v>
      </c>
      <c r="G360" s="2">
        <f t="shared" si="36"/>
        <v>1</v>
      </c>
      <c r="H360" s="19">
        <f t="shared" si="34"/>
        <v>0</v>
      </c>
      <c r="I360">
        <f t="shared" si="35"/>
        <v>100</v>
      </c>
    </row>
    <row r="361" spans="1:9" x14ac:dyDescent="0.35">
      <c r="A361" s="1" t="s">
        <v>359</v>
      </c>
      <c r="B361" s="15">
        <v>8368.5</v>
      </c>
      <c r="C361" s="4">
        <f t="shared" si="33"/>
        <v>6.0227928447778023E-3</v>
      </c>
      <c r="D361" s="3">
        <f t="shared" si="32"/>
        <v>0.74247355573637108</v>
      </c>
      <c r="E361" s="2">
        <f t="shared" si="36"/>
        <v>2</v>
      </c>
      <c r="F361" s="2">
        <f t="shared" si="36"/>
        <v>3</v>
      </c>
      <c r="G361" s="2">
        <f t="shared" si="36"/>
        <v>3</v>
      </c>
      <c r="H361" s="19">
        <f t="shared" si="34"/>
        <v>6.0227928447778023E-3</v>
      </c>
      <c r="I361">
        <f t="shared" si="35"/>
        <v>100.60227928447777</v>
      </c>
    </row>
    <row r="362" spans="1:9" x14ac:dyDescent="0.35">
      <c r="A362" s="1" t="s">
        <v>360</v>
      </c>
      <c r="B362" s="15">
        <v>8453.0499999999993</v>
      </c>
      <c r="C362" s="4">
        <f t="shared" si="33"/>
        <v>1.0103363804743859E-2</v>
      </c>
      <c r="D362" s="3">
        <f t="shared" si="32"/>
        <v>0.87754271765663139</v>
      </c>
      <c r="E362" s="2">
        <f t="shared" si="36"/>
        <v>2</v>
      </c>
      <c r="F362" s="2">
        <f t="shared" si="36"/>
        <v>3</v>
      </c>
      <c r="G362" s="2">
        <f t="shared" si="36"/>
        <v>4</v>
      </c>
      <c r="H362" s="19">
        <f t="shared" si="34"/>
        <v>0</v>
      </c>
      <c r="I362">
        <f t="shared" si="35"/>
        <v>100</v>
      </c>
    </row>
    <row r="363" spans="1:9" x14ac:dyDescent="0.35">
      <c r="A363" s="1" t="s">
        <v>361</v>
      </c>
      <c r="B363" s="15">
        <v>8444.9</v>
      </c>
      <c r="C363" s="4">
        <f t="shared" si="33"/>
        <v>-9.6414903496366833E-4</v>
      </c>
      <c r="D363" s="3">
        <f t="shared" si="32"/>
        <v>0.40195280716029291</v>
      </c>
      <c r="E363" s="2">
        <f t="shared" si="36"/>
        <v>1</v>
      </c>
      <c r="F363" s="2">
        <f t="shared" si="36"/>
        <v>2</v>
      </c>
      <c r="G363" s="2">
        <f t="shared" si="36"/>
        <v>2</v>
      </c>
      <c r="H363" s="19">
        <f t="shared" si="34"/>
        <v>0</v>
      </c>
      <c r="I363">
        <f t="shared" si="35"/>
        <v>100</v>
      </c>
    </row>
    <row r="364" spans="1:9" x14ac:dyDescent="0.35">
      <c r="A364" s="1" t="s">
        <v>362</v>
      </c>
      <c r="B364" s="15">
        <v>8484.9</v>
      </c>
      <c r="C364" s="4">
        <f t="shared" si="33"/>
        <v>4.736586578881985E-3</v>
      </c>
      <c r="D364" s="3">
        <f t="shared" si="32"/>
        <v>0.69283970707892595</v>
      </c>
      <c r="E364" s="2">
        <f t="shared" si="36"/>
        <v>2</v>
      </c>
      <c r="F364" s="2">
        <f t="shared" si="36"/>
        <v>3</v>
      </c>
      <c r="G364" s="2">
        <f t="shared" si="36"/>
        <v>3</v>
      </c>
      <c r="H364" s="19">
        <f t="shared" si="34"/>
        <v>0</v>
      </c>
      <c r="I364">
        <f t="shared" si="35"/>
        <v>100</v>
      </c>
    </row>
    <row r="365" spans="1:9" x14ac:dyDescent="0.35">
      <c r="A365" s="1" t="s">
        <v>363</v>
      </c>
      <c r="B365" s="15">
        <v>8522.15</v>
      </c>
      <c r="C365" s="4">
        <f t="shared" si="33"/>
        <v>4.3901519169347036E-3</v>
      </c>
      <c r="D365" s="3">
        <f t="shared" si="32"/>
        <v>0.67412530512611879</v>
      </c>
      <c r="E365" s="2">
        <f t="shared" si="36"/>
        <v>2</v>
      </c>
      <c r="F365" s="2">
        <f t="shared" si="36"/>
        <v>3</v>
      </c>
      <c r="G365" s="2">
        <f t="shared" si="36"/>
        <v>3</v>
      </c>
      <c r="H365" s="19">
        <f t="shared" si="34"/>
        <v>0</v>
      </c>
      <c r="I365">
        <f t="shared" si="35"/>
        <v>100</v>
      </c>
    </row>
    <row r="366" spans="1:9" x14ac:dyDescent="0.35">
      <c r="A366" s="1" t="s">
        <v>364</v>
      </c>
      <c r="B366" s="15">
        <v>8510.7999999999993</v>
      </c>
      <c r="C366" s="4">
        <f t="shared" si="33"/>
        <v>-1.3318235421813096E-3</v>
      </c>
      <c r="D366" s="3">
        <f t="shared" si="32"/>
        <v>0.38161106590724164</v>
      </c>
      <c r="E366" s="2">
        <f t="shared" si="36"/>
        <v>1</v>
      </c>
      <c r="F366" s="2">
        <f t="shared" si="36"/>
        <v>2</v>
      </c>
      <c r="G366" s="2">
        <f t="shared" si="36"/>
        <v>2</v>
      </c>
      <c r="H366" s="19">
        <f t="shared" si="34"/>
        <v>0</v>
      </c>
      <c r="I366">
        <f t="shared" si="35"/>
        <v>100</v>
      </c>
    </row>
    <row r="367" spans="1:9" x14ac:dyDescent="0.35">
      <c r="A367" s="1" t="s">
        <v>365</v>
      </c>
      <c r="B367" s="15">
        <v>8363.0499999999993</v>
      </c>
      <c r="C367" s="4">
        <f t="shared" si="33"/>
        <v>-1.736029515439208E-2</v>
      </c>
      <c r="D367" s="3">
        <f t="shared" si="32"/>
        <v>3.376729048006509E-2</v>
      </c>
      <c r="E367" s="2">
        <f t="shared" si="36"/>
        <v>1</v>
      </c>
      <c r="F367" s="2">
        <f t="shared" si="36"/>
        <v>1</v>
      </c>
      <c r="G367" s="2">
        <f t="shared" si="36"/>
        <v>1</v>
      </c>
      <c r="H367" s="19">
        <f t="shared" si="34"/>
        <v>0</v>
      </c>
      <c r="I367">
        <f t="shared" si="35"/>
        <v>100</v>
      </c>
    </row>
    <row r="368" spans="1:9" x14ac:dyDescent="0.35">
      <c r="A368" s="1" t="s">
        <v>366</v>
      </c>
      <c r="B368" s="15">
        <v>8328.5499999999993</v>
      </c>
      <c r="C368" s="4">
        <f t="shared" si="33"/>
        <v>-4.1252892186462997E-3</v>
      </c>
      <c r="D368" s="3">
        <f t="shared" si="32"/>
        <v>0.2563059397884459</v>
      </c>
      <c r="E368" s="2">
        <f t="shared" si="36"/>
        <v>1</v>
      </c>
      <c r="F368" s="2">
        <f t="shared" si="36"/>
        <v>1</v>
      </c>
      <c r="G368" s="2">
        <f t="shared" si="36"/>
        <v>2</v>
      </c>
      <c r="H368" s="19">
        <f t="shared" si="34"/>
        <v>-4.1252892186462997E-3</v>
      </c>
      <c r="I368">
        <f t="shared" si="35"/>
        <v>99.587471078135366</v>
      </c>
    </row>
    <row r="369" spans="1:9" x14ac:dyDescent="0.35">
      <c r="A369" s="1" t="s">
        <v>367</v>
      </c>
      <c r="B369" s="15">
        <v>8360.5499999999993</v>
      </c>
      <c r="C369" s="4">
        <f t="shared" si="33"/>
        <v>3.8422054259144023E-3</v>
      </c>
      <c r="D369" s="3">
        <f t="shared" si="32"/>
        <v>0.64849471114727419</v>
      </c>
      <c r="E369" s="2">
        <f t="shared" si="36"/>
        <v>2</v>
      </c>
      <c r="F369" s="2">
        <f t="shared" si="36"/>
        <v>2</v>
      </c>
      <c r="G369" s="2">
        <f t="shared" si="36"/>
        <v>3</v>
      </c>
      <c r="H369" s="19">
        <f t="shared" si="34"/>
        <v>0</v>
      </c>
      <c r="I369">
        <f t="shared" si="35"/>
        <v>100</v>
      </c>
    </row>
    <row r="370" spans="1:9" x14ac:dyDescent="0.35">
      <c r="A370" s="1" t="s">
        <v>368</v>
      </c>
      <c r="B370" s="15">
        <v>8459.65</v>
      </c>
      <c r="C370" s="4">
        <f t="shared" si="33"/>
        <v>1.1853287164121928E-2</v>
      </c>
      <c r="D370" s="3">
        <f t="shared" si="32"/>
        <v>0.91049633848657441</v>
      </c>
      <c r="E370" s="2">
        <f t="shared" si="36"/>
        <v>2</v>
      </c>
      <c r="F370" s="2">
        <f t="shared" si="36"/>
        <v>3</v>
      </c>
      <c r="G370" s="2">
        <f t="shared" si="36"/>
        <v>4</v>
      </c>
      <c r="H370" s="19">
        <f t="shared" si="34"/>
        <v>0</v>
      </c>
      <c r="I370">
        <f t="shared" si="35"/>
        <v>100</v>
      </c>
    </row>
    <row r="371" spans="1:9" x14ac:dyDescent="0.35">
      <c r="A371" s="1" t="s">
        <v>369</v>
      </c>
      <c r="B371" s="15">
        <v>8454.1</v>
      </c>
      <c r="C371" s="4">
        <f t="shared" si="33"/>
        <v>-6.5605551057068556E-4</v>
      </c>
      <c r="D371" s="3">
        <f t="shared" si="32"/>
        <v>0.41578519121236779</v>
      </c>
      <c r="E371" s="2">
        <f t="shared" si="36"/>
        <v>1</v>
      </c>
      <c r="F371" s="2">
        <f t="shared" si="36"/>
        <v>2</v>
      </c>
      <c r="G371" s="2">
        <f t="shared" si="36"/>
        <v>2</v>
      </c>
      <c r="H371" s="19">
        <f t="shared" si="34"/>
        <v>0</v>
      </c>
      <c r="I371">
        <f t="shared" si="35"/>
        <v>100</v>
      </c>
    </row>
    <row r="372" spans="1:9" x14ac:dyDescent="0.35">
      <c r="A372" s="1" t="s">
        <v>370</v>
      </c>
      <c r="B372" s="15">
        <v>8523.7999999999993</v>
      </c>
      <c r="C372" s="4">
        <f t="shared" si="33"/>
        <v>8.2445204102150615E-3</v>
      </c>
      <c r="D372" s="3">
        <f t="shared" si="32"/>
        <v>0.82587469487388121</v>
      </c>
      <c r="E372" s="2">
        <f t="shared" si="36"/>
        <v>2</v>
      </c>
      <c r="F372" s="2">
        <f t="shared" si="36"/>
        <v>3</v>
      </c>
      <c r="G372" s="2">
        <f t="shared" si="36"/>
        <v>4</v>
      </c>
      <c r="H372" s="19">
        <f t="shared" si="34"/>
        <v>0</v>
      </c>
      <c r="I372">
        <f t="shared" si="35"/>
        <v>100</v>
      </c>
    </row>
    <row r="373" spans="1:9" x14ac:dyDescent="0.35">
      <c r="A373" s="1" t="s">
        <v>371</v>
      </c>
      <c r="B373" s="15">
        <v>8608.0499999999993</v>
      </c>
      <c r="C373" s="4">
        <f t="shared" si="33"/>
        <v>9.8840892559657334E-3</v>
      </c>
      <c r="D373" s="3">
        <f t="shared" si="32"/>
        <v>0.87144019528071603</v>
      </c>
      <c r="E373" s="2">
        <f t="shared" si="36"/>
        <v>2</v>
      </c>
      <c r="F373" s="2">
        <f t="shared" si="36"/>
        <v>3</v>
      </c>
      <c r="G373" s="2">
        <f t="shared" si="36"/>
        <v>4</v>
      </c>
      <c r="H373" s="19">
        <f t="shared" si="34"/>
        <v>0</v>
      </c>
      <c r="I373">
        <f t="shared" si="35"/>
        <v>100</v>
      </c>
    </row>
    <row r="374" spans="1:9" x14ac:dyDescent="0.35">
      <c r="A374" s="1" t="s">
        <v>372</v>
      </c>
      <c r="B374" s="15">
        <v>8609.85</v>
      </c>
      <c r="C374" s="4">
        <f t="shared" si="33"/>
        <v>2.0910659208550619E-4</v>
      </c>
      <c r="D374" s="3">
        <f t="shared" si="32"/>
        <v>0.46704637917005698</v>
      </c>
      <c r="E374" s="2">
        <f t="shared" si="36"/>
        <v>1</v>
      </c>
      <c r="F374" s="2">
        <f t="shared" si="36"/>
        <v>2</v>
      </c>
      <c r="G374" s="2">
        <f t="shared" si="36"/>
        <v>2</v>
      </c>
      <c r="H374" s="19">
        <f t="shared" si="34"/>
        <v>0</v>
      </c>
      <c r="I374">
        <f t="shared" si="35"/>
        <v>100</v>
      </c>
    </row>
    <row r="375" spans="1:9" x14ac:dyDescent="0.35">
      <c r="A375" s="1" t="s">
        <v>373</v>
      </c>
      <c r="B375" s="15">
        <v>8603.4500000000007</v>
      </c>
      <c r="C375" s="4">
        <f t="shared" si="33"/>
        <v>-7.4333466901277401E-4</v>
      </c>
      <c r="D375" s="3">
        <f t="shared" si="32"/>
        <v>0.41171684296175753</v>
      </c>
      <c r="E375" s="2">
        <f t="shared" si="36"/>
        <v>1</v>
      </c>
      <c r="F375" s="2">
        <f t="shared" si="36"/>
        <v>2</v>
      </c>
      <c r="G375" s="2">
        <f t="shared" si="36"/>
        <v>2</v>
      </c>
      <c r="H375" s="19">
        <f t="shared" si="34"/>
        <v>0</v>
      </c>
      <c r="I375">
        <f t="shared" si="35"/>
        <v>100</v>
      </c>
    </row>
    <row r="376" spans="1:9" x14ac:dyDescent="0.35">
      <c r="A376" s="1" t="s">
        <v>374</v>
      </c>
      <c r="B376" s="15">
        <v>8529.4500000000007</v>
      </c>
      <c r="C376" s="4">
        <f t="shared" si="33"/>
        <v>-8.6012006811221342E-3</v>
      </c>
      <c r="D376" s="3">
        <f t="shared" si="32"/>
        <v>0.13425549227013833</v>
      </c>
      <c r="E376" s="2">
        <f t="shared" si="36"/>
        <v>1</v>
      </c>
      <c r="F376" s="2">
        <f t="shared" si="36"/>
        <v>1</v>
      </c>
      <c r="G376" s="2">
        <f t="shared" si="36"/>
        <v>1</v>
      </c>
      <c r="H376" s="19">
        <f t="shared" si="34"/>
        <v>0</v>
      </c>
      <c r="I376">
        <f t="shared" si="35"/>
        <v>100</v>
      </c>
    </row>
    <row r="377" spans="1:9" x14ac:dyDescent="0.35">
      <c r="A377" s="1" t="s">
        <v>375</v>
      </c>
      <c r="B377" s="15">
        <v>8633.5</v>
      </c>
      <c r="C377" s="4">
        <f t="shared" si="33"/>
        <v>1.219891083246849E-2</v>
      </c>
      <c r="D377" s="3">
        <f t="shared" si="32"/>
        <v>0.91619202603742877</v>
      </c>
      <c r="E377" s="2">
        <f t="shared" si="36"/>
        <v>2</v>
      </c>
      <c r="F377" s="2">
        <f t="shared" si="36"/>
        <v>3</v>
      </c>
      <c r="G377" s="2">
        <f t="shared" si="36"/>
        <v>4</v>
      </c>
      <c r="H377" s="19">
        <f t="shared" si="34"/>
        <v>1.219891083246849E-2</v>
      </c>
      <c r="I377">
        <f t="shared" si="35"/>
        <v>101.21989108324685</v>
      </c>
    </row>
    <row r="378" spans="1:9" x14ac:dyDescent="0.35">
      <c r="A378" s="1" t="s">
        <v>376</v>
      </c>
      <c r="B378" s="15">
        <v>8589.7999999999993</v>
      </c>
      <c r="C378" s="4">
        <f t="shared" si="33"/>
        <v>-5.0616783459779269E-3</v>
      </c>
      <c r="D378" s="3">
        <f t="shared" si="32"/>
        <v>0.22335231895850285</v>
      </c>
      <c r="E378" s="2">
        <f t="shared" si="36"/>
        <v>1</v>
      </c>
      <c r="F378" s="2">
        <f t="shared" si="36"/>
        <v>1</v>
      </c>
      <c r="G378" s="2">
        <f t="shared" si="36"/>
        <v>1</v>
      </c>
      <c r="H378" s="19">
        <f t="shared" si="34"/>
        <v>0</v>
      </c>
      <c r="I378">
        <f t="shared" si="35"/>
        <v>100</v>
      </c>
    </row>
    <row r="379" spans="1:9" x14ac:dyDescent="0.35">
      <c r="A379" s="1" t="s">
        <v>377</v>
      </c>
      <c r="B379" s="15">
        <v>8521.5499999999993</v>
      </c>
      <c r="C379" s="4">
        <f t="shared" si="33"/>
        <v>-7.9454702088523899E-3</v>
      </c>
      <c r="D379" s="3">
        <f t="shared" si="32"/>
        <v>0.14971521562245729</v>
      </c>
      <c r="E379" s="2">
        <f t="shared" si="36"/>
        <v>1</v>
      </c>
      <c r="F379" s="2">
        <f t="shared" si="36"/>
        <v>1</v>
      </c>
      <c r="G379" s="2">
        <f t="shared" si="36"/>
        <v>1</v>
      </c>
      <c r="H379" s="19">
        <f t="shared" si="34"/>
        <v>-7.9454702088523899E-3</v>
      </c>
      <c r="I379">
        <f t="shared" si="35"/>
        <v>99.205452979114767</v>
      </c>
    </row>
    <row r="380" spans="1:9" x14ac:dyDescent="0.35">
      <c r="A380" s="1" t="s">
        <v>378</v>
      </c>
      <c r="B380" s="15">
        <v>8361</v>
      </c>
      <c r="C380" s="4">
        <f t="shared" si="33"/>
        <v>-1.8840469163473705E-2</v>
      </c>
      <c r="D380" s="3">
        <f t="shared" si="32"/>
        <v>2.888527257933279E-2</v>
      </c>
      <c r="E380" s="2">
        <f t="shared" si="36"/>
        <v>1</v>
      </c>
      <c r="F380" s="2">
        <f t="shared" si="36"/>
        <v>1</v>
      </c>
      <c r="G380" s="2">
        <f t="shared" si="36"/>
        <v>1</v>
      </c>
      <c r="H380" s="19">
        <f t="shared" si="34"/>
        <v>-1.8840469163473705E-2</v>
      </c>
      <c r="I380">
        <f t="shared" si="35"/>
        <v>98.115953083652627</v>
      </c>
    </row>
    <row r="381" spans="1:9" x14ac:dyDescent="0.35">
      <c r="A381" s="1" t="s">
        <v>379</v>
      </c>
      <c r="B381" s="15">
        <v>8337</v>
      </c>
      <c r="C381" s="4">
        <f t="shared" si="33"/>
        <v>-2.870470039468942E-3</v>
      </c>
      <c r="D381" s="3">
        <f t="shared" si="32"/>
        <v>0.3051261187957689</v>
      </c>
      <c r="E381" s="2">
        <f t="shared" si="36"/>
        <v>1</v>
      </c>
      <c r="F381" s="2">
        <f t="shared" si="36"/>
        <v>1</v>
      </c>
      <c r="G381" s="2">
        <f t="shared" si="36"/>
        <v>2</v>
      </c>
      <c r="H381" s="19">
        <f t="shared" si="34"/>
        <v>-2.870470039468942E-3</v>
      </c>
      <c r="I381">
        <f t="shared" si="35"/>
        <v>99.712952996053104</v>
      </c>
    </row>
    <row r="382" spans="1:9" x14ac:dyDescent="0.35">
      <c r="A382" s="1" t="s">
        <v>380</v>
      </c>
      <c r="B382" s="15">
        <v>8375.0499999999993</v>
      </c>
      <c r="C382" s="4">
        <f t="shared" si="33"/>
        <v>4.5639918435886884E-3</v>
      </c>
      <c r="D382" s="3">
        <f t="shared" si="32"/>
        <v>0.68388934092758336</v>
      </c>
      <c r="E382" s="2">
        <f t="shared" si="36"/>
        <v>2</v>
      </c>
      <c r="F382" s="2">
        <f t="shared" si="36"/>
        <v>3</v>
      </c>
      <c r="G382" s="2">
        <f t="shared" si="36"/>
        <v>3</v>
      </c>
      <c r="H382" s="19">
        <f t="shared" si="34"/>
        <v>0</v>
      </c>
      <c r="I382">
        <f t="shared" si="35"/>
        <v>100</v>
      </c>
    </row>
    <row r="383" spans="1:9" x14ac:dyDescent="0.35">
      <c r="A383" s="1" t="s">
        <v>381</v>
      </c>
      <c r="B383" s="15">
        <v>8421.7999999999993</v>
      </c>
      <c r="C383" s="4">
        <f t="shared" si="33"/>
        <v>5.5820562265300744E-3</v>
      </c>
      <c r="D383" s="3">
        <f t="shared" si="32"/>
        <v>0.72823433685923511</v>
      </c>
      <c r="E383" s="2">
        <f t="shared" si="36"/>
        <v>2</v>
      </c>
      <c r="F383" s="2">
        <f t="shared" si="36"/>
        <v>3</v>
      </c>
      <c r="G383" s="2">
        <f t="shared" si="36"/>
        <v>3</v>
      </c>
      <c r="H383" s="19">
        <f t="shared" si="34"/>
        <v>0</v>
      </c>
      <c r="I383">
        <f t="shared" si="35"/>
        <v>100</v>
      </c>
    </row>
    <row r="384" spans="1:9" x14ac:dyDescent="0.35">
      <c r="A384" s="1" t="s">
        <v>382</v>
      </c>
      <c r="B384" s="15">
        <v>8532.85</v>
      </c>
      <c r="C384" s="4">
        <f t="shared" si="33"/>
        <v>1.3186017240969905E-2</v>
      </c>
      <c r="D384" s="3">
        <f t="shared" si="32"/>
        <v>0.9279902359641985</v>
      </c>
      <c r="E384" s="2">
        <f t="shared" si="36"/>
        <v>2</v>
      </c>
      <c r="F384" s="2">
        <f t="shared" si="36"/>
        <v>3</v>
      </c>
      <c r="G384" s="2">
        <f t="shared" si="36"/>
        <v>4</v>
      </c>
      <c r="H384" s="19">
        <f t="shared" si="34"/>
        <v>0</v>
      </c>
      <c r="I384">
        <f t="shared" si="35"/>
        <v>100</v>
      </c>
    </row>
    <row r="385" spans="1:9" x14ac:dyDescent="0.35">
      <c r="A385" s="1" t="s">
        <v>383</v>
      </c>
      <c r="B385" s="15">
        <v>8543.0499999999993</v>
      </c>
      <c r="C385" s="4">
        <f t="shared" si="33"/>
        <v>1.1953802070818753E-3</v>
      </c>
      <c r="D385" s="3">
        <f t="shared" si="32"/>
        <v>0.51586655817738003</v>
      </c>
      <c r="E385" s="2">
        <f t="shared" si="36"/>
        <v>2</v>
      </c>
      <c r="F385" s="2">
        <f t="shared" si="36"/>
        <v>2</v>
      </c>
      <c r="G385" s="2">
        <f t="shared" si="36"/>
        <v>3</v>
      </c>
      <c r="H385" s="19">
        <f t="shared" si="34"/>
        <v>0</v>
      </c>
      <c r="I385">
        <f t="shared" si="35"/>
        <v>100</v>
      </c>
    </row>
    <row r="386" spans="1:9" x14ac:dyDescent="0.35">
      <c r="A386" s="1" t="s">
        <v>384</v>
      </c>
      <c r="B386" s="15">
        <v>8516.9</v>
      </c>
      <c r="C386" s="4">
        <f t="shared" si="33"/>
        <v>-3.060967687184224E-3</v>
      </c>
      <c r="D386" s="3">
        <f t="shared" si="32"/>
        <v>0.29943043124491459</v>
      </c>
      <c r="E386" s="2">
        <f t="shared" si="36"/>
        <v>1</v>
      </c>
      <c r="F386" s="2">
        <f t="shared" si="36"/>
        <v>1</v>
      </c>
      <c r="G386" s="2">
        <f t="shared" si="36"/>
        <v>2</v>
      </c>
      <c r="H386" s="19">
        <f t="shared" si="34"/>
        <v>0</v>
      </c>
      <c r="I386">
        <f t="shared" si="35"/>
        <v>100</v>
      </c>
    </row>
    <row r="387" spans="1:9" x14ac:dyDescent="0.35">
      <c r="A387" s="1" t="s">
        <v>385</v>
      </c>
      <c r="B387" s="15">
        <v>8567.9500000000007</v>
      </c>
      <c r="C387" s="4">
        <f t="shared" si="33"/>
        <v>5.9939649402953599E-3</v>
      </c>
      <c r="D387" s="3">
        <f t="shared" ref="D387:D450" si="37">_xlfn.RANK.AVG(C387,$C$3:$C$2454,1) / 2458</f>
        <v>0.741659886086249</v>
      </c>
      <c r="E387" s="2">
        <f t="shared" si="36"/>
        <v>2</v>
      </c>
      <c r="F387" s="2">
        <f t="shared" si="36"/>
        <v>3</v>
      </c>
      <c r="G387" s="2">
        <f t="shared" si="36"/>
        <v>3</v>
      </c>
      <c r="H387" s="19">
        <f t="shared" si="34"/>
        <v>0</v>
      </c>
      <c r="I387">
        <f t="shared" si="35"/>
        <v>100</v>
      </c>
    </row>
    <row r="388" spans="1:9" x14ac:dyDescent="0.35">
      <c r="A388" s="1" t="s">
        <v>386</v>
      </c>
      <c r="B388" s="15">
        <v>8588.65</v>
      </c>
      <c r="C388" s="4">
        <f t="shared" ref="C388:C451" si="38">B388/B387-1</f>
        <v>2.4159804854135825E-3</v>
      </c>
      <c r="D388" s="3">
        <f t="shared" si="37"/>
        <v>0.58665581773799835</v>
      </c>
      <c r="E388" s="2">
        <f t="shared" si="36"/>
        <v>2</v>
      </c>
      <c r="F388" s="2">
        <f t="shared" si="36"/>
        <v>2</v>
      </c>
      <c r="G388" s="2">
        <f t="shared" si="36"/>
        <v>3</v>
      </c>
      <c r="H388" s="19">
        <f t="shared" si="34"/>
        <v>0</v>
      </c>
      <c r="I388">
        <f t="shared" si="35"/>
        <v>100</v>
      </c>
    </row>
    <row r="389" spans="1:9" x14ac:dyDescent="0.35">
      <c r="A389" s="1" t="s">
        <v>387</v>
      </c>
      <c r="B389" s="15">
        <v>8564.6</v>
      </c>
      <c r="C389" s="4">
        <f t="shared" si="38"/>
        <v>-2.8002072502663067E-3</v>
      </c>
      <c r="D389" s="3">
        <f t="shared" si="37"/>
        <v>0.30919446704637915</v>
      </c>
      <c r="E389" s="2">
        <f t="shared" si="36"/>
        <v>1</v>
      </c>
      <c r="F389" s="2">
        <f t="shared" si="36"/>
        <v>1</v>
      </c>
      <c r="G389" s="2">
        <f t="shared" si="36"/>
        <v>2</v>
      </c>
      <c r="H389" s="19">
        <f t="shared" ref="H389:H452" si="39">IF(G388=1,C389,0)</f>
        <v>0</v>
      </c>
      <c r="I389">
        <f t="shared" ref="I389:I452" si="40">100*(1+H389)</f>
        <v>100</v>
      </c>
    </row>
    <row r="390" spans="1:9" x14ac:dyDescent="0.35">
      <c r="A390" s="1" t="s">
        <v>388</v>
      </c>
      <c r="B390" s="15">
        <v>8525.6</v>
      </c>
      <c r="C390" s="4">
        <f t="shared" si="38"/>
        <v>-4.5536277234196065E-3</v>
      </c>
      <c r="D390" s="3">
        <f t="shared" si="37"/>
        <v>0.2404393816110659</v>
      </c>
      <c r="E390" s="2">
        <f t="shared" si="36"/>
        <v>1</v>
      </c>
      <c r="F390" s="2">
        <f t="shared" si="36"/>
        <v>1</v>
      </c>
      <c r="G390" s="2">
        <f t="shared" si="36"/>
        <v>1</v>
      </c>
      <c r="H390" s="19">
        <f t="shared" si="39"/>
        <v>0</v>
      </c>
      <c r="I390">
        <f t="shared" si="40"/>
        <v>100</v>
      </c>
    </row>
    <row r="391" spans="1:9" x14ac:dyDescent="0.35">
      <c r="A391" s="1" t="s">
        <v>389</v>
      </c>
      <c r="B391" s="15">
        <v>8462.35</v>
      </c>
      <c r="C391" s="4">
        <f t="shared" si="38"/>
        <v>-7.4188326921272862E-3</v>
      </c>
      <c r="D391" s="3">
        <f t="shared" si="37"/>
        <v>0.16151342554922701</v>
      </c>
      <c r="E391" s="2">
        <f t="shared" si="36"/>
        <v>1</v>
      </c>
      <c r="F391" s="2">
        <f t="shared" si="36"/>
        <v>1</v>
      </c>
      <c r="G391" s="2">
        <f t="shared" si="36"/>
        <v>1</v>
      </c>
      <c r="H391" s="19">
        <f t="shared" si="39"/>
        <v>-7.4188326921272862E-3</v>
      </c>
      <c r="I391">
        <f t="shared" si="40"/>
        <v>99.258116730787265</v>
      </c>
    </row>
    <row r="392" spans="1:9" x14ac:dyDescent="0.35">
      <c r="A392" s="1" t="s">
        <v>390</v>
      </c>
      <c r="B392" s="15">
        <v>8349.4500000000007</v>
      </c>
      <c r="C392" s="4">
        <f t="shared" si="38"/>
        <v>-1.334144770660628E-2</v>
      </c>
      <c r="D392" s="3">
        <f t="shared" si="37"/>
        <v>6.0618388934092757E-2</v>
      </c>
      <c r="E392" s="2">
        <f t="shared" si="36"/>
        <v>1</v>
      </c>
      <c r="F392" s="2">
        <f t="shared" si="36"/>
        <v>1</v>
      </c>
      <c r="G392" s="2">
        <f t="shared" si="36"/>
        <v>1</v>
      </c>
      <c r="H392" s="19">
        <f t="shared" si="39"/>
        <v>-1.334144770660628E-2</v>
      </c>
      <c r="I392">
        <f t="shared" si="40"/>
        <v>98.665855229339371</v>
      </c>
    </row>
    <row r="393" spans="1:9" x14ac:dyDescent="0.35">
      <c r="A393" s="1" t="s">
        <v>391</v>
      </c>
      <c r="B393" s="15">
        <v>8355.85</v>
      </c>
      <c r="C393" s="4">
        <f t="shared" si="38"/>
        <v>7.6651755504841823E-4</v>
      </c>
      <c r="D393" s="3">
        <f t="shared" si="37"/>
        <v>0.4979658258746949</v>
      </c>
      <c r="E393" s="2">
        <f t="shared" si="36"/>
        <v>1</v>
      </c>
      <c r="F393" s="2">
        <f t="shared" si="36"/>
        <v>2</v>
      </c>
      <c r="G393" s="2">
        <f t="shared" si="36"/>
        <v>2</v>
      </c>
      <c r="H393" s="19">
        <f t="shared" si="39"/>
        <v>7.6651755504841823E-4</v>
      </c>
      <c r="I393">
        <f t="shared" si="40"/>
        <v>100.07665175550484</v>
      </c>
    </row>
    <row r="394" spans="1:9" x14ac:dyDescent="0.35">
      <c r="A394" s="1" t="s">
        <v>392</v>
      </c>
      <c r="B394" s="15">
        <v>8518.5499999999993</v>
      </c>
      <c r="C394" s="4">
        <f t="shared" si="38"/>
        <v>1.9471388308789583E-2</v>
      </c>
      <c r="D394" s="3">
        <f t="shared" si="37"/>
        <v>0.97803091944670462</v>
      </c>
      <c r="E394" s="2">
        <f t="shared" si="36"/>
        <v>2</v>
      </c>
      <c r="F394" s="2">
        <f t="shared" si="36"/>
        <v>3</v>
      </c>
      <c r="G394" s="2">
        <f t="shared" si="36"/>
        <v>4</v>
      </c>
      <c r="H394" s="19">
        <f t="shared" si="39"/>
        <v>0</v>
      </c>
      <c r="I394">
        <f t="shared" si="40"/>
        <v>100</v>
      </c>
    </row>
    <row r="395" spans="1:9" x14ac:dyDescent="0.35">
      <c r="A395" s="1" t="s">
        <v>393</v>
      </c>
      <c r="B395" s="15">
        <v>8477.2999999999993</v>
      </c>
      <c r="C395" s="4">
        <f t="shared" si="38"/>
        <v>-4.8423734086200376E-3</v>
      </c>
      <c r="D395" s="3">
        <f t="shared" si="37"/>
        <v>0.23230268510984539</v>
      </c>
      <c r="E395" s="2">
        <f t="shared" si="36"/>
        <v>1</v>
      </c>
      <c r="F395" s="2">
        <f t="shared" si="36"/>
        <v>1</v>
      </c>
      <c r="G395" s="2">
        <f t="shared" si="36"/>
        <v>1</v>
      </c>
      <c r="H395" s="19">
        <f t="shared" si="39"/>
        <v>0</v>
      </c>
      <c r="I395">
        <f t="shared" si="40"/>
        <v>100</v>
      </c>
    </row>
    <row r="396" spans="1:9" x14ac:dyDescent="0.35">
      <c r="A396" s="1" t="s">
        <v>394</v>
      </c>
      <c r="B396" s="15">
        <v>8466.5499999999993</v>
      </c>
      <c r="C396" s="4">
        <f t="shared" si="38"/>
        <v>-1.2680924350914058E-3</v>
      </c>
      <c r="D396" s="3">
        <f t="shared" si="37"/>
        <v>0.38608624898291294</v>
      </c>
      <c r="E396" s="2">
        <f t="shared" si="36"/>
        <v>1</v>
      </c>
      <c r="F396" s="2">
        <f t="shared" si="36"/>
        <v>2</v>
      </c>
      <c r="G396" s="2">
        <f t="shared" si="36"/>
        <v>2</v>
      </c>
      <c r="H396" s="19">
        <f t="shared" si="39"/>
        <v>-1.2680924350914058E-3</v>
      </c>
      <c r="I396">
        <f t="shared" si="40"/>
        <v>99.873190756490857</v>
      </c>
    </row>
    <row r="397" spans="1:9" x14ac:dyDescent="0.35">
      <c r="A397" s="1" t="s">
        <v>395</v>
      </c>
      <c r="B397" s="15">
        <v>8495.15</v>
      </c>
      <c r="C397" s="4">
        <f t="shared" si="38"/>
        <v>3.377999303139978E-3</v>
      </c>
      <c r="D397" s="3">
        <f t="shared" si="37"/>
        <v>0.63140764849471109</v>
      </c>
      <c r="E397" s="2">
        <f t="shared" si="36"/>
        <v>2</v>
      </c>
      <c r="F397" s="2">
        <f t="shared" si="36"/>
        <v>2</v>
      </c>
      <c r="G397" s="2">
        <f t="shared" si="36"/>
        <v>3</v>
      </c>
      <c r="H397" s="19">
        <f t="shared" si="39"/>
        <v>0</v>
      </c>
      <c r="I397">
        <f t="shared" si="40"/>
        <v>100</v>
      </c>
    </row>
    <row r="398" spans="1:9" x14ac:dyDescent="0.35">
      <c r="A398" s="1" t="s">
        <v>396</v>
      </c>
      <c r="B398" s="15">
        <v>8372.75</v>
      </c>
      <c r="C398" s="4">
        <f t="shared" si="38"/>
        <v>-1.4408221161486212E-2</v>
      </c>
      <c r="D398" s="3">
        <f t="shared" si="37"/>
        <v>5.3295362082994305E-2</v>
      </c>
      <c r="E398" s="2">
        <f t="shared" si="36"/>
        <v>1</v>
      </c>
      <c r="F398" s="2">
        <f t="shared" si="36"/>
        <v>1</v>
      </c>
      <c r="G398" s="2">
        <f t="shared" si="36"/>
        <v>1</v>
      </c>
      <c r="H398" s="19">
        <f t="shared" si="39"/>
        <v>0</v>
      </c>
      <c r="I398">
        <f t="shared" si="40"/>
        <v>100</v>
      </c>
    </row>
    <row r="399" spans="1:9" x14ac:dyDescent="0.35">
      <c r="A399" s="1" t="s">
        <v>397</v>
      </c>
      <c r="B399" s="15">
        <v>8299.9500000000007</v>
      </c>
      <c r="C399" s="4">
        <f t="shared" si="38"/>
        <v>-8.6948732495296666E-3</v>
      </c>
      <c r="D399" s="3">
        <f t="shared" si="37"/>
        <v>0.13100081366965013</v>
      </c>
      <c r="E399" s="2">
        <f t="shared" si="36"/>
        <v>1</v>
      </c>
      <c r="F399" s="2">
        <f t="shared" si="36"/>
        <v>1</v>
      </c>
      <c r="G399" s="2">
        <f t="shared" si="36"/>
        <v>1</v>
      </c>
      <c r="H399" s="19">
        <f t="shared" si="39"/>
        <v>-8.6948732495296666E-3</v>
      </c>
      <c r="I399">
        <f t="shared" si="40"/>
        <v>99.130512675047029</v>
      </c>
    </row>
    <row r="400" spans="1:9" x14ac:dyDescent="0.35">
      <c r="A400" s="1" t="s">
        <v>398</v>
      </c>
      <c r="B400" s="15">
        <v>7809</v>
      </c>
      <c r="C400" s="4">
        <f t="shared" si="38"/>
        <v>-5.9150958740715409E-2</v>
      </c>
      <c r="D400" s="3">
        <f t="shared" si="37"/>
        <v>1.6273393002441008E-3</v>
      </c>
      <c r="E400" s="2">
        <f t="shared" si="36"/>
        <v>1</v>
      </c>
      <c r="F400" s="2">
        <f t="shared" si="36"/>
        <v>1</v>
      </c>
      <c r="G400" s="2">
        <f t="shared" si="36"/>
        <v>1</v>
      </c>
      <c r="H400" s="19">
        <f t="shared" si="39"/>
        <v>-5.9150958740715409E-2</v>
      </c>
      <c r="I400">
        <f t="shared" si="40"/>
        <v>94.08490412592846</v>
      </c>
    </row>
    <row r="401" spans="1:9" x14ac:dyDescent="0.35">
      <c r="A401" s="1" t="s">
        <v>399</v>
      </c>
      <c r="B401" s="15">
        <v>7880.7</v>
      </c>
      <c r="C401" s="4">
        <f t="shared" si="38"/>
        <v>9.1817134076066509E-3</v>
      </c>
      <c r="D401" s="3">
        <f t="shared" si="37"/>
        <v>0.85272579332790888</v>
      </c>
      <c r="E401" s="2">
        <f t="shared" si="36"/>
        <v>2</v>
      </c>
      <c r="F401" s="2">
        <f t="shared" si="36"/>
        <v>3</v>
      </c>
      <c r="G401" s="2">
        <f t="shared" si="36"/>
        <v>4</v>
      </c>
      <c r="H401" s="19">
        <f t="shared" si="39"/>
        <v>9.1817134076066509E-3</v>
      </c>
      <c r="I401">
        <f t="shared" si="40"/>
        <v>100.91817134076067</v>
      </c>
    </row>
    <row r="402" spans="1:9" x14ac:dyDescent="0.35">
      <c r="A402" s="1" t="s">
        <v>400</v>
      </c>
      <c r="B402" s="15">
        <v>7791.85</v>
      </c>
      <c r="C402" s="4">
        <f t="shared" si="38"/>
        <v>-1.127437917951446E-2</v>
      </c>
      <c r="D402" s="3">
        <f t="shared" si="37"/>
        <v>8.5842148087876324E-2</v>
      </c>
      <c r="E402" s="2">
        <f t="shared" si="36"/>
        <v>1</v>
      </c>
      <c r="F402" s="2">
        <f t="shared" si="36"/>
        <v>1</v>
      </c>
      <c r="G402" s="2">
        <f t="shared" si="36"/>
        <v>1</v>
      </c>
      <c r="H402" s="19">
        <f t="shared" si="39"/>
        <v>0</v>
      </c>
      <c r="I402">
        <f t="shared" si="40"/>
        <v>100</v>
      </c>
    </row>
    <row r="403" spans="1:9" x14ac:dyDescent="0.35">
      <c r="A403" s="1" t="s">
        <v>401</v>
      </c>
      <c r="B403" s="15">
        <v>7948.95</v>
      </c>
      <c r="C403" s="4">
        <f t="shared" si="38"/>
        <v>2.0162092442744584E-2</v>
      </c>
      <c r="D403" s="3">
        <f t="shared" si="37"/>
        <v>0.97925142392188769</v>
      </c>
      <c r="E403" s="2">
        <f t="shared" si="36"/>
        <v>2</v>
      </c>
      <c r="F403" s="2">
        <f t="shared" si="36"/>
        <v>3</v>
      </c>
      <c r="G403" s="2">
        <f t="shared" si="36"/>
        <v>4</v>
      </c>
      <c r="H403" s="19">
        <f t="shared" si="39"/>
        <v>2.0162092442744584E-2</v>
      </c>
      <c r="I403">
        <f t="shared" si="40"/>
        <v>102.01620924427446</v>
      </c>
    </row>
    <row r="404" spans="1:9" x14ac:dyDescent="0.35">
      <c r="A404" s="1" t="s">
        <v>402</v>
      </c>
      <c r="B404" s="15">
        <v>8001.95</v>
      </c>
      <c r="C404" s="4">
        <f t="shared" si="38"/>
        <v>6.6675472861195129E-3</v>
      </c>
      <c r="D404" s="3">
        <f t="shared" si="37"/>
        <v>0.76729048006509359</v>
      </c>
      <c r="E404" s="2">
        <f t="shared" ref="E404:G467" si="41">ROUNDDOWN($D404*E$2,0) - IF(MOD($D404*E$2,1)=0,1,0) + 1</f>
        <v>2</v>
      </c>
      <c r="F404" s="2">
        <f t="shared" si="41"/>
        <v>3</v>
      </c>
      <c r="G404" s="2">
        <f t="shared" si="41"/>
        <v>4</v>
      </c>
      <c r="H404" s="19">
        <f t="shared" si="39"/>
        <v>0</v>
      </c>
      <c r="I404">
        <f t="shared" si="40"/>
        <v>100</v>
      </c>
    </row>
    <row r="405" spans="1:9" x14ac:dyDescent="0.35">
      <c r="A405" s="1" t="s">
        <v>403</v>
      </c>
      <c r="B405" s="15">
        <v>7971.3</v>
      </c>
      <c r="C405" s="4">
        <f t="shared" si="38"/>
        <v>-3.8303163603871093E-3</v>
      </c>
      <c r="D405" s="3">
        <f t="shared" si="37"/>
        <v>0.26729048006509359</v>
      </c>
      <c r="E405" s="2">
        <f t="shared" si="41"/>
        <v>1</v>
      </c>
      <c r="F405" s="2">
        <f t="shared" si="41"/>
        <v>1</v>
      </c>
      <c r="G405" s="2">
        <f t="shared" si="41"/>
        <v>2</v>
      </c>
      <c r="H405" s="19">
        <f t="shared" si="39"/>
        <v>0</v>
      </c>
      <c r="I405">
        <f t="shared" si="40"/>
        <v>100</v>
      </c>
    </row>
    <row r="406" spans="1:9" x14ac:dyDescent="0.35">
      <c r="A406" s="1" t="s">
        <v>404</v>
      </c>
      <c r="B406" s="15">
        <v>7785.85</v>
      </c>
      <c r="C406" s="4">
        <f t="shared" si="38"/>
        <v>-2.3264712154855482E-2</v>
      </c>
      <c r="D406" s="3">
        <f t="shared" si="37"/>
        <v>1.5052888527257934E-2</v>
      </c>
      <c r="E406" s="2">
        <f t="shared" si="41"/>
        <v>1</v>
      </c>
      <c r="F406" s="2">
        <f t="shared" si="41"/>
        <v>1</v>
      </c>
      <c r="G406" s="2">
        <f t="shared" si="41"/>
        <v>1</v>
      </c>
      <c r="H406" s="19">
        <f t="shared" si="39"/>
        <v>0</v>
      </c>
      <c r="I406">
        <f t="shared" si="40"/>
        <v>100</v>
      </c>
    </row>
    <row r="407" spans="1:9" x14ac:dyDescent="0.35">
      <c r="A407" s="1" t="s">
        <v>405</v>
      </c>
      <c r="B407" s="15">
        <v>7717</v>
      </c>
      <c r="C407" s="4">
        <f t="shared" si="38"/>
        <v>-8.8429651226263895E-3</v>
      </c>
      <c r="D407" s="3">
        <f t="shared" si="37"/>
        <v>0.12855980471928397</v>
      </c>
      <c r="E407" s="2">
        <f t="shared" si="41"/>
        <v>1</v>
      </c>
      <c r="F407" s="2">
        <f t="shared" si="41"/>
        <v>1</v>
      </c>
      <c r="G407" s="2">
        <f t="shared" si="41"/>
        <v>1</v>
      </c>
      <c r="H407" s="19">
        <f t="shared" si="39"/>
        <v>-8.8429651226263895E-3</v>
      </c>
      <c r="I407">
        <f t="shared" si="40"/>
        <v>99.115703487737363</v>
      </c>
    </row>
    <row r="408" spans="1:9" x14ac:dyDescent="0.35">
      <c r="A408" s="1" t="s">
        <v>406</v>
      </c>
      <c r="B408" s="15">
        <v>7823</v>
      </c>
      <c r="C408" s="4">
        <f t="shared" si="38"/>
        <v>1.3735907736166952E-2</v>
      </c>
      <c r="D408" s="3">
        <f t="shared" si="37"/>
        <v>0.93572009764035802</v>
      </c>
      <c r="E408" s="2">
        <f t="shared" si="41"/>
        <v>2</v>
      </c>
      <c r="F408" s="2">
        <f t="shared" si="41"/>
        <v>3</v>
      </c>
      <c r="G408" s="2">
        <f t="shared" si="41"/>
        <v>4</v>
      </c>
      <c r="H408" s="19">
        <f t="shared" si="39"/>
        <v>1.3735907736166952E-2</v>
      </c>
      <c r="I408">
        <f t="shared" si="40"/>
        <v>101.3735907736167</v>
      </c>
    </row>
    <row r="409" spans="1:9" x14ac:dyDescent="0.35">
      <c r="A409" s="1" t="s">
        <v>407</v>
      </c>
      <c r="B409" s="15">
        <v>7655.05</v>
      </c>
      <c r="C409" s="4">
        <f t="shared" si="38"/>
        <v>-2.1468746005368744E-2</v>
      </c>
      <c r="D409" s="3">
        <f t="shared" si="37"/>
        <v>1.9934906427990236E-2</v>
      </c>
      <c r="E409" s="2">
        <f t="shared" si="41"/>
        <v>1</v>
      </c>
      <c r="F409" s="2">
        <f t="shared" si="41"/>
        <v>1</v>
      </c>
      <c r="G409" s="2">
        <f t="shared" si="41"/>
        <v>1</v>
      </c>
      <c r="H409" s="19">
        <f t="shared" si="39"/>
        <v>0</v>
      </c>
      <c r="I409">
        <f t="shared" si="40"/>
        <v>100</v>
      </c>
    </row>
    <row r="410" spans="1:9" x14ac:dyDescent="0.35">
      <c r="A410" s="1" t="s">
        <v>408</v>
      </c>
      <c r="B410" s="15">
        <v>7558.8</v>
      </c>
      <c r="C410" s="4">
        <f t="shared" si="38"/>
        <v>-1.2573399259312446E-2</v>
      </c>
      <c r="D410" s="3">
        <f t="shared" si="37"/>
        <v>7.0382424735557364E-2</v>
      </c>
      <c r="E410" s="2">
        <f t="shared" si="41"/>
        <v>1</v>
      </c>
      <c r="F410" s="2">
        <f t="shared" si="41"/>
        <v>1</v>
      </c>
      <c r="G410" s="2">
        <f t="shared" si="41"/>
        <v>1</v>
      </c>
      <c r="H410" s="19">
        <f t="shared" si="39"/>
        <v>-1.2573399259312446E-2</v>
      </c>
      <c r="I410">
        <f t="shared" si="40"/>
        <v>98.742660074068752</v>
      </c>
    </row>
    <row r="411" spans="1:9" x14ac:dyDescent="0.35">
      <c r="A411" s="1" t="s">
        <v>409</v>
      </c>
      <c r="B411" s="15">
        <v>7688.25</v>
      </c>
      <c r="C411" s="4">
        <f t="shared" si="38"/>
        <v>1.7125734243530699E-2</v>
      </c>
      <c r="D411" s="3">
        <f t="shared" si="37"/>
        <v>0.96460537021969084</v>
      </c>
      <c r="E411" s="2">
        <f t="shared" si="41"/>
        <v>2</v>
      </c>
      <c r="F411" s="2">
        <f t="shared" si="41"/>
        <v>3</v>
      </c>
      <c r="G411" s="2">
        <f t="shared" si="41"/>
        <v>4</v>
      </c>
      <c r="H411" s="19">
        <f t="shared" si="39"/>
        <v>1.7125734243530699E-2</v>
      </c>
      <c r="I411">
        <f t="shared" si="40"/>
        <v>101.71257342435307</v>
      </c>
    </row>
    <row r="412" spans="1:9" x14ac:dyDescent="0.35">
      <c r="A412" s="1" t="s">
        <v>410</v>
      </c>
      <c r="B412" s="15">
        <v>7818.6</v>
      </c>
      <c r="C412" s="4">
        <f t="shared" si="38"/>
        <v>1.6954443468929936E-2</v>
      </c>
      <c r="D412" s="3">
        <f t="shared" si="37"/>
        <v>0.96297803091944667</v>
      </c>
      <c r="E412" s="2">
        <f t="shared" si="41"/>
        <v>2</v>
      </c>
      <c r="F412" s="2">
        <f t="shared" si="41"/>
        <v>3</v>
      </c>
      <c r="G412" s="2">
        <f t="shared" si="41"/>
        <v>4</v>
      </c>
      <c r="H412" s="19">
        <f t="shared" si="39"/>
        <v>0</v>
      </c>
      <c r="I412">
        <f t="shared" si="40"/>
        <v>100</v>
      </c>
    </row>
    <row r="413" spans="1:9" x14ac:dyDescent="0.35">
      <c r="A413" s="1" t="s">
        <v>411</v>
      </c>
      <c r="B413" s="15">
        <v>7788.1</v>
      </c>
      <c r="C413" s="4">
        <f t="shared" si="38"/>
        <v>-3.9009541350113475E-3</v>
      </c>
      <c r="D413" s="3">
        <f t="shared" si="37"/>
        <v>0.26444263628966641</v>
      </c>
      <c r="E413" s="2">
        <f t="shared" si="41"/>
        <v>1</v>
      </c>
      <c r="F413" s="2">
        <f t="shared" si="41"/>
        <v>1</v>
      </c>
      <c r="G413" s="2">
        <f t="shared" si="41"/>
        <v>2</v>
      </c>
      <c r="H413" s="19">
        <f t="shared" si="39"/>
        <v>0</v>
      </c>
      <c r="I413">
        <f t="shared" si="40"/>
        <v>100</v>
      </c>
    </row>
    <row r="414" spans="1:9" x14ac:dyDescent="0.35">
      <c r="A414" s="1" t="s">
        <v>412</v>
      </c>
      <c r="B414" s="15">
        <v>7789.3</v>
      </c>
      <c r="C414" s="4">
        <f t="shared" si="38"/>
        <v>1.5408122648663536E-4</v>
      </c>
      <c r="D414" s="3">
        <f t="shared" si="37"/>
        <v>0.46379170056956875</v>
      </c>
      <c r="E414" s="2">
        <f t="shared" si="41"/>
        <v>1</v>
      </c>
      <c r="F414" s="2">
        <f t="shared" si="41"/>
        <v>2</v>
      </c>
      <c r="G414" s="2">
        <f t="shared" si="41"/>
        <v>2</v>
      </c>
      <c r="H414" s="19">
        <f t="shared" si="39"/>
        <v>0</v>
      </c>
      <c r="I414">
        <f t="shared" si="40"/>
        <v>100</v>
      </c>
    </row>
    <row r="415" spans="1:9" x14ac:dyDescent="0.35">
      <c r="A415" s="1" t="s">
        <v>413</v>
      </c>
      <c r="B415" s="15">
        <v>7872.25</v>
      </c>
      <c r="C415" s="4">
        <f t="shared" si="38"/>
        <v>1.0649223935398577E-2</v>
      </c>
      <c r="D415" s="3">
        <f t="shared" si="37"/>
        <v>0.88812042310821804</v>
      </c>
      <c r="E415" s="2">
        <f t="shared" si="41"/>
        <v>2</v>
      </c>
      <c r="F415" s="2">
        <f t="shared" si="41"/>
        <v>3</v>
      </c>
      <c r="G415" s="2">
        <f t="shared" si="41"/>
        <v>4</v>
      </c>
      <c r="H415" s="19">
        <f t="shared" si="39"/>
        <v>0</v>
      </c>
      <c r="I415">
        <f t="shared" si="40"/>
        <v>100</v>
      </c>
    </row>
    <row r="416" spans="1:9" x14ac:dyDescent="0.35">
      <c r="A416" s="1" t="s">
        <v>414</v>
      </c>
      <c r="B416" s="15">
        <v>7829.1</v>
      </c>
      <c r="C416" s="4">
        <f t="shared" si="38"/>
        <v>-5.4812791768553693E-3</v>
      </c>
      <c r="D416" s="3">
        <f t="shared" si="37"/>
        <v>0.20992676973148902</v>
      </c>
      <c r="E416" s="2">
        <f t="shared" si="41"/>
        <v>1</v>
      </c>
      <c r="F416" s="2">
        <f t="shared" si="41"/>
        <v>1</v>
      </c>
      <c r="G416" s="2">
        <f t="shared" si="41"/>
        <v>1</v>
      </c>
      <c r="H416" s="19">
        <f t="shared" si="39"/>
        <v>0</v>
      </c>
      <c r="I416">
        <f t="shared" si="40"/>
        <v>100</v>
      </c>
    </row>
    <row r="417" spans="1:9" x14ac:dyDescent="0.35">
      <c r="A417" s="1" t="s">
        <v>415</v>
      </c>
      <c r="B417" s="15">
        <v>7899.15</v>
      </c>
      <c r="C417" s="4">
        <f t="shared" si="38"/>
        <v>8.9473885887265681E-3</v>
      </c>
      <c r="D417" s="3">
        <f t="shared" si="37"/>
        <v>0.84540276647681045</v>
      </c>
      <c r="E417" s="2">
        <f t="shared" si="41"/>
        <v>2</v>
      </c>
      <c r="F417" s="2">
        <f t="shared" si="41"/>
        <v>3</v>
      </c>
      <c r="G417" s="2">
        <f t="shared" si="41"/>
        <v>4</v>
      </c>
      <c r="H417" s="19">
        <f t="shared" si="39"/>
        <v>8.9473885887265681E-3</v>
      </c>
      <c r="I417">
        <f t="shared" si="40"/>
        <v>100.89473885887266</v>
      </c>
    </row>
    <row r="418" spans="1:9" x14ac:dyDescent="0.35">
      <c r="A418" s="1" t="s">
        <v>416</v>
      </c>
      <c r="B418" s="15">
        <v>7981.9</v>
      </c>
      <c r="C418" s="4">
        <f t="shared" si="38"/>
        <v>1.0475810688491904E-2</v>
      </c>
      <c r="D418" s="3">
        <f t="shared" si="37"/>
        <v>0.88527257933279091</v>
      </c>
      <c r="E418" s="2">
        <f t="shared" si="41"/>
        <v>2</v>
      </c>
      <c r="F418" s="2">
        <f t="shared" si="41"/>
        <v>3</v>
      </c>
      <c r="G418" s="2">
        <f t="shared" si="41"/>
        <v>4</v>
      </c>
      <c r="H418" s="19">
        <f t="shared" si="39"/>
        <v>0</v>
      </c>
      <c r="I418">
        <f t="shared" si="40"/>
        <v>100</v>
      </c>
    </row>
    <row r="419" spans="1:9" x14ac:dyDescent="0.35">
      <c r="A419" s="1" t="s">
        <v>417</v>
      </c>
      <c r="B419" s="15">
        <v>7977.1</v>
      </c>
      <c r="C419" s="4">
        <f t="shared" si="38"/>
        <v>-6.0136057830828538E-4</v>
      </c>
      <c r="D419" s="3">
        <f t="shared" si="37"/>
        <v>0.41903986981285596</v>
      </c>
      <c r="E419" s="2">
        <f t="shared" si="41"/>
        <v>1</v>
      </c>
      <c r="F419" s="2">
        <f t="shared" si="41"/>
        <v>2</v>
      </c>
      <c r="G419" s="2">
        <f t="shared" si="41"/>
        <v>2</v>
      </c>
      <c r="H419" s="19">
        <f t="shared" si="39"/>
        <v>0</v>
      </c>
      <c r="I419">
        <f t="shared" si="40"/>
        <v>100</v>
      </c>
    </row>
    <row r="420" spans="1:9" x14ac:dyDescent="0.35">
      <c r="A420" s="1" t="s">
        <v>418</v>
      </c>
      <c r="B420" s="15">
        <v>7812</v>
      </c>
      <c r="C420" s="4">
        <f t="shared" si="38"/>
        <v>-2.0696744430933611E-2</v>
      </c>
      <c r="D420" s="3">
        <f t="shared" si="37"/>
        <v>2.3189585028478437E-2</v>
      </c>
      <c r="E420" s="2">
        <f t="shared" si="41"/>
        <v>1</v>
      </c>
      <c r="F420" s="2">
        <f t="shared" si="41"/>
        <v>1</v>
      </c>
      <c r="G420" s="2">
        <f t="shared" si="41"/>
        <v>1</v>
      </c>
      <c r="H420" s="19">
        <f t="shared" si="39"/>
        <v>0</v>
      </c>
      <c r="I420">
        <f t="shared" si="40"/>
        <v>100</v>
      </c>
    </row>
    <row r="421" spans="1:9" x14ac:dyDescent="0.35">
      <c r="A421" s="1" t="s">
        <v>419</v>
      </c>
      <c r="B421" s="15">
        <v>7845.95</v>
      </c>
      <c r="C421" s="4">
        <f t="shared" si="38"/>
        <v>4.3458781362006871E-3</v>
      </c>
      <c r="D421" s="3">
        <f t="shared" si="37"/>
        <v>0.67209113100081364</v>
      </c>
      <c r="E421" s="2">
        <f t="shared" si="41"/>
        <v>2</v>
      </c>
      <c r="F421" s="2">
        <f t="shared" si="41"/>
        <v>3</v>
      </c>
      <c r="G421" s="2">
        <f t="shared" si="41"/>
        <v>3</v>
      </c>
      <c r="H421" s="19">
        <f t="shared" si="39"/>
        <v>4.3458781362006871E-3</v>
      </c>
      <c r="I421">
        <f t="shared" si="40"/>
        <v>100.43458781362007</v>
      </c>
    </row>
    <row r="422" spans="1:9" x14ac:dyDescent="0.35">
      <c r="A422" s="1" t="s">
        <v>420</v>
      </c>
      <c r="B422" s="15">
        <v>7868.5</v>
      </c>
      <c r="C422" s="4">
        <f t="shared" si="38"/>
        <v>2.8740942779394985E-3</v>
      </c>
      <c r="D422" s="3">
        <f t="shared" si="37"/>
        <v>0.60903173311635472</v>
      </c>
      <c r="E422" s="2">
        <f t="shared" si="41"/>
        <v>2</v>
      </c>
      <c r="F422" s="2">
        <f t="shared" si="41"/>
        <v>2</v>
      </c>
      <c r="G422" s="2">
        <f t="shared" si="41"/>
        <v>3</v>
      </c>
      <c r="H422" s="19">
        <f t="shared" si="39"/>
        <v>0</v>
      </c>
      <c r="I422">
        <f t="shared" si="40"/>
        <v>100</v>
      </c>
    </row>
    <row r="423" spans="1:9" x14ac:dyDescent="0.35">
      <c r="A423" s="1" t="s">
        <v>421</v>
      </c>
      <c r="B423" s="15">
        <v>7795.7</v>
      </c>
      <c r="C423" s="4">
        <f t="shared" si="38"/>
        <v>-9.2520810827985134E-3</v>
      </c>
      <c r="D423" s="3">
        <f t="shared" si="37"/>
        <v>0.12082994304312449</v>
      </c>
      <c r="E423" s="2">
        <f t="shared" si="41"/>
        <v>1</v>
      </c>
      <c r="F423" s="2">
        <f t="shared" si="41"/>
        <v>1</v>
      </c>
      <c r="G423" s="2">
        <f t="shared" si="41"/>
        <v>1</v>
      </c>
      <c r="H423" s="19">
        <f t="shared" si="39"/>
        <v>0</v>
      </c>
      <c r="I423">
        <f t="shared" si="40"/>
        <v>100</v>
      </c>
    </row>
    <row r="424" spans="1:9" x14ac:dyDescent="0.35">
      <c r="A424" s="1" t="s">
        <v>422</v>
      </c>
      <c r="B424" s="15">
        <v>7843.3</v>
      </c>
      <c r="C424" s="4">
        <f t="shared" si="38"/>
        <v>6.105930192285447E-3</v>
      </c>
      <c r="D424" s="3">
        <f t="shared" si="37"/>
        <v>0.74450772986167613</v>
      </c>
      <c r="E424" s="2">
        <f t="shared" si="41"/>
        <v>2</v>
      </c>
      <c r="F424" s="2">
        <f t="shared" si="41"/>
        <v>3</v>
      </c>
      <c r="G424" s="2">
        <f t="shared" si="41"/>
        <v>3</v>
      </c>
      <c r="H424" s="19">
        <f t="shared" si="39"/>
        <v>6.105930192285447E-3</v>
      </c>
      <c r="I424">
        <f t="shared" si="40"/>
        <v>100.61059301922855</v>
      </c>
    </row>
    <row r="425" spans="1:9" x14ac:dyDescent="0.35">
      <c r="A425" s="1" t="s">
        <v>423</v>
      </c>
      <c r="B425" s="15">
        <v>7948.9</v>
      </c>
      <c r="C425" s="4">
        <f t="shared" si="38"/>
        <v>1.3463720627796993E-2</v>
      </c>
      <c r="D425" s="3">
        <f t="shared" si="37"/>
        <v>0.93043124491456464</v>
      </c>
      <c r="E425" s="2">
        <f t="shared" si="41"/>
        <v>2</v>
      </c>
      <c r="F425" s="2">
        <f t="shared" si="41"/>
        <v>3</v>
      </c>
      <c r="G425" s="2">
        <f t="shared" si="41"/>
        <v>4</v>
      </c>
      <c r="H425" s="19">
        <f t="shared" si="39"/>
        <v>0</v>
      </c>
      <c r="I425">
        <f t="shared" si="40"/>
        <v>100</v>
      </c>
    </row>
    <row r="426" spans="1:9" x14ac:dyDescent="0.35">
      <c r="A426" s="1" t="s">
        <v>424</v>
      </c>
      <c r="B426" s="15">
        <v>7950.9</v>
      </c>
      <c r="C426" s="4">
        <f t="shared" si="38"/>
        <v>2.5160714061067679E-4</v>
      </c>
      <c r="D426" s="3">
        <f t="shared" si="37"/>
        <v>0.47192839707078926</v>
      </c>
      <c r="E426" s="2">
        <f t="shared" si="41"/>
        <v>1</v>
      </c>
      <c r="F426" s="2">
        <f t="shared" si="41"/>
        <v>2</v>
      </c>
      <c r="G426" s="2">
        <f t="shared" si="41"/>
        <v>2</v>
      </c>
      <c r="H426" s="19">
        <f t="shared" si="39"/>
        <v>0</v>
      </c>
      <c r="I426">
        <f t="shared" si="40"/>
        <v>100</v>
      </c>
    </row>
    <row r="427" spans="1:9" x14ac:dyDescent="0.35">
      <c r="A427" s="1" t="s">
        <v>425</v>
      </c>
      <c r="B427" s="15">
        <v>8119.3</v>
      </c>
      <c r="C427" s="4">
        <f t="shared" si="38"/>
        <v>2.1179992202140729E-2</v>
      </c>
      <c r="D427" s="3">
        <f t="shared" si="37"/>
        <v>0.98209926769731493</v>
      </c>
      <c r="E427" s="2">
        <f t="shared" si="41"/>
        <v>2</v>
      </c>
      <c r="F427" s="2">
        <f t="shared" si="41"/>
        <v>3</v>
      </c>
      <c r="G427" s="2">
        <f t="shared" si="41"/>
        <v>4</v>
      </c>
      <c r="H427" s="19">
        <f t="shared" si="39"/>
        <v>0</v>
      </c>
      <c r="I427">
        <f t="shared" si="40"/>
        <v>100</v>
      </c>
    </row>
    <row r="428" spans="1:9" x14ac:dyDescent="0.35">
      <c r="A428" s="1" t="s">
        <v>426</v>
      </c>
      <c r="B428" s="15">
        <v>8152.9</v>
      </c>
      <c r="C428" s="4">
        <f t="shared" si="38"/>
        <v>4.1382877834295062E-3</v>
      </c>
      <c r="D428" s="3">
        <f t="shared" si="37"/>
        <v>0.66354759967453214</v>
      </c>
      <c r="E428" s="2">
        <f t="shared" si="41"/>
        <v>2</v>
      </c>
      <c r="F428" s="2">
        <f t="shared" si="41"/>
        <v>2</v>
      </c>
      <c r="G428" s="2">
        <f t="shared" si="41"/>
        <v>3</v>
      </c>
      <c r="H428" s="19">
        <f t="shared" si="39"/>
        <v>0</v>
      </c>
      <c r="I428">
        <f t="shared" si="40"/>
        <v>100</v>
      </c>
    </row>
    <row r="429" spans="1:9" x14ac:dyDescent="0.35">
      <c r="A429" s="1" t="s">
        <v>427</v>
      </c>
      <c r="B429" s="15">
        <v>8177.4</v>
      </c>
      <c r="C429" s="4">
        <f t="shared" si="38"/>
        <v>3.0050656821498656E-3</v>
      </c>
      <c r="D429" s="3">
        <f t="shared" si="37"/>
        <v>0.6143205858421481</v>
      </c>
      <c r="E429" s="2">
        <f t="shared" si="41"/>
        <v>2</v>
      </c>
      <c r="F429" s="2">
        <f t="shared" si="41"/>
        <v>2</v>
      </c>
      <c r="G429" s="2">
        <f t="shared" si="41"/>
        <v>3</v>
      </c>
      <c r="H429" s="19">
        <f t="shared" si="39"/>
        <v>0</v>
      </c>
      <c r="I429">
        <f t="shared" si="40"/>
        <v>100</v>
      </c>
    </row>
    <row r="430" spans="1:9" x14ac:dyDescent="0.35">
      <c r="A430" s="1" t="s">
        <v>428</v>
      </c>
      <c r="B430" s="15">
        <v>8129.35</v>
      </c>
      <c r="C430" s="4">
        <f t="shared" si="38"/>
        <v>-5.8759507912049536E-3</v>
      </c>
      <c r="D430" s="3">
        <f t="shared" si="37"/>
        <v>0.19650122050447519</v>
      </c>
      <c r="E430" s="2">
        <f t="shared" si="41"/>
        <v>1</v>
      </c>
      <c r="F430" s="2">
        <f t="shared" si="41"/>
        <v>1</v>
      </c>
      <c r="G430" s="2">
        <f t="shared" si="41"/>
        <v>1</v>
      </c>
      <c r="H430" s="19">
        <f t="shared" si="39"/>
        <v>0</v>
      </c>
      <c r="I430">
        <f t="shared" si="40"/>
        <v>100</v>
      </c>
    </row>
    <row r="431" spans="1:9" x14ac:dyDescent="0.35">
      <c r="A431" s="1" t="s">
        <v>429</v>
      </c>
      <c r="B431" s="15">
        <v>8189.7</v>
      </c>
      <c r="C431" s="4">
        <f t="shared" si="38"/>
        <v>7.4237177634126628E-3</v>
      </c>
      <c r="D431" s="3">
        <f t="shared" si="37"/>
        <v>0.79902359641985354</v>
      </c>
      <c r="E431" s="2">
        <f t="shared" si="41"/>
        <v>2</v>
      </c>
      <c r="F431" s="2">
        <f t="shared" si="41"/>
        <v>3</v>
      </c>
      <c r="G431" s="2">
        <f t="shared" si="41"/>
        <v>4</v>
      </c>
      <c r="H431" s="19">
        <f t="shared" si="39"/>
        <v>7.4237177634126628E-3</v>
      </c>
      <c r="I431">
        <f t="shared" si="40"/>
        <v>100.74237177634127</v>
      </c>
    </row>
    <row r="432" spans="1:9" x14ac:dyDescent="0.35">
      <c r="A432" s="1" t="s">
        <v>430</v>
      </c>
      <c r="B432" s="15">
        <v>8143.6</v>
      </c>
      <c r="C432" s="4">
        <f t="shared" si="38"/>
        <v>-5.6290218200910624E-3</v>
      </c>
      <c r="D432" s="3">
        <f t="shared" si="37"/>
        <v>0.20219690805532953</v>
      </c>
      <c r="E432" s="2">
        <f t="shared" si="41"/>
        <v>1</v>
      </c>
      <c r="F432" s="2">
        <f t="shared" si="41"/>
        <v>1</v>
      </c>
      <c r="G432" s="2">
        <f t="shared" si="41"/>
        <v>1</v>
      </c>
      <c r="H432" s="19">
        <f t="shared" si="39"/>
        <v>0</v>
      </c>
      <c r="I432">
        <f t="shared" si="40"/>
        <v>100</v>
      </c>
    </row>
    <row r="433" spans="1:9" x14ac:dyDescent="0.35">
      <c r="A433" s="1" t="s">
        <v>431</v>
      </c>
      <c r="B433" s="15">
        <v>8131.7</v>
      </c>
      <c r="C433" s="4">
        <f t="shared" si="38"/>
        <v>-1.4612701999116018E-3</v>
      </c>
      <c r="D433" s="3">
        <f t="shared" si="37"/>
        <v>0.3746948738812042</v>
      </c>
      <c r="E433" s="2">
        <f t="shared" si="41"/>
        <v>1</v>
      </c>
      <c r="F433" s="2">
        <f t="shared" si="41"/>
        <v>2</v>
      </c>
      <c r="G433" s="2">
        <f t="shared" si="41"/>
        <v>2</v>
      </c>
      <c r="H433" s="19">
        <f t="shared" si="39"/>
        <v>-1.4612701999116018E-3</v>
      </c>
      <c r="I433">
        <f t="shared" si="40"/>
        <v>99.853872980008845</v>
      </c>
    </row>
    <row r="434" spans="1:9" x14ac:dyDescent="0.35">
      <c r="A434" s="1" t="s">
        <v>432</v>
      </c>
      <c r="B434" s="15">
        <v>8107.9</v>
      </c>
      <c r="C434" s="4">
        <f t="shared" si="38"/>
        <v>-2.9268172706814477E-3</v>
      </c>
      <c r="D434" s="3">
        <f t="shared" si="37"/>
        <v>0.30268510984540276</v>
      </c>
      <c r="E434" s="2">
        <f t="shared" si="41"/>
        <v>1</v>
      </c>
      <c r="F434" s="2">
        <f t="shared" si="41"/>
        <v>1</v>
      </c>
      <c r="G434" s="2">
        <f t="shared" si="41"/>
        <v>2</v>
      </c>
      <c r="H434" s="19">
        <f t="shared" si="39"/>
        <v>0</v>
      </c>
      <c r="I434">
        <f t="shared" si="40"/>
        <v>100</v>
      </c>
    </row>
    <row r="435" spans="1:9" x14ac:dyDescent="0.35">
      <c r="A435" s="1" t="s">
        <v>433</v>
      </c>
      <c r="B435" s="15">
        <v>8179.5</v>
      </c>
      <c r="C435" s="4">
        <f t="shared" si="38"/>
        <v>8.8308933262621903E-3</v>
      </c>
      <c r="D435" s="3">
        <f t="shared" si="37"/>
        <v>0.84296175752644431</v>
      </c>
      <c r="E435" s="2">
        <f t="shared" si="41"/>
        <v>2</v>
      </c>
      <c r="F435" s="2">
        <f t="shared" si="41"/>
        <v>3</v>
      </c>
      <c r="G435" s="2">
        <f t="shared" si="41"/>
        <v>4</v>
      </c>
      <c r="H435" s="19">
        <f t="shared" si="39"/>
        <v>0</v>
      </c>
      <c r="I435">
        <f t="shared" si="40"/>
        <v>100</v>
      </c>
    </row>
    <row r="436" spans="1:9" x14ac:dyDescent="0.35">
      <c r="A436" s="1" t="s">
        <v>434</v>
      </c>
      <c r="B436" s="15">
        <v>8238.15</v>
      </c>
      <c r="C436" s="4">
        <f t="shared" si="38"/>
        <v>7.1703649367320654E-3</v>
      </c>
      <c r="D436" s="3">
        <f t="shared" si="37"/>
        <v>0.78803905614320591</v>
      </c>
      <c r="E436" s="2">
        <f t="shared" si="41"/>
        <v>2</v>
      </c>
      <c r="F436" s="2">
        <f t="shared" si="41"/>
        <v>3</v>
      </c>
      <c r="G436" s="2">
        <f t="shared" si="41"/>
        <v>4</v>
      </c>
      <c r="H436" s="19">
        <f t="shared" si="39"/>
        <v>0</v>
      </c>
      <c r="I436">
        <f t="shared" si="40"/>
        <v>100</v>
      </c>
    </row>
    <row r="437" spans="1:9" x14ac:dyDescent="0.35">
      <c r="A437" s="1" t="s">
        <v>435</v>
      </c>
      <c r="B437" s="15">
        <v>8275.0499999999993</v>
      </c>
      <c r="C437" s="4">
        <f t="shared" si="38"/>
        <v>4.4791609766754448E-3</v>
      </c>
      <c r="D437" s="3">
        <f t="shared" si="37"/>
        <v>0.68063466232709524</v>
      </c>
      <c r="E437" s="2">
        <f t="shared" si="41"/>
        <v>2</v>
      </c>
      <c r="F437" s="2">
        <f t="shared" si="41"/>
        <v>3</v>
      </c>
      <c r="G437" s="2">
        <f t="shared" si="41"/>
        <v>3</v>
      </c>
      <c r="H437" s="19">
        <f t="shared" si="39"/>
        <v>0</v>
      </c>
      <c r="I437">
        <f t="shared" si="40"/>
        <v>100</v>
      </c>
    </row>
    <row r="438" spans="1:9" x14ac:dyDescent="0.35">
      <c r="A438" s="1" t="s">
        <v>436</v>
      </c>
      <c r="B438" s="15">
        <v>8261.65</v>
      </c>
      <c r="C438" s="4">
        <f t="shared" si="38"/>
        <v>-1.6193255629874947E-3</v>
      </c>
      <c r="D438" s="3">
        <f t="shared" si="37"/>
        <v>0.36859235150528885</v>
      </c>
      <c r="E438" s="2">
        <f t="shared" si="41"/>
        <v>1</v>
      </c>
      <c r="F438" s="2">
        <f t="shared" si="41"/>
        <v>2</v>
      </c>
      <c r="G438" s="2">
        <f t="shared" si="41"/>
        <v>2</v>
      </c>
      <c r="H438" s="19">
        <f t="shared" si="39"/>
        <v>0</v>
      </c>
      <c r="I438">
        <f t="shared" si="40"/>
        <v>100</v>
      </c>
    </row>
    <row r="439" spans="1:9" x14ac:dyDescent="0.35">
      <c r="A439" s="1" t="s">
        <v>437</v>
      </c>
      <c r="B439" s="15">
        <v>8251.7000000000007</v>
      </c>
      <c r="C439" s="4">
        <f t="shared" si="38"/>
        <v>-1.2043599038931152E-3</v>
      </c>
      <c r="D439" s="3">
        <f t="shared" si="37"/>
        <v>0.38934092758340116</v>
      </c>
      <c r="E439" s="2">
        <f t="shared" si="41"/>
        <v>1</v>
      </c>
      <c r="F439" s="2">
        <f t="shared" si="41"/>
        <v>2</v>
      </c>
      <c r="G439" s="2">
        <f t="shared" si="41"/>
        <v>2</v>
      </c>
      <c r="H439" s="19">
        <f t="shared" si="39"/>
        <v>0</v>
      </c>
      <c r="I439">
        <f t="shared" si="40"/>
        <v>100</v>
      </c>
    </row>
    <row r="440" spans="1:9" x14ac:dyDescent="0.35">
      <c r="A440" s="1" t="s">
        <v>438</v>
      </c>
      <c r="B440" s="15">
        <v>8295.4500000000007</v>
      </c>
      <c r="C440" s="4">
        <f t="shared" si="38"/>
        <v>5.3019377825176406E-3</v>
      </c>
      <c r="D440" s="3">
        <f t="shared" si="37"/>
        <v>0.71928397070789263</v>
      </c>
      <c r="E440" s="2">
        <f t="shared" si="41"/>
        <v>2</v>
      </c>
      <c r="F440" s="2">
        <f t="shared" si="41"/>
        <v>3</v>
      </c>
      <c r="G440" s="2">
        <f t="shared" si="41"/>
        <v>3</v>
      </c>
      <c r="H440" s="19">
        <f t="shared" si="39"/>
        <v>0</v>
      </c>
      <c r="I440">
        <f t="shared" si="40"/>
        <v>100</v>
      </c>
    </row>
    <row r="441" spans="1:9" x14ac:dyDescent="0.35">
      <c r="A441" s="1" t="s">
        <v>439</v>
      </c>
      <c r="B441" s="15">
        <v>8260.5499999999993</v>
      </c>
      <c r="C441" s="4">
        <f t="shared" si="38"/>
        <v>-4.2071255929456708E-3</v>
      </c>
      <c r="D441" s="3">
        <f t="shared" si="37"/>
        <v>0.25183075671277461</v>
      </c>
      <c r="E441" s="2">
        <f t="shared" si="41"/>
        <v>1</v>
      </c>
      <c r="F441" s="2">
        <f t="shared" si="41"/>
        <v>1</v>
      </c>
      <c r="G441" s="2">
        <f t="shared" si="41"/>
        <v>2</v>
      </c>
      <c r="H441" s="19">
        <f t="shared" si="39"/>
        <v>0</v>
      </c>
      <c r="I441">
        <f t="shared" si="40"/>
        <v>100</v>
      </c>
    </row>
    <row r="442" spans="1:9" x14ac:dyDescent="0.35">
      <c r="A442" s="1" t="s">
        <v>440</v>
      </c>
      <c r="B442" s="15">
        <v>8232.9</v>
      </c>
      <c r="C442" s="4">
        <f t="shared" si="38"/>
        <v>-3.3472347482915721E-3</v>
      </c>
      <c r="D442" s="3">
        <f t="shared" si="37"/>
        <v>0.28722538649308382</v>
      </c>
      <c r="E442" s="2">
        <f t="shared" si="41"/>
        <v>1</v>
      </c>
      <c r="F442" s="2">
        <f t="shared" si="41"/>
        <v>1</v>
      </c>
      <c r="G442" s="2">
        <f t="shared" si="41"/>
        <v>2</v>
      </c>
      <c r="H442" s="19">
        <f t="shared" si="39"/>
        <v>0</v>
      </c>
      <c r="I442">
        <f t="shared" si="40"/>
        <v>100</v>
      </c>
    </row>
    <row r="443" spans="1:9" x14ac:dyDescent="0.35">
      <c r="A443" s="1" t="s">
        <v>441</v>
      </c>
      <c r="B443" s="15">
        <v>8171.2</v>
      </c>
      <c r="C443" s="4">
        <f t="shared" si="38"/>
        <v>-7.494321563483064E-3</v>
      </c>
      <c r="D443" s="3">
        <f t="shared" si="37"/>
        <v>0.15947925142392189</v>
      </c>
      <c r="E443" s="2">
        <f t="shared" si="41"/>
        <v>1</v>
      </c>
      <c r="F443" s="2">
        <f t="shared" si="41"/>
        <v>1</v>
      </c>
      <c r="G443" s="2">
        <f t="shared" si="41"/>
        <v>1</v>
      </c>
      <c r="H443" s="19">
        <f t="shared" si="39"/>
        <v>0</v>
      </c>
      <c r="I443">
        <f t="shared" si="40"/>
        <v>100</v>
      </c>
    </row>
    <row r="444" spans="1:9" x14ac:dyDescent="0.35">
      <c r="A444" s="1" t="s">
        <v>442</v>
      </c>
      <c r="B444" s="15">
        <v>8111.75</v>
      </c>
      <c r="C444" s="4">
        <f t="shared" si="38"/>
        <v>-7.2755531623261982E-3</v>
      </c>
      <c r="D444" s="3">
        <f t="shared" si="37"/>
        <v>0.16476810414971521</v>
      </c>
      <c r="E444" s="2">
        <f t="shared" si="41"/>
        <v>1</v>
      </c>
      <c r="F444" s="2">
        <f t="shared" si="41"/>
        <v>1</v>
      </c>
      <c r="G444" s="2">
        <f t="shared" si="41"/>
        <v>1</v>
      </c>
      <c r="H444" s="19">
        <f t="shared" si="39"/>
        <v>-7.2755531623261982E-3</v>
      </c>
      <c r="I444">
        <f t="shared" si="40"/>
        <v>99.272444683767375</v>
      </c>
    </row>
    <row r="445" spans="1:9" x14ac:dyDescent="0.35">
      <c r="A445" s="1" t="s">
        <v>443</v>
      </c>
      <c r="B445" s="15">
        <v>8065.8</v>
      </c>
      <c r="C445" s="4">
        <f t="shared" si="38"/>
        <v>-5.6646223071470381E-3</v>
      </c>
      <c r="D445" s="3">
        <f t="shared" si="37"/>
        <v>0.20097640358014646</v>
      </c>
      <c r="E445" s="2">
        <f t="shared" si="41"/>
        <v>1</v>
      </c>
      <c r="F445" s="2">
        <f t="shared" si="41"/>
        <v>1</v>
      </c>
      <c r="G445" s="2">
        <f t="shared" si="41"/>
        <v>1</v>
      </c>
      <c r="H445" s="19">
        <f t="shared" si="39"/>
        <v>-5.6646223071470381E-3</v>
      </c>
      <c r="I445">
        <f t="shared" si="40"/>
        <v>99.433537769285294</v>
      </c>
    </row>
    <row r="446" spans="1:9" x14ac:dyDescent="0.35">
      <c r="A446" s="1" t="s">
        <v>444</v>
      </c>
      <c r="B446" s="15">
        <v>8050.8</v>
      </c>
      <c r="C446" s="4">
        <f t="shared" si="38"/>
        <v>-1.859703935133572E-3</v>
      </c>
      <c r="D446" s="3">
        <f t="shared" si="37"/>
        <v>0.35720097640358017</v>
      </c>
      <c r="E446" s="2">
        <f t="shared" si="41"/>
        <v>1</v>
      </c>
      <c r="F446" s="2">
        <f t="shared" si="41"/>
        <v>2</v>
      </c>
      <c r="G446" s="2">
        <f t="shared" si="41"/>
        <v>2</v>
      </c>
      <c r="H446" s="19">
        <f t="shared" si="39"/>
        <v>-1.859703935133572E-3</v>
      </c>
      <c r="I446">
        <f t="shared" si="40"/>
        <v>99.814029606486642</v>
      </c>
    </row>
    <row r="447" spans="1:9" x14ac:dyDescent="0.35">
      <c r="A447" s="1" t="s">
        <v>445</v>
      </c>
      <c r="B447" s="15">
        <v>8060.7</v>
      </c>
      <c r="C447" s="4">
        <f t="shared" si="38"/>
        <v>1.2296914592337949E-3</v>
      </c>
      <c r="D447" s="3">
        <f t="shared" si="37"/>
        <v>0.5170870626525631</v>
      </c>
      <c r="E447" s="2">
        <f t="shared" si="41"/>
        <v>2</v>
      </c>
      <c r="F447" s="2">
        <f t="shared" si="41"/>
        <v>2</v>
      </c>
      <c r="G447" s="2">
        <f t="shared" si="41"/>
        <v>3</v>
      </c>
      <c r="H447" s="19">
        <f t="shared" si="39"/>
        <v>0</v>
      </c>
      <c r="I447">
        <f t="shared" si="40"/>
        <v>100</v>
      </c>
    </row>
    <row r="448" spans="1:9" x14ac:dyDescent="0.35">
      <c r="A448" s="1" t="s">
        <v>446</v>
      </c>
      <c r="B448" s="15">
        <v>8040.2</v>
      </c>
      <c r="C448" s="4">
        <f t="shared" si="38"/>
        <v>-2.5432034438696016E-3</v>
      </c>
      <c r="D448" s="3">
        <f t="shared" si="37"/>
        <v>0.32180634662327096</v>
      </c>
      <c r="E448" s="2">
        <f t="shared" si="41"/>
        <v>1</v>
      </c>
      <c r="F448" s="2">
        <f t="shared" si="41"/>
        <v>1</v>
      </c>
      <c r="G448" s="2">
        <f t="shared" si="41"/>
        <v>2</v>
      </c>
      <c r="H448" s="19">
        <f t="shared" si="39"/>
        <v>0</v>
      </c>
      <c r="I448">
        <f t="shared" si="40"/>
        <v>100</v>
      </c>
    </row>
    <row r="449" spans="1:9" x14ac:dyDescent="0.35">
      <c r="A449" s="1" t="s">
        <v>447</v>
      </c>
      <c r="B449" s="15">
        <v>7955.45</v>
      </c>
      <c r="C449" s="4">
        <f t="shared" si="38"/>
        <v>-1.0540782567597828E-2</v>
      </c>
      <c r="D449" s="3">
        <f t="shared" si="37"/>
        <v>9.5606183889340932E-2</v>
      </c>
      <c r="E449" s="2">
        <f t="shared" si="41"/>
        <v>1</v>
      </c>
      <c r="F449" s="2">
        <f t="shared" si="41"/>
        <v>1</v>
      </c>
      <c r="G449" s="2">
        <f t="shared" si="41"/>
        <v>1</v>
      </c>
      <c r="H449" s="19">
        <f t="shared" si="39"/>
        <v>0</v>
      </c>
      <c r="I449">
        <f t="shared" si="40"/>
        <v>100</v>
      </c>
    </row>
    <row r="450" spans="1:9" x14ac:dyDescent="0.35">
      <c r="A450" s="1" t="s">
        <v>448</v>
      </c>
      <c r="B450" s="15">
        <v>7954.3</v>
      </c>
      <c r="C450" s="4">
        <f t="shared" si="38"/>
        <v>-1.4455499060384014E-4</v>
      </c>
      <c r="D450" s="3">
        <f t="shared" si="37"/>
        <v>0.4471114727420667</v>
      </c>
      <c r="E450" s="2">
        <f t="shared" si="41"/>
        <v>1</v>
      </c>
      <c r="F450" s="2">
        <f t="shared" si="41"/>
        <v>2</v>
      </c>
      <c r="G450" s="2">
        <f t="shared" si="41"/>
        <v>2</v>
      </c>
      <c r="H450" s="19">
        <f t="shared" si="39"/>
        <v>-1.4455499060384014E-4</v>
      </c>
      <c r="I450">
        <f t="shared" si="40"/>
        <v>99.985544500939611</v>
      </c>
    </row>
    <row r="451" spans="1:9" x14ac:dyDescent="0.35">
      <c r="A451" s="1" t="s">
        <v>449</v>
      </c>
      <c r="B451" s="15">
        <v>7915.2</v>
      </c>
      <c r="C451" s="4">
        <f t="shared" si="38"/>
        <v>-4.9155802521906322E-3</v>
      </c>
      <c r="D451" s="3">
        <f t="shared" ref="D451:D514" si="42">_xlfn.RANK.AVG(C451,$C$3:$C$2454,1) / 2458</f>
        <v>0.22986167615947925</v>
      </c>
      <c r="E451" s="2">
        <f t="shared" si="41"/>
        <v>1</v>
      </c>
      <c r="F451" s="2">
        <f t="shared" si="41"/>
        <v>1</v>
      </c>
      <c r="G451" s="2">
        <f t="shared" si="41"/>
        <v>1</v>
      </c>
      <c r="H451" s="19">
        <f t="shared" si="39"/>
        <v>0</v>
      </c>
      <c r="I451">
        <f t="shared" si="40"/>
        <v>100</v>
      </c>
    </row>
    <row r="452" spans="1:9" x14ac:dyDescent="0.35">
      <c r="A452" s="1" t="s">
        <v>450</v>
      </c>
      <c r="B452" s="15">
        <v>7783.35</v>
      </c>
      <c r="C452" s="4">
        <f t="shared" ref="C452:C515" si="43">B452/B451-1</f>
        <v>-1.6657822922983567E-2</v>
      </c>
      <c r="D452" s="3">
        <f t="shared" si="42"/>
        <v>3.8649308380797394E-2</v>
      </c>
      <c r="E452" s="2">
        <f t="shared" si="41"/>
        <v>1</v>
      </c>
      <c r="F452" s="2">
        <f t="shared" si="41"/>
        <v>1</v>
      </c>
      <c r="G452" s="2">
        <f t="shared" si="41"/>
        <v>1</v>
      </c>
      <c r="H452" s="19">
        <f t="shared" si="39"/>
        <v>-1.6657822922983567E-2</v>
      </c>
      <c r="I452">
        <f t="shared" si="40"/>
        <v>98.33421770770164</v>
      </c>
    </row>
    <row r="453" spans="1:9" x14ac:dyDescent="0.35">
      <c r="A453" s="1" t="s">
        <v>451</v>
      </c>
      <c r="B453" s="15">
        <v>7762.25</v>
      </c>
      <c r="C453" s="4">
        <f t="shared" si="43"/>
        <v>-2.7109149659209075E-3</v>
      </c>
      <c r="D453" s="3">
        <f t="shared" si="42"/>
        <v>0.31163547599674535</v>
      </c>
      <c r="E453" s="2">
        <f t="shared" si="41"/>
        <v>1</v>
      </c>
      <c r="F453" s="2">
        <f t="shared" si="41"/>
        <v>1</v>
      </c>
      <c r="G453" s="2">
        <f t="shared" si="41"/>
        <v>2</v>
      </c>
      <c r="H453" s="19">
        <f t="shared" ref="H453:H516" si="44">IF(G452=1,C453,0)</f>
        <v>-2.7109149659209075E-3</v>
      </c>
      <c r="I453">
        <f t="shared" ref="I453:I516" si="45">100*(1+H453)</f>
        <v>99.728908503407908</v>
      </c>
    </row>
    <row r="454" spans="1:9" x14ac:dyDescent="0.35">
      <c r="A454" s="1" t="s">
        <v>452</v>
      </c>
      <c r="B454" s="15">
        <v>7806.6</v>
      </c>
      <c r="C454" s="4">
        <f t="shared" si="43"/>
        <v>5.7135495507101286E-3</v>
      </c>
      <c r="D454" s="3">
        <f t="shared" si="42"/>
        <v>0.7331163547599675</v>
      </c>
      <c r="E454" s="2">
        <f t="shared" si="41"/>
        <v>2</v>
      </c>
      <c r="F454" s="2">
        <f t="shared" si="41"/>
        <v>3</v>
      </c>
      <c r="G454" s="2">
        <f t="shared" si="41"/>
        <v>3</v>
      </c>
      <c r="H454" s="19">
        <f t="shared" si="44"/>
        <v>0</v>
      </c>
      <c r="I454">
        <f t="shared" si="45"/>
        <v>100</v>
      </c>
    </row>
    <row r="455" spans="1:9" x14ac:dyDescent="0.35">
      <c r="A455" s="1" t="s">
        <v>453</v>
      </c>
      <c r="B455" s="15">
        <v>7837.55</v>
      </c>
      <c r="C455" s="4">
        <f t="shared" si="43"/>
        <v>3.9645940614352337E-3</v>
      </c>
      <c r="D455" s="3">
        <f t="shared" si="42"/>
        <v>0.65419039869812856</v>
      </c>
      <c r="E455" s="2">
        <f t="shared" si="41"/>
        <v>2</v>
      </c>
      <c r="F455" s="2">
        <f t="shared" si="41"/>
        <v>2</v>
      </c>
      <c r="G455" s="2">
        <f t="shared" si="41"/>
        <v>3</v>
      </c>
      <c r="H455" s="19">
        <f t="shared" si="44"/>
        <v>0</v>
      </c>
      <c r="I455">
        <f t="shared" si="45"/>
        <v>100</v>
      </c>
    </row>
    <row r="456" spans="1:9" x14ac:dyDescent="0.35">
      <c r="A456" s="1" t="s">
        <v>454</v>
      </c>
      <c r="B456" s="15">
        <v>7731.8</v>
      </c>
      <c r="C456" s="4">
        <f t="shared" si="43"/>
        <v>-1.3492736888440882E-2</v>
      </c>
      <c r="D456" s="3">
        <f t="shared" si="42"/>
        <v>5.8991049633848658E-2</v>
      </c>
      <c r="E456" s="2">
        <f t="shared" si="41"/>
        <v>1</v>
      </c>
      <c r="F456" s="2">
        <f t="shared" si="41"/>
        <v>1</v>
      </c>
      <c r="G456" s="2">
        <f t="shared" si="41"/>
        <v>1</v>
      </c>
      <c r="H456" s="19">
        <f t="shared" si="44"/>
        <v>0</v>
      </c>
      <c r="I456">
        <f t="shared" si="45"/>
        <v>100</v>
      </c>
    </row>
    <row r="457" spans="1:9" x14ac:dyDescent="0.35">
      <c r="A457" s="1" t="s">
        <v>455</v>
      </c>
      <c r="B457" s="15">
        <v>7842.75</v>
      </c>
      <c r="C457" s="4">
        <f t="shared" si="43"/>
        <v>1.4349827983134666E-2</v>
      </c>
      <c r="D457" s="3">
        <f t="shared" si="42"/>
        <v>0.94019528071602931</v>
      </c>
      <c r="E457" s="2">
        <f t="shared" si="41"/>
        <v>2</v>
      </c>
      <c r="F457" s="2">
        <f t="shared" si="41"/>
        <v>3</v>
      </c>
      <c r="G457" s="2">
        <f t="shared" si="41"/>
        <v>4</v>
      </c>
      <c r="H457" s="19">
        <f t="shared" si="44"/>
        <v>1.4349827983134666E-2</v>
      </c>
      <c r="I457">
        <f t="shared" si="45"/>
        <v>101.43498279831347</v>
      </c>
    </row>
    <row r="458" spans="1:9" x14ac:dyDescent="0.35">
      <c r="A458" s="1" t="s">
        <v>456</v>
      </c>
      <c r="B458" s="15">
        <v>7856.55</v>
      </c>
      <c r="C458" s="4">
        <f t="shared" si="43"/>
        <v>1.759586879602093E-3</v>
      </c>
      <c r="D458" s="3">
        <f t="shared" si="42"/>
        <v>0.54800650935720097</v>
      </c>
      <c r="E458" s="2">
        <f t="shared" si="41"/>
        <v>2</v>
      </c>
      <c r="F458" s="2">
        <f t="shared" si="41"/>
        <v>2</v>
      </c>
      <c r="G458" s="2">
        <f t="shared" si="41"/>
        <v>3</v>
      </c>
      <c r="H458" s="19">
        <f t="shared" si="44"/>
        <v>0</v>
      </c>
      <c r="I458">
        <f t="shared" si="45"/>
        <v>100</v>
      </c>
    </row>
    <row r="459" spans="1:9" x14ac:dyDescent="0.35">
      <c r="A459" s="1" t="s">
        <v>457</v>
      </c>
      <c r="B459" s="15">
        <v>7849.25</v>
      </c>
      <c r="C459" s="4">
        <f t="shared" si="43"/>
        <v>-9.2916101851325816E-4</v>
      </c>
      <c r="D459" s="3">
        <f t="shared" si="42"/>
        <v>0.40439381611065905</v>
      </c>
      <c r="E459" s="2">
        <f t="shared" si="41"/>
        <v>1</v>
      </c>
      <c r="F459" s="2">
        <f t="shared" si="41"/>
        <v>2</v>
      </c>
      <c r="G459" s="2">
        <f t="shared" si="41"/>
        <v>2</v>
      </c>
      <c r="H459" s="19">
        <f t="shared" si="44"/>
        <v>0</v>
      </c>
      <c r="I459">
        <f t="shared" si="45"/>
        <v>100</v>
      </c>
    </row>
    <row r="460" spans="1:9" x14ac:dyDescent="0.35">
      <c r="A460" s="1" t="s">
        <v>458</v>
      </c>
      <c r="B460" s="15">
        <v>7831.6</v>
      </c>
      <c r="C460" s="4">
        <f t="shared" si="43"/>
        <v>-2.2486224798546894E-3</v>
      </c>
      <c r="D460" s="3">
        <f t="shared" si="42"/>
        <v>0.33726606997558989</v>
      </c>
      <c r="E460" s="2">
        <f t="shared" si="41"/>
        <v>1</v>
      </c>
      <c r="F460" s="2">
        <f t="shared" si="41"/>
        <v>2</v>
      </c>
      <c r="G460" s="2">
        <f t="shared" si="41"/>
        <v>2</v>
      </c>
      <c r="H460" s="19">
        <f t="shared" si="44"/>
        <v>0</v>
      </c>
      <c r="I460">
        <f t="shared" si="45"/>
        <v>100</v>
      </c>
    </row>
    <row r="461" spans="1:9" x14ac:dyDescent="0.35">
      <c r="A461" s="1" t="s">
        <v>459</v>
      </c>
      <c r="B461" s="15">
        <v>7883.8</v>
      </c>
      <c r="C461" s="4">
        <f t="shared" si="43"/>
        <v>6.6653046631595103E-3</v>
      </c>
      <c r="D461" s="3">
        <f t="shared" si="42"/>
        <v>0.7668836452400325</v>
      </c>
      <c r="E461" s="2">
        <f t="shared" si="41"/>
        <v>2</v>
      </c>
      <c r="F461" s="2">
        <f t="shared" si="41"/>
        <v>3</v>
      </c>
      <c r="G461" s="2">
        <f t="shared" si="41"/>
        <v>4</v>
      </c>
      <c r="H461" s="19">
        <f t="shared" si="44"/>
        <v>0</v>
      </c>
      <c r="I461">
        <f t="shared" si="45"/>
        <v>100</v>
      </c>
    </row>
    <row r="462" spans="1:9" x14ac:dyDescent="0.35">
      <c r="A462" s="1" t="s">
        <v>460</v>
      </c>
      <c r="B462" s="15">
        <v>7942.7</v>
      </c>
      <c r="C462" s="4">
        <f t="shared" si="43"/>
        <v>7.4710165148785812E-3</v>
      </c>
      <c r="D462" s="3">
        <f t="shared" si="42"/>
        <v>0.80187144019528067</v>
      </c>
      <c r="E462" s="2">
        <f t="shared" si="41"/>
        <v>2</v>
      </c>
      <c r="F462" s="2">
        <f t="shared" si="41"/>
        <v>3</v>
      </c>
      <c r="G462" s="2">
        <f t="shared" si="41"/>
        <v>4</v>
      </c>
      <c r="H462" s="19">
        <f t="shared" si="44"/>
        <v>0</v>
      </c>
      <c r="I462">
        <f t="shared" si="45"/>
        <v>100</v>
      </c>
    </row>
    <row r="463" spans="1:9" x14ac:dyDescent="0.35">
      <c r="A463" s="1" t="s">
        <v>461</v>
      </c>
      <c r="B463" s="15">
        <v>7935.25</v>
      </c>
      <c r="C463" s="4">
        <f t="shared" si="43"/>
        <v>-9.3796819721247982E-4</v>
      </c>
      <c r="D463" s="3">
        <f t="shared" si="42"/>
        <v>0.40358014646053703</v>
      </c>
      <c r="E463" s="2">
        <f t="shared" si="41"/>
        <v>1</v>
      </c>
      <c r="F463" s="2">
        <f t="shared" si="41"/>
        <v>2</v>
      </c>
      <c r="G463" s="2">
        <f t="shared" si="41"/>
        <v>2</v>
      </c>
      <c r="H463" s="19">
        <f t="shared" si="44"/>
        <v>0</v>
      </c>
      <c r="I463">
        <f t="shared" si="45"/>
        <v>100</v>
      </c>
    </row>
    <row r="464" spans="1:9" x14ac:dyDescent="0.35">
      <c r="A464" s="1" t="s">
        <v>462</v>
      </c>
      <c r="B464" s="15">
        <v>7954.9</v>
      </c>
      <c r="C464" s="4">
        <f t="shared" si="43"/>
        <v>2.4762924923600327E-3</v>
      </c>
      <c r="D464" s="3">
        <f t="shared" si="42"/>
        <v>0.58991049633848658</v>
      </c>
      <c r="E464" s="2">
        <f t="shared" si="41"/>
        <v>2</v>
      </c>
      <c r="F464" s="2">
        <f t="shared" si="41"/>
        <v>2</v>
      </c>
      <c r="G464" s="2">
        <f t="shared" si="41"/>
        <v>3</v>
      </c>
      <c r="H464" s="19">
        <f t="shared" si="44"/>
        <v>0</v>
      </c>
      <c r="I464">
        <f t="shared" si="45"/>
        <v>100</v>
      </c>
    </row>
    <row r="465" spans="1:9" x14ac:dyDescent="0.35">
      <c r="A465" s="1" t="s">
        <v>463</v>
      </c>
      <c r="B465" s="15">
        <v>7931.35</v>
      </c>
      <c r="C465" s="4">
        <f t="shared" si="43"/>
        <v>-2.9604394775546439E-3</v>
      </c>
      <c r="D465" s="3">
        <f t="shared" si="42"/>
        <v>0.30146460537021968</v>
      </c>
      <c r="E465" s="2">
        <f t="shared" si="41"/>
        <v>1</v>
      </c>
      <c r="F465" s="2">
        <f t="shared" si="41"/>
        <v>1</v>
      </c>
      <c r="G465" s="2">
        <f t="shared" si="41"/>
        <v>2</v>
      </c>
      <c r="H465" s="19">
        <f t="shared" si="44"/>
        <v>0</v>
      </c>
      <c r="I465">
        <f t="shared" si="45"/>
        <v>100</v>
      </c>
    </row>
    <row r="466" spans="1:9" x14ac:dyDescent="0.35">
      <c r="A466" s="1" t="s">
        <v>464</v>
      </c>
      <c r="B466" s="15">
        <v>7864.15</v>
      </c>
      <c r="C466" s="4">
        <f t="shared" si="43"/>
        <v>-8.4727064118972351E-3</v>
      </c>
      <c r="D466" s="3">
        <f t="shared" si="42"/>
        <v>0.13588283157038242</v>
      </c>
      <c r="E466" s="2">
        <f t="shared" si="41"/>
        <v>1</v>
      </c>
      <c r="F466" s="2">
        <f t="shared" si="41"/>
        <v>1</v>
      </c>
      <c r="G466" s="2">
        <f t="shared" si="41"/>
        <v>1</v>
      </c>
      <c r="H466" s="19">
        <f t="shared" si="44"/>
        <v>0</v>
      </c>
      <c r="I466">
        <f t="shared" si="45"/>
        <v>100</v>
      </c>
    </row>
    <row r="467" spans="1:9" x14ac:dyDescent="0.35">
      <c r="A467" s="1" t="s">
        <v>465</v>
      </c>
      <c r="B467" s="15">
        <v>7781.9</v>
      </c>
      <c r="C467" s="4">
        <f t="shared" si="43"/>
        <v>-1.0458854421647623E-2</v>
      </c>
      <c r="D467" s="3">
        <f t="shared" si="42"/>
        <v>9.723352318958503E-2</v>
      </c>
      <c r="E467" s="2">
        <f t="shared" si="41"/>
        <v>1</v>
      </c>
      <c r="F467" s="2">
        <f t="shared" si="41"/>
        <v>1</v>
      </c>
      <c r="G467" s="2">
        <f t="shared" si="41"/>
        <v>1</v>
      </c>
      <c r="H467" s="19">
        <f t="shared" si="44"/>
        <v>-1.0458854421647623E-2</v>
      </c>
      <c r="I467">
        <f t="shared" si="45"/>
        <v>98.95411455783524</v>
      </c>
    </row>
    <row r="468" spans="1:9" x14ac:dyDescent="0.35">
      <c r="A468" s="1" t="s">
        <v>466</v>
      </c>
      <c r="B468" s="15">
        <v>7765.4</v>
      </c>
      <c r="C468" s="4">
        <f t="shared" si="43"/>
        <v>-2.1203048098793476E-3</v>
      </c>
      <c r="D468" s="3">
        <f t="shared" si="42"/>
        <v>0.34133441822620014</v>
      </c>
      <c r="E468" s="2">
        <f t="shared" ref="E468:G531" si="46">ROUNDDOWN($D468*E$2,0) - IF(MOD($D468*E$2,1)=0,1,0) + 1</f>
        <v>1</v>
      </c>
      <c r="F468" s="2">
        <f t="shared" si="46"/>
        <v>2</v>
      </c>
      <c r="G468" s="2">
        <f t="shared" si="46"/>
        <v>2</v>
      </c>
      <c r="H468" s="19">
        <f t="shared" si="44"/>
        <v>-2.1203048098793476E-3</v>
      </c>
      <c r="I468">
        <f t="shared" si="45"/>
        <v>99.787969519012066</v>
      </c>
    </row>
    <row r="469" spans="1:9" x14ac:dyDescent="0.35">
      <c r="A469" s="1" t="s">
        <v>467</v>
      </c>
      <c r="B469" s="15">
        <v>7701.7</v>
      </c>
      <c r="C469" s="4">
        <f t="shared" si="43"/>
        <v>-8.2030545754242512E-3</v>
      </c>
      <c r="D469" s="3">
        <f t="shared" si="42"/>
        <v>0.14401952807160293</v>
      </c>
      <c r="E469" s="2">
        <f t="shared" si="46"/>
        <v>1</v>
      </c>
      <c r="F469" s="2">
        <f t="shared" si="46"/>
        <v>1</v>
      </c>
      <c r="G469" s="2">
        <f t="shared" si="46"/>
        <v>1</v>
      </c>
      <c r="H469" s="19">
        <f t="shared" si="44"/>
        <v>0</v>
      </c>
      <c r="I469">
        <f t="shared" si="45"/>
        <v>100</v>
      </c>
    </row>
    <row r="470" spans="1:9" x14ac:dyDescent="0.35">
      <c r="A470" s="1" t="s">
        <v>468</v>
      </c>
      <c r="B470" s="15">
        <v>7612.5</v>
      </c>
      <c r="C470" s="4">
        <f t="shared" si="43"/>
        <v>-1.1581858550709589E-2</v>
      </c>
      <c r="D470" s="3">
        <f t="shared" si="42"/>
        <v>8.1366965012205042E-2</v>
      </c>
      <c r="E470" s="2">
        <f t="shared" si="46"/>
        <v>1</v>
      </c>
      <c r="F470" s="2">
        <f t="shared" si="46"/>
        <v>1</v>
      </c>
      <c r="G470" s="2">
        <f t="shared" si="46"/>
        <v>1</v>
      </c>
      <c r="H470" s="19">
        <f t="shared" si="44"/>
        <v>-1.1581858550709589E-2</v>
      </c>
      <c r="I470">
        <f t="shared" si="45"/>
        <v>98.841814144929046</v>
      </c>
    </row>
    <row r="471" spans="1:9" x14ac:dyDescent="0.35">
      <c r="A471" s="1" t="s">
        <v>469</v>
      </c>
      <c r="B471" s="15">
        <v>7683.3</v>
      </c>
      <c r="C471" s="4">
        <f t="shared" si="43"/>
        <v>9.3004926108375408E-3</v>
      </c>
      <c r="D471" s="3">
        <f t="shared" si="42"/>
        <v>0.8559804719283971</v>
      </c>
      <c r="E471" s="2">
        <f t="shared" si="46"/>
        <v>2</v>
      </c>
      <c r="F471" s="2">
        <f t="shared" si="46"/>
        <v>3</v>
      </c>
      <c r="G471" s="2">
        <f t="shared" si="46"/>
        <v>4</v>
      </c>
      <c r="H471" s="19">
        <f t="shared" si="44"/>
        <v>9.3004926108375408E-3</v>
      </c>
      <c r="I471">
        <f t="shared" si="45"/>
        <v>100.93004926108375</v>
      </c>
    </row>
    <row r="472" spans="1:9" x14ac:dyDescent="0.35">
      <c r="A472" s="1" t="s">
        <v>470</v>
      </c>
      <c r="B472" s="15">
        <v>7610.45</v>
      </c>
      <c r="C472" s="4">
        <f t="shared" si="43"/>
        <v>-9.4816029570627958E-3</v>
      </c>
      <c r="D472" s="3">
        <f t="shared" si="42"/>
        <v>0.11513425549227013</v>
      </c>
      <c r="E472" s="2">
        <f t="shared" si="46"/>
        <v>1</v>
      </c>
      <c r="F472" s="2">
        <f t="shared" si="46"/>
        <v>1</v>
      </c>
      <c r="G472" s="2">
        <f t="shared" si="46"/>
        <v>1</v>
      </c>
      <c r="H472" s="19">
        <f t="shared" si="44"/>
        <v>0</v>
      </c>
      <c r="I472">
        <f t="shared" si="45"/>
        <v>100</v>
      </c>
    </row>
    <row r="473" spans="1:9" x14ac:dyDescent="0.35">
      <c r="A473" s="1" t="s">
        <v>471</v>
      </c>
      <c r="B473" s="15">
        <v>7650.05</v>
      </c>
      <c r="C473" s="4">
        <f t="shared" si="43"/>
        <v>5.2033716797299512E-3</v>
      </c>
      <c r="D473" s="3">
        <f t="shared" si="42"/>
        <v>0.71480878763222133</v>
      </c>
      <c r="E473" s="2">
        <f t="shared" si="46"/>
        <v>2</v>
      </c>
      <c r="F473" s="2">
        <f t="shared" si="46"/>
        <v>3</v>
      </c>
      <c r="G473" s="2">
        <f t="shared" si="46"/>
        <v>3</v>
      </c>
      <c r="H473" s="19">
        <f t="shared" si="44"/>
        <v>5.2033716797299512E-3</v>
      </c>
      <c r="I473">
        <f t="shared" si="45"/>
        <v>100.520337167973</v>
      </c>
    </row>
    <row r="474" spans="1:9" x14ac:dyDescent="0.35">
      <c r="A474" s="1" t="s">
        <v>472</v>
      </c>
      <c r="B474" s="15">
        <v>7700.9</v>
      </c>
      <c r="C474" s="4">
        <f t="shared" si="43"/>
        <v>6.6470153789843778E-3</v>
      </c>
      <c r="D474" s="3">
        <f t="shared" si="42"/>
        <v>0.76606997558991052</v>
      </c>
      <c r="E474" s="2">
        <f t="shared" si="46"/>
        <v>2</v>
      </c>
      <c r="F474" s="2">
        <f t="shared" si="46"/>
        <v>3</v>
      </c>
      <c r="G474" s="2">
        <f t="shared" si="46"/>
        <v>4</v>
      </c>
      <c r="H474" s="19">
        <f t="shared" si="44"/>
        <v>0</v>
      </c>
      <c r="I474">
        <f t="shared" si="45"/>
        <v>100</v>
      </c>
    </row>
    <row r="475" spans="1:9" x14ac:dyDescent="0.35">
      <c r="A475" s="1" t="s">
        <v>473</v>
      </c>
      <c r="B475" s="15">
        <v>7750.9</v>
      </c>
      <c r="C475" s="4">
        <f t="shared" si="43"/>
        <v>6.4927476009297713E-3</v>
      </c>
      <c r="D475" s="3">
        <f t="shared" si="42"/>
        <v>0.75956061838893407</v>
      </c>
      <c r="E475" s="2">
        <f t="shared" si="46"/>
        <v>2</v>
      </c>
      <c r="F475" s="2">
        <f t="shared" si="46"/>
        <v>3</v>
      </c>
      <c r="G475" s="2">
        <f t="shared" si="46"/>
        <v>4</v>
      </c>
      <c r="H475" s="19">
        <f t="shared" si="44"/>
        <v>0</v>
      </c>
      <c r="I475">
        <f t="shared" si="45"/>
        <v>100</v>
      </c>
    </row>
    <row r="476" spans="1:9" x14ac:dyDescent="0.35">
      <c r="A476" s="1" t="s">
        <v>474</v>
      </c>
      <c r="B476" s="15">
        <v>7844.35</v>
      </c>
      <c r="C476" s="4">
        <f t="shared" si="43"/>
        <v>1.2056664387361637E-2</v>
      </c>
      <c r="D476" s="3">
        <f t="shared" si="42"/>
        <v>0.91456468673718472</v>
      </c>
      <c r="E476" s="2">
        <f t="shared" si="46"/>
        <v>2</v>
      </c>
      <c r="F476" s="2">
        <f t="shared" si="46"/>
        <v>3</v>
      </c>
      <c r="G476" s="2">
        <f t="shared" si="46"/>
        <v>4</v>
      </c>
      <c r="H476" s="19">
        <f t="shared" si="44"/>
        <v>0</v>
      </c>
      <c r="I476">
        <f t="shared" si="45"/>
        <v>100</v>
      </c>
    </row>
    <row r="477" spans="1:9" x14ac:dyDescent="0.35">
      <c r="A477" s="1" t="s">
        <v>475</v>
      </c>
      <c r="B477" s="15">
        <v>7761.95</v>
      </c>
      <c r="C477" s="4">
        <f t="shared" si="43"/>
        <v>-1.0504375760898021E-2</v>
      </c>
      <c r="D477" s="3">
        <f t="shared" si="42"/>
        <v>9.6013018714401946E-2</v>
      </c>
      <c r="E477" s="2">
        <f t="shared" si="46"/>
        <v>1</v>
      </c>
      <c r="F477" s="2">
        <f t="shared" si="46"/>
        <v>1</v>
      </c>
      <c r="G477" s="2">
        <f t="shared" si="46"/>
        <v>1</v>
      </c>
      <c r="H477" s="19">
        <f t="shared" si="44"/>
        <v>0</v>
      </c>
      <c r="I477">
        <f t="shared" si="45"/>
        <v>100</v>
      </c>
    </row>
    <row r="478" spans="1:9" x14ac:dyDescent="0.35">
      <c r="A478" s="1" t="s">
        <v>476</v>
      </c>
      <c r="B478" s="15">
        <v>7834.45</v>
      </c>
      <c r="C478" s="4">
        <f t="shared" si="43"/>
        <v>9.3404363594200568E-3</v>
      </c>
      <c r="D478" s="3">
        <f t="shared" si="42"/>
        <v>0.85638730675345809</v>
      </c>
      <c r="E478" s="2">
        <f t="shared" si="46"/>
        <v>2</v>
      </c>
      <c r="F478" s="2">
        <f t="shared" si="46"/>
        <v>3</v>
      </c>
      <c r="G478" s="2">
        <f t="shared" si="46"/>
        <v>4</v>
      </c>
      <c r="H478" s="19">
        <f t="shared" si="44"/>
        <v>9.3404363594200568E-3</v>
      </c>
      <c r="I478">
        <f t="shared" si="45"/>
        <v>100.934043635942</v>
      </c>
    </row>
    <row r="479" spans="1:9" x14ac:dyDescent="0.35">
      <c r="A479" s="1" t="s">
        <v>477</v>
      </c>
      <c r="B479" s="15">
        <v>7786.1</v>
      </c>
      <c r="C479" s="4">
        <f t="shared" si="43"/>
        <v>-6.1714606641180003E-3</v>
      </c>
      <c r="D479" s="3">
        <f t="shared" si="42"/>
        <v>0.18836452400325468</v>
      </c>
      <c r="E479" s="2">
        <f t="shared" si="46"/>
        <v>1</v>
      </c>
      <c r="F479" s="2">
        <f t="shared" si="46"/>
        <v>1</v>
      </c>
      <c r="G479" s="2">
        <f t="shared" si="46"/>
        <v>1</v>
      </c>
      <c r="H479" s="19">
        <f t="shared" si="44"/>
        <v>0</v>
      </c>
      <c r="I479">
        <f t="shared" si="45"/>
        <v>100</v>
      </c>
    </row>
    <row r="480" spans="1:9" x14ac:dyDescent="0.35">
      <c r="A480" s="1" t="s">
        <v>478</v>
      </c>
      <c r="B480" s="15">
        <v>7865.95</v>
      </c>
      <c r="C480" s="4">
        <f t="shared" si="43"/>
        <v>1.0255455234327693E-2</v>
      </c>
      <c r="D480" s="3">
        <f t="shared" si="42"/>
        <v>0.8816110659072417</v>
      </c>
      <c r="E480" s="2">
        <f t="shared" si="46"/>
        <v>2</v>
      </c>
      <c r="F480" s="2">
        <f t="shared" si="46"/>
        <v>3</v>
      </c>
      <c r="G480" s="2">
        <f t="shared" si="46"/>
        <v>4</v>
      </c>
      <c r="H480" s="19">
        <f t="shared" si="44"/>
        <v>1.0255455234327693E-2</v>
      </c>
      <c r="I480">
        <f t="shared" si="45"/>
        <v>101.02554552343277</v>
      </c>
    </row>
    <row r="481" spans="1:9" x14ac:dyDescent="0.35">
      <c r="A481" s="1" t="s">
        <v>479</v>
      </c>
      <c r="B481" s="15">
        <v>7861.05</v>
      </c>
      <c r="C481" s="4">
        <f t="shared" si="43"/>
        <v>-6.2293810664948435E-4</v>
      </c>
      <c r="D481" s="3">
        <f t="shared" si="42"/>
        <v>0.41822620016273393</v>
      </c>
      <c r="E481" s="2">
        <f t="shared" si="46"/>
        <v>1</v>
      </c>
      <c r="F481" s="2">
        <f t="shared" si="46"/>
        <v>2</v>
      </c>
      <c r="G481" s="2">
        <f t="shared" si="46"/>
        <v>2</v>
      </c>
      <c r="H481" s="19">
        <f t="shared" si="44"/>
        <v>0</v>
      </c>
      <c r="I481">
        <f t="shared" si="45"/>
        <v>100</v>
      </c>
    </row>
    <row r="482" spans="1:9" x14ac:dyDescent="0.35">
      <c r="A482" s="1" t="s">
        <v>480</v>
      </c>
      <c r="B482" s="15">
        <v>7925.15</v>
      </c>
      <c r="C482" s="4">
        <f t="shared" si="43"/>
        <v>8.1541269932132732E-3</v>
      </c>
      <c r="D482" s="3">
        <f t="shared" si="42"/>
        <v>0.82099267697314893</v>
      </c>
      <c r="E482" s="2">
        <f t="shared" si="46"/>
        <v>2</v>
      </c>
      <c r="F482" s="2">
        <f t="shared" si="46"/>
        <v>3</v>
      </c>
      <c r="G482" s="2">
        <f t="shared" si="46"/>
        <v>4</v>
      </c>
      <c r="H482" s="19">
        <f t="shared" si="44"/>
        <v>0</v>
      </c>
      <c r="I482">
        <f t="shared" si="45"/>
        <v>100</v>
      </c>
    </row>
    <row r="483" spans="1:9" x14ac:dyDescent="0.35">
      <c r="A483" s="1" t="s">
        <v>481</v>
      </c>
      <c r="B483" s="15">
        <v>7928.95</v>
      </c>
      <c r="C483" s="4">
        <f t="shared" si="43"/>
        <v>4.7948619269044812E-4</v>
      </c>
      <c r="D483" s="3">
        <f t="shared" si="42"/>
        <v>0.48331977217249794</v>
      </c>
      <c r="E483" s="2">
        <f t="shared" si="46"/>
        <v>1</v>
      </c>
      <c r="F483" s="2">
        <f t="shared" si="46"/>
        <v>2</v>
      </c>
      <c r="G483" s="2">
        <f t="shared" si="46"/>
        <v>2</v>
      </c>
      <c r="H483" s="19">
        <f t="shared" si="44"/>
        <v>0</v>
      </c>
      <c r="I483">
        <f t="shared" si="45"/>
        <v>100</v>
      </c>
    </row>
    <row r="484" spans="1:9" x14ac:dyDescent="0.35">
      <c r="A484" s="1" t="s">
        <v>482</v>
      </c>
      <c r="B484" s="15">
        <v>7896.25</v>
      </c>
      <c r="C484" s="4">
        <f t="shared" si="43"/>
        <v>-4.1241274065292322E-3</v>
      </c>
      <c r="D484" s="3">
        <f t="shared" si="42"/>
        <v>0.25671277461350689</v>
      </c>
      <c r="E484" s="2">
        <f t="shared" si="46"/>
        <v>1</v>
      </c>
      <c r="F484" s="2">
        <f t="shared" si="46"/>
        <v>1</v>
      </c>
      <c r="G484" s="2">
        <f t="shared" si="46"/>
        <v>2</v>
      </c>
      <c r="H484" s="19">
        <f t="shared" si="44"/>
        <v>0</v>
      </c>
      <c r="I484">
        <f t="shared" si="45"/>
        <v>100</v>
      </c>
    </row>
    <row r="485" spans="1:9" x14ac:dyDescent="0.35">
      <c r="A485" s="1" t="s">
        <v>483</v>
      </c>
      <c r="B485" s="15">
        <v>7946.35</v>
      </c>
      <c r="C485" s="4">
        <f t="shared" si="43"/>
        <v>6.3447839164161302E-3</v>
      </c>
      <c r="D485" s="3">
        <f t="shared" si="42"/>
        <v>0.75711960943856793</v>
      </c>
      <c r="E485" s="2">
        <f t="shared" si="46"/>
        <v>2</v>
      </c>
      <c r="F485" s="2">
        <f t="shared" si="46"/>
        <v>3</v>
      </c>
      <c r="G485" s="2">
        <f t="shared" si="46"/>
        <v>4</v>
      </c>
      <c r="H485" s="19">
        <f t="shared" si="44"/>
        <v>0</v>
      </c>
      <c r="I485">
        <f t="shared" si="45"/>
        <v>100</v>
      </c>
    </row>
    <row r="486" spans="1:9" x14ac:dyDescent="0.35">
      <c r="A486" s="1" t="s">
        <v>484</v>
      </c>
      <c r="B486" s="15">
        <v>7791.3</v>
      </c>
      <c r="C486" s="4">
        <f t="shared" si="43"/>
        <v>-1.9512103041018802E-2</v>
      </c>
      <c r="D486" s="3">
        <f t="shared" si="42"/>
        <v>2.6444263628966638E-2</v>
      </c>
      <c r="E486" s="2">
        <f t="shared" si="46"/>
        <v>1</v>
      </c>
      <c r="F486" s="2">
        <f t="shared" si="46"/>
        <v>1</v>
      </c>
      <c r="G486" s="2">
        <f t="shared" si="46"/>
        <v>1</v>
      </c>
      <c r="H486" s="19">
        <f t="shared" si="44"/>
        <v>0</v>
      </c>
      <c r="I486">
        <f t="shared" si="45"/>
        <v>100</v>
      </c>
    </row>
    <row r="487" spans="1:9" x14ac:dyDescent="0.35">
      <c r="A487" s="1" t="s">
        <v>485</v>
      </c>
      <c r="B487" s="15">
        <v>7784.65</v>
      </c>
      <c r="C487" s="4">
        <f t="shared" si="43"/>
        <v>-8.5351610129258404E-4</v>
      </c>
      <c r="D487" s="3">
        <f t="shared" si="42"/>
        <v>0.40968266883645238</v>
      </c>
      <c r="E487" s="2">
        <f t="shared" si="46"/>
        <v>1</v>
      </c>
      <c r="F487" s="2">
        <f t="shared" si="46"/>
        <v>2</v>
      </c>
      <c r="G487" s="2">
        <f t="shared" si="46"/>
        <v>2</v>
      </c>
      <c r="H487" s="19">
        <f t="shared" si="44"/>
        <v>-8.5351610129258404E-4</v>
      </c>
      <c r="I487">
        <f t="shared" si="45"/>
        <v>99.914648389870734</v>
      </c>
    </row>
    <row r="488" spans="1:9" x14ac:dyDescent="0.35">
      <c r="A488" s="1" t="s">
        <v>486</v>
      </c>
      <c r="B488" s="15">
        <v>7741</v>
      </c>
      <c r="C488" s="4">
        <f t="shared" si="43"/>
        <v>-5.6071885055846149E-3</v>
      </c>
      <c r="D488" s="3">
        <f t="shared" si="42"/>
        <v>0.20301057770545158</v>
      </c>
      <c r="E488" s="2">
        <f t="shared" si="46"/>
        <v>1</v>
      </c>
      <c r="F488" s="2">
        <f t="shared" si="46"/>
        <v>1</v>
      </c>
      <c r="G488" s="2">
        <f t="shared" si="46"/>
        <v>1</v>
      </c>
      <c r="H488" s="19">
        <f t="shared" si="44"/>
        <v>0</v>
      </c>
      <c r="I488">
        <f t="shared" si="45"/>
        <v>100</v>
      </c>
    </row>
    <row r="489" spans="1:9" x14ac:dyDescent="0.35">
      <c r="A489" s="1" t="s">
        <v>487</v>
      </c>
      <c r="B489" s="15">
        <v>7568.3</v>
      </c>
      <c r="C489" s="4">
        <f t="shared" si="43"/>
        <v>-2.2309779098307669E-2</v>
      </c>
      <c r="D489" s="3">
        <f t="shared" si="42"/>
        <v>1.7087062652563059E-2</v>
      </c>
      <c r="E489" s="2">
        <f t="shared" si="46"/>
        <v>1</v>
      </c>
      <c r="F489" s="2">
        <f t="shared" si="46"/>
        <v>1</v>
      </c>
      <c r="G489" s="2">
        <f t="shared" si="46"/>
        <v>1</v>
      </c>
      <c r="H489" s="19">
        <f t="shared" si="44"/>
        <v>-2.2309779098307669E-2</v>
      </c>
      <c r="I489">
        <f t="shared" si="45"/>
        <v>97.76902209016923</v>
      </c>
    </row>
    <row r="490" spans="1:9" x14ac:dyDescent="0.35">
      <c r="A490" s="1" t="s">
        <v>488</v>
      </c>
      <c r="B490" s="15">
        <v>7601.35</v>
      </c>
      <c r="C490" s="4">
        <f t="shared" si="43"/>
        <v>4.3668987751543931E-3</v>
      </c>
      <c r="D490" s="3">
        <f t="shared" si="42"/>
        <v>0.67249796582587473</v>
      </c>
      <c r="E490" s="2">
        <f t="shared" si="46"/>
        <v>2</v>
      </c>
      <c r="F490" s="2">
        <f t="shared" si="46"/>
        <v>3</v>
      </c>
      <c r="G490" s="2">
        <f t="shared" si="46"/>
        <v>3</v>
      </c>
      <c r="H490" s="19">
        <f t="shared" si="44"/>
        <v>4.3668987751543931E-3</v>
      </c>
      <c r="I490">
        <f t="shared" si="45"/>
        <v>100.43668987751543</v>
      </c>
    </row>
    <row r="491" spans="1:9" x14ac:dyDescent="0.35">
      <c r="A491" s="1" t="s">
        <v>489</v>
      </c>
      <c r="B491" s="15">
        <v>7563.85</v>
      </c>
      <c r="C491" s="4">
        <f t="shared" si="43"/>
        <v>-4.9333342103705657E-3</v>
      </c>
      <c r="D491" s="3">
        <f t="shared" si="42"/>
        <v>0.22823433685923514</v>
      </c>
      <c r="E491" s="2">
        <f t="shared" si="46"/>
        <v>1</v>
      </c>
      <c r="F491" s="2">
        <f t="shared" si="46"/>
        <v>1</v>
      </c>
      <c r="G491" s="2">
        <f t="shared" si="46"/>
        <v>1</v>
      </c>
      <c r="H491" s="19">
        <f t="shared" si="44"/>
        <v>0</v>
      </c>
      <c r="I491">
        <f t="shared" si="45"/>
        <v>100</v>
      </c>
    </row>
    <row r="492" spans="1:9" x14ac:dyDescent="0.35">
      <c r="A492" s="1" t="s">
        <v>490</v>
      </c>
      <c r="B492" s="15">
        <v>7510.3</v>
      </c>
      <c r="C492" s="4">
        <f t="shared" si="43"/>
        <v>-7.0797279163389293E-3</v>
      </c>
      <c r="D492" s="3">
        <f t="shared" si="42"/>
        <v>0.16883645240032547</v>
      </c>
      <c r="E492" s="2">
        <f t="shared" si="46"/>
        <v>1</v>
      </c>
      <c r="F492" s="2">
        <f t="shared" si="46"/>
        <v>1</v>
      </c>
      <c r="G492" s="2">
        <f t="shared" si="46"/>
        <v>1</v>
      </c>
      <c r="H492" s="19">
        <f t="shared" si="44"/>
        <v>-7.0797279163389293E-3</v>
      </c>
      <c r="I492">
        <f t="shared" si="45"/>
        <v>99.292027208366108</v>
      </c>
    </row>
    <row r="493" spans="1:9" x14ac:dyDescent="0.35">
      <c r="A493" s="1" t="s">
        <v>491</v>
      </c>
      <c r="B493" s="15">
        <v>7562.4</v>
      </c>
      <c r="C493" s="4">
        <f t="shared" si="43"/>
        <v>6.9371396615314218E-3</v>
      </c>
      <c r="D493" s="3">
        <f t="shared" si="42"/>
        <v>0.77908868999186331</v>
      </c>
      <c r="E493" s="2">
        <f t="shared" si="46"/>
        <v>2</v>
      </c>
      <c r="F493" s="2">
        <f t="shared" si="46"/>
        <v>3</v>
      </c>
      <c r="G493" s="2">
        <f t="shared" si="46"/>
        <v>4</v>
      </c>
      <c r="H493" s="19">
        <f t="shared" si="44"/>
        <v>6.9371396615314218E-3</v>
      </c>
      <c r="I493">
        <f t="shared" si="45"/>
        <v>100.69371396615314</v>
      </c>
    </row>
    <row r="494" spans="1:9" x14ac:dyDescent="0.35">
      <c r="A494" s="1" t="s">
        <v>492</v>
      </c>
      <c r="B494" s="15">
        <v>7536.8</v>
      </c>
      <c r="C494" s="4">
        <f t="shared" si="43"/>
        <v>-3.3851687295037847E-3</v>
      </c>
      <c r="D494" s="3">
        <f t="shared" si="42"/>
        <v>0.28681855166802278</v>
      </c>
      <c r="E494" s="2">
        <f t="shared" si="46"/>
        <v>1</v>
      </c>
      <c r="F494" s="2">
        <f t="shared" si="46"/>
        <v>1</v>
      </c>
      <c r="G494" s="2">
        <f t="shared" si="46"/>
        <v>2</v>
      </c>
      <c r="H494" s="19">
        <f t="shared" si="44"/>
        <v>0</v>
      </c>
      <c r="I494">
        <f t="shared" si="45"/>
        <v>100</v>
      </c>
    </row>
    <row r="495" spans="1:9" x14ac:dyDescent="0.35">
      <c r="A495" s="1" t="s">
        <v>493</v>
      </c>
      <c r="B495" s="15">
        <v>7437.8</v>
      </c>
      <c r="C495" s="4">
        <f t="shared" si="43"/>
        <v>-1.3135548243286221E-2</v>
      </c>
      <c r="D495" s="3">
        <f t="shared" si="42"/>
        <v>6.3059397884458912E-2</v>
      </c>
      <c r="E495" s="2">
        <f t="shared" si="46"/>
        <v>1</v>
      </c>
      <c r="F495" s="2">
        <f t="shared" si="46"/>
        <v>1</v>
      </c>
      <c r="G495" s="2">
        <f t="shared" si="46"/>
        <v>1</v>
      </c>
      <c r="H495" s="19">
        <f t="shared" si="44"/>
        <v>0</v>
      </c>
      <c r="I495">
        <f t="shared" si="45"/>
        <v>100</v>
      </c>
    </row>
    <row r="496" spans="1:9" x14ac:dyDescent="0.35">
      <c r="A496" s="1" t="s">
        <v>494</v>
      </c>
      <c r="B496" s="15">
        <v>7351</v>
      </c>
      <c r="C496" s="4">
        <f t="shared" si="43"/>
        <v>-1.1670117507865285E-2</v>
      </c>
      <c r="D496" s="3">
        <f t="shared" si="42"/>
        <v>8.0553295362082999E-2</v>
      </c>
      <c r="E496" s="2">
        <f t="shared" si="46"/>
        <v>1</v>
      </c>
      <c r="F496" s="2">
        <f t="shared" si="46"/>
        <v>1</v>
      </c>
      <c r="G496" s="2">
        <f t="shared" si="46"/>
        <v>1</v>
      </c>
      <c r="H496" s="19">
        <f t="shared" si="44"/>
        <v>-1.1670117507865285E-2</v>
      </c>
      <c r="I496">
        <f t="shared" si="45"/>
        <v>98.832988249213471</v>
      </c>
    </row>
    <row r="497" spans="1:9" x14ac:dyDescent="0.35">
      <c r="A497" s="1" t="s">
        <v>495</v>
      </c>
      <c r="B497" s="15">
        <v>7435.1</v>
      </c>
      <c r="C497" s="4">
        <f t="shared" si="43"/>
        <v>1.1440620323765582E-2</v>
      </c>
      <c r="D497" s="3">
        <f t="shared" si="42"/>
        <v>0.902766476810415</v>
      </c>
      <c r="E497" s="2">
        <f t="shared" si="46"/>
        <v>2</v>
      </c>
      <c r="F497" s="2">
        <f t="shared" si="46"/>
        <v>3</v>
      </c>
      <c r="G497" s="2">
        <f t="shared" si="46"/>
        <v>4</v>
      </c>
      <c r="H497" s="19">
        <f t="shared" si="44"/>
        <v>1.1440620323765582E-2</v>
      </c>
      <c r="I497">
        <f t="shared" si="45"/>
        <v>101.14406203237655</v>
      </c>
    </row>
    <row r="498" spans="1:9" x14ac:dyDescent="0.35">
      <c r="A498" s="1" t="s">
        <v>496</v>
      </c>
      <c r="B498" s="15">
        <v>7309.3</v>
      </c>
      <c r="C498" s="4">
        <f t="shared" si="43"/>
        <v>-1.6919745531331132E-2</v>
      </c>
      <c r="D498" s="3">
        <f t="shared" si="42"/>
        <v>3.6615134255492267E-2</v>
      </c>
      <c r="E498" s="2">
        <f t="shared" si="46"/>
        <v>1</v>
      </c>
      <c r="F498" s="2">
        <f t="shared" si="46"/>
        <v>1</v>
      </c>
      <c r="G498" s="2">
        <f t="shared" si="46"/>
        <v>1</v>
      </c>
      <c r="H498" s="19">
        <f t="shared" si="44"/>
        <v>0</v>
      </c>
      <c r="I498">
        <f t="shared" si="45"/>
        <v>100</v>
      </c>
    </row>
    <row r="499" spans="1:9" x14ac:dyDescent="0.35">
      <c r="A499" s="1" t="s">
        <v>497</v>
      </c>
      <c r="B499" s="15">
        <v>7276.8</v>
      </c>
      <c r="C499" s="4">
        <f t="shared" si="43"/>
        <v>-4.4463902152053203E-3</v>
      </c>
      <c r="D499" s="3">
        <f t="shared" si="42"/>
        <v>0.24532139951179821</v>
      </c>
      <c r="E499" s="2">
        <f t="shared" si="46"/>
        <v>1</v>
      </c>
      <c r="F499" s="2">
        <f t="shared" si="46"/>
        <v>1</v>
      </c>
      <c r="G499" s="2">
        <f t="shared" si="46"/>
        <v>1</v>
      </c>
      <c r="H499" s="19">
        <f t="shared" si="44"/>
        <v>-4.4463902152053203E-3</v>
      </c>
      <c r="I499">
        <f t="shared" si="45"/>
        <v>99.55536097847947</v>
      </c>
    </row>
    <row r="500" spans="1:9" x14ac:dyDescent="0.35">
      <c r="A500" s="1" t="s">
        <v>498</v>
      </c>
      <c r="B500" s="15">
        <v>7422.45</v>
      </c>
      <c r="C500" s="4">
        <f t="shared" si="43"/>
        <v>2.0015666226912865E-2</v>
      </c>
      <c r="D500" s="3">
        <f t="shared" si="42"/>
        <v>0.9788445890968267</v>
      </c>
      <c r="E500" s="2">
        <f t="shared" si="46"/>
        <v>2</v>
      </c>
      <c r="F500" s="2">
        <f t="shared" si="46"/>
        <v>3</v>
      </c>
      <c r="G500" s="2">
        <f t="shared" si="46"/>
        <v>4</v>
      </c>
      <c r="H500" s="19">
        <f t="shared" si="44"/>
        <v>2.0015666226912865E-2</v>
      </c>
      <c r="I500">
        <f t="shared" si="45"/>
        <v>102.00156662269129</v>
      </c>
    </row>
    <row r="501" spans="1:9" x14ac:dyDescent="0.35">
      <c r="A501" s="1" t="s">
        <v>499</v>
      </c>
      <c r="B501" s="15">
        <v>7436.15</v>
      </c>
      <c r="C501" s="4">
        <f t="shared" si="43"/>
        <v>1.8457517396546219E-3</v>
      </c>
      <c r="D501" s="3">
        <f t="shared" si="42"/>
        <v>0.55370219690805533</v>
      </c>
      <c r="E501" s="2">
        <f t="shared" si="46"/>
        <v>2</v>
      </c>
      <c r="F501" s="2">
        <f t="shared" si="46"/>
        <v>2</v>
      </c>
      <c r="G501" s="2">
        <f t="shared" si="46"/>
        <v>3</v>
      </c>
      <c r="H501" s="19">
        <f t="shared" si="44"/>
        <v>0</v>
      </c>
      <c r="I501">
        <f t="shared" si="45"/>
        <v>100</v>
      </c>
    </row>
    <row r="502" spans="1:9" x14ac:dyDescent="0.35">
      <c r="A502" s="1" t="s">
        <v>500</v>
      </c>
      <c r="B502" s="15">
        <v>7437.75</v>
      </c>
      <c r="C502" s="4">
        <f t="shared" si="43"/>
        <v>2.1516510559904667E-4</v>
      </c>
      <c r="D502" s="3">
        <f t="shared" si="42"/>
        <v>0.46786004882017901</v>
      </c>
      <c r="E502" s="2">
        <f t="shared" si="46"/>
        <v>1</v>
      </c>
      <c r="F502" s="2">
        <f t="shared" si="46"/>
        <v>2</v>
      </c>
      <c r="G502" s="2">
        <f t="shared" si="46"/>
        <v>2</v>
      </c>
      <c r="H502" s="19">
        <f t="shared" si="44"/>
        <v>0</v>
      </c>
      <c r="I502">
        <f t="shared" si="45"/>
        <v>100</v>
      </c>
    </row>
    <row r="503" spans="1:9" x14ac:dyDescent="0.35">
      <c r="A503" s="1" t="s">
        <v>501</v>
      </c>
      <c r="B503" s="15">
        <v>7424.65</v>
      </c>
      <c r="C503" s="4">
        <f t="shared" si="43"/>
        <v>-1.7612853349467938E-3</v>
      </c>
      <c r="D503" s="3">
        <f t="shared" si="42"/>
        <v>0.36167615947925141</v>
      </c>
      <c r="E503" s="2">
        <f t="shared" si="46"/>
        <v>1</v>
      </c>
      <c r="F503" s="2">
        <f t="shared" si="46"/>
        <v>2</v>
      </c>
      <c r="G503" s="2">
        <f t="shared" si="46"/>
        <v>2</v>
      </c>
      <c r="H503" s="19">
        <f t="shared" si="44"/>
        <v>0</v>
      </c>
      <c r="I503">
        <f t="shared" si="45"/>
        <v>100</v>
      </c>
    </row>
    <row r="504" spans="1:9" x14ac:dyDescent="0.35">
      <c r="A504" s="1" t="s">
        <v>502</v>
      </c>
      <c r="B504" s="15">
        <v>7563.55</v>
      </c>
      <c r="C504" s="4">
        <f t="shared" si="43"/>
        <v>1.8707952563420616E-2</v>
      </c>
      <c r="D504" s="3">
        <f t="shared" si="42"/>
        <v>0.97477624084621639</v>
      </c>
      <c r="E504" s="2">
        <f t="shared" si="46"/>
        <v>2</v>
      </c>
      <c r="F504" s="2">
        <f t="shared" si="46"/>
        <v>3</v>
      </c>
      <c r="G504" s="2">
        <f t="shared" si="46"/>
        <v>4</v>
      </c>
      <c r="H504" s="19">
        <f t="shared" si="44"/>
        <v>0</v>
      </c>
      <c r="I504">
        <f t="shared" si="45"/>
        <v>100</v>
      </c>
    </row>
    <row r="505" spans="1:9" x14ac:dyDescent="0.35">
      <c r="A505" s="1" t="s">
        <v>503</v>
      </c>
      <c r="B505" s="15">
        <v>7555.95</v>
      </c>
      <c r="C505" s="4">
        <f t="shared" si="43"/>
        <v>-1.0048191656034655E-3</v>
      </c>
      <c r="D505" s="3">
        <f t="shared" si="42"/>
        <v>0.39666395443449959</v>
      </c>
      <c r="E505" s="2">
        <f t="shared" si="46"/>
        <v>1</v>
      </c>
      <c r="F505" s="2">
        <f t="shared" si="46"/>
        <v>2</v>
      </c>
      <c r="G505" s="2">
        <f t="shared" si="46"/>
        <v>2</v>
      </c>
      <c r="H505" s="19">
        <f t="shared" si="44"/>
        <v>0</v>
      </c>
      <c r="I505">
        <f t="shared" si="45"/>
        <v>100</v>
      </c>
    </row>
    <row r="506" spans="1:9" x14ac:dyDescent="0.35">
      <c r="A506" s="1" t="s">
        <v>504</v>
      </c>
      <c r="B506" s="15">
        <v>7455.55</v>
      </c>
      <c r="C506" s="4">
        <f t="shared" si="43"/>
        <v>-1.3287541606283759E-2</v>
      </c>
      <c r="D506" s="3">
        <f t="shared" si="42"/>
        <v>6.1025223759153785E-2</v>
      </c>
      <c r="E506" s="2">
        <f t="shared" si="46"/>
        <v>1</v>
      </c>
      <c r="F506" s="2">
        <f t="shared" si="46"/>
        <v>1</v>
      </c>
      <c r="G506" s="2">
        <f t="shared" si="46"/>
        <v>1</v>
      </c>
      <c r="H506" s="19">
        <f t="shared" si="44"/>
        <v>0</v>
      </c>
      <c r="I506">
        <f t="shared" si="45"/>
        <v>100</v>
      </c>
    </row>
    <row r="507" spans="1:9" x14ac:dyDescent="0.35">
      <c r="A507" s="1" t="s">
        <v>505</v>
      </c>
      <c r="B507" s="15">
        <v>7361.8</v>
      </c>
      <c r="C507" s="4">
        <f t="shared" si="43"/>
        <v>-1.257452501827494E-2</v>
      </c>
      <c r="D507" s="3">
        <f t="shared" si="42"/>
        <v>6.9975589910496336E-2</v>
      </c>
      <c r="E507" s="2">
        <f t="shared" si="46"/>
        <v>1</v>
      </c>
      <c r="F507" s="2">
        <f t="shared" si="46"/>
        <v>1</v>
      </c>
      <c r="G507" s="2">
        <f t="shared" si="46"/>
        <v>1</v>
      </c>
      <c r="H507" s="19">
        <f t="shared" si="44"/>
        <v>-1.257452501827494E-2</v>
      </c>
      <c r="I507">
        <f t="shared" si="45"/>
        <v>98.742547498172513</v>
      </c>
    </row>
    <row r="508" spans="1:9" x14ac:dyDescent="0.35">
      <c r="A508" s="1" t="s">
        <v>506</v>
      </c>
      <c r="B508" s="15">
        <v>7404</v>
      </c>
      <c r="C508" s="4">
        <f t="shared" si="43"/>
        <v>5.7322937325110512E-3</v>
      </c>
      <c r="D508" s="3">
        <f t="shared" si="42"/>
        <v>0.73393002441008948</v>
      </c>
      <c r="E508" s="2">
        <f t="shared" si="46"/>
        <v>2</v>
      </c>
      <c r="F508" s="2">
        <f t="shared" si="46"/>
        <v>3</v>
      </c>
      <c r="G508" s="2">
        <f t="shared" si="46"/>
        <v>3</v>
      </c>
      <c r="H508" s="19">
        <f t="shared" si="44"/>
        <v>5.7322937325110512E-3</v>
      </c>
      <c r="I508">
        <f t="shared" si="45"/>
        <v>100.57322937325111</v>
      </c>
    </row>
    <row r="509" spans="1:9" x14ac:dyDescent="0.35">
      <c r="A509" s="1" t="s">
        <v>507</v>
      </c>
      <c r="B509" s="15">
        <v>7489.1</v>
      </c>
      <c r="C509" s="4">
        <f t="shared" si="43"/>
        <v>1.1493787142085488E-2</v>
      </c>
      <c r="D509" s="3">
        <f t="shared" si="42"/>
        <v>0.90480065093572015</v>
      </c>
      <c r="E509" s="2">
        <f t="shared" si="46"/>
        <v>2</v>
      </c>
      <c r="F509" s="2">
        <f t="shared" si="46"/>
        <v>3</v>
      </c>
      <c r="G509" s="2">
        <f t="shared" si="46"/>
        <v>4</v>
      </c>
      <c r="H509" s="19">
        <f t="shared" si="44"/>
        <v>0</v>
      </c>
      <c r="I509">
        <f t="shared" si="45"/>
        <v>100</v>
      </c>
    </row>
    <row r="510" spans="1:9" x14ac:dyDescent="0.35">
      <c r="A510" s="1" t="s">
        <v>508</v>
      </c>
      <c r="B510" s="15">
        <v>7387.25</v>
      </c>
      <c r="C510" s="4">
        <f t="shared" si="43"/>
        <v>-1.3599764991788166E-2</v>
      </c>
      <c r="D510" s="3">
        <f t="shared" si="42"/>
        <v>5.8177379983726608E-2</v>
      </c>
      <c r="E510" s="2">
        <f t="shared" si="46"/>
        <v>1</v>
      </c>
      <c r="F510" s="2">
        <f t="shared" si="46"/>
        <v>1</v>
      </c>
      <c r="G510" s="2">
        <f t="shared" si="46"/>
        <v>1</v>
      </c>
      <c r="H510" s="19">
        <f t="shared" si="44"/>
        <v>0</v>
      </c>
      <c r="I510">
        <f t="shared" si="45"/>
        <v>100</v>
      </c>
    </row>
    <row r="511" spans="1:9" x14ac:dyDescent="0.35">
      <c r="A511" s="1" t="s">
        <v>509</v>
      </c>
      <c r="B511" s="15">
        <v>7298.2</v>
      </c>
      <c r="C511" s="4">
        <f t="shared" si="43"/>
        <v>-1.2054553453585637E-2</v>
      </c>
      <c r="D511" s="3">
        <f t="shared" si="42"/>
        <v>7.6484947111472745E-2</v>
      </c>
      <c r="E511" s="2">
        <f t="shared" si="46"/>
        <v>1</v>
      </c>
      <c r="F511" s="2">
        <f t="shared" si="46"/>
        <v>1</v>
      </c>
      <c r="G511" s="2">
        <f t="shared" si="46"/>
        <v>1</v>
      </c>
      <c r="H511" s="19">
        <f t="shared" si="44"/>
        <v>-1.2054553453585637E-2</v>
      </c>
      <c r="I511">
        <f t="shared" si="45"/>
        <v>98.794544654641442</v>
      </c>
    </row>
    <row r="512" spans="1:9" x14ac:dyDescent="0.35">
      <c r="A512" s="1" t="s">
        <v>510</v>
      </c>
      <c r="B512" s="15">
        <v>7215.7</v>
      </c>
      <c r="C512" s="4">
        <f t="shared" si="43"/>
        <v>-1.1304157189443997E-2</v>
      </c>
      <c r="D512" s="3">
        <f t="shared" si="42"/>
        <v>8.5435313262815296E-2</v>
      </c>
      <c r="E512" s="2">
        <f t="shared" si="46"/>
        <v>1</v>
      </c>
      <c r="F512" s="2">
        <f t="shared" si="46"/>
        <v>1</v>
      </c>
      <c r="G512" s="2">
        <f t="shared" si="46"/>
        <v>1</v>
      </c>
      <c r="H512" s="19">
        <f t="shared" si="44"/>
        <v>-1.1304157189443997E-2</v>
      </c>
      <c r="I512">
        <f t="shared" si="45"/>
        <v>98.869584281055594</v>
      </c>
    </row>
    <row r="513" spans="1:9" x14ac:dyDescent="0.35">
      <c r="A513" s="1" t="s">
        <v>511</v>
      </c>
      <c r="B513" s="15">
        <v>6976.35</v>
      </c>
      <c r="C513" s="4">
        <f t="shared" si="43"/>
        <v>-3.3170724946990471E-2</v>
      </c>
      <c r="D513" s="3">
        <f t="shared" si="42"/>
        <v>6.1025223759153787E-3</v>
      </c>
      <c r="E513" s="2">
        <f t="shared" si="46"/>
        <v>1</v>
      </c>
      <c r="F513" s="2">
        <f t="shared" si="46"/>
        <v>1</v>
      </c>
      <c r="G513" s="2">
        <f t="shared" si="46"/>
        <v>1</v>
      </c>
      <c r="H513" s="19">
        <f t="shared" si="44"/>
        <v>-3.3170724946990471E-2</v>
      </c>
      <c r="I513">
        <f t="shared" si="45"/>
        <v>96.682927505300952</v>
      </c>
    </row>
    <row r="514" spans="1:9" x14ac:dyDescent="0.35">
      <c r="A514" s="1" t="s">
        <v>512</v>
      </c>
      <c r="B514" s="15">
        <v>6980.95</v>
      </c>
      <c r="C514" s="4">
        <f t="shared" si="43"/>
        <v>6.5937058777154611E-4</v>
      </c>
      <c r="D514" s="3">
        <f t="shared" si="42"/>
        <v>0.49227013832384053</v>
      </c>
      <c r="E514" s="2">
        <f t="shared" si="46"/>
        <v>1</v>
      </c>
      <c r="F514" s="2">
        <f t="shared" si="46"/>
        <v>2</v>
      </c>
      <c r="G514" s="2">
        <f t="shared" si="46"/>
        <v>2</v>
      </c>
      <c r="H514" s="19">
        <f t="shared" si="44"/>
        <v>6.5937058777154611E-4</v>
      </c>
      <c r="I514">
        <f t="shared" si="45"/>
        <v>100.06593705877715</v>
      </c>
    </row>
    <row r="515" spans="1:9" x14ac:dyDescent="0.35">
      <c r="A515" s="1" t="s">
        <v>513</v>
      </c>
      <c r="B515" s="15">
        <v>7162.95</v>
      </c>
      <c r="C515" s="4">
        <f t="shared" si="43"/>
        <v>2.6070950228836987E-2</v>
      </c>
      <c r="D515" s="3">
        <f t="shared" ref="D515:D578" si="47">_xlfn.RANK.AVG(C515,$C$3:$C$2454,1) / 2458</f>
        <v>0.98942229454841335</v>
      </c>
      <c r="E515" s="2">
        <f t="shared" si="46"/>
        <v>2</v>
      </c>
      <c r="F515" s="2">
        <f t="shared" si="46"/>
        <v>3</v>
      </c>
      <c r="G515" s="2">
        <f t="shared" si="46"/>
        <v>4</v>
      </c>
      <c r="H515" s="19">
        <f t="shared" si="44"/>
        <v>0</v>
      </c>
      <c r="I515">
        <f t="shared" si="45"/>
        <v>100</v>
      </c>
    </row>
    <row r="516" spans="1:9" x14ac:dyDescent="0.35">
      <c r="A516" s="1" t="s">
        <v>514</v>
      </c>
      <c r="B516" s="15">
        <v>7048.25</v>
      </c>
      <c r="C516" s="4">
        <f t="shared" ref="C516:C579" si="48">B516/B515-1</f>
        <v>-1.6012955556020891E-2</v>
      </c>
      <c r="D516" s="3">
        <f t="shared" si="47"/>
        <v>4.231082180634662E-2</v>
      </c>
      <c r="E516" s="2">
        <f t="shared" si="46"/>
        <v>1</v>
      </c>
      <c r="F516" s="2">
        <f t="shared" si="46"/>
        <v>1</v>
      </c>
      <c r="G516" s="2">
        <f t="shared" si="46"/>
        <v>1</v>
      </c>
      <c r="H516" s="19">
        <f t="shared" si="44"/>
        <v>0</v>
      </c>
      <c r="I516">
        <f t="shared" si="45"/>
        <v>100</v>
      </c>
    </row>
    <row r="517" spans="1:9" x14ac:dyDescent="0.35">
      <c r="A517" s="1" t="s">
        <v>515</v>
      </c>
      <c r="B517" s="15">
        <v>7108.45</v>
      </c>
      <c r="C517" s="4">
        <f t="shared" si="48"/>
        <v>8.5411272301634256E-3</v>
      </c>
      <c r="D517" s="3">
        <f t="shared" si="47"/>
        <v>0.8348250610252238</v>
      </c>
      <c r="E517" s="2">
        <f t="shared" si="46"/>
        <v>2</v>
      </c>
      <c r="F517" s="2">
        <f t="shared" si="46"/>
        <v>3</v>
      </c>
      <c r="G517" s="2">
        <f t="shared" si="46"/>
        <v>4</v>
      </c>
      <c r="H517" s="19">
        <f t="shared" ref="H517:H580" si="49">IF(G516=1,C517,0)</f>
        <v>8.5411272301634256E-3</v>
      </c>
      <c r="I517">
        <f t="shared" ref="I517:I580" si="50">100*(1+H517)</f>
        <v>100.85411272301634</v>
      </c>
    </row>
    <row r="518" spans="1:9" x14ac:dyDescent="0.35">
      <c r="A518" s="1" t="s">
        <v>516</v>
      </c>
      <c r="B518" s="15">
        <v>7191.75</v>
      </c>
      <c r="C518" s="4">
        <f t="shared" si="48"/>
        <v>1.1718447762873785E-2</v>
      </c>
      <c r="D518" s="3">
        <f t="shared" si="47"/>
        <v>0.90846216436126936</v>
      </c>
      <c r="E518" s="2">
        <f t="shared" si="46"/>
        <v>2</v>
      </c>
      <c r="F518" s="2">
        <f t="shared" si="46"/>
        <v>3</v>
      </c>
      <c r="G518" s="2">
        <f t="shared" si="46"/>
        <v>4</v>
      </c>
      <c r="H518" s="19">
        <f t="shared" si="49"/>
        <v>0</v>
      </c>
      <c r="I518">
        <f t="shared" si="50"/>
        <v>100</v>
      </c>
    </row>
    <row r="519" spans="1:9" x14ac:dyDescent="0.35">
      <c r="A519" s="1" t="s">
        <v>517</v>
      </c>
      <c r="B519" s="15">
        <v>7210.75</v>
      </c>
      <c r="C519" s="4">
        <f t="shared" si="48"/>
        <v>2.6419160844022294E-3</v>
      </c>
      <c r="D519" s="3">
        <f t="shared" si="47"/>
        <v>0.59804719283970709</v>
      </c>
      <c r="E519" s="2">
        <f t="shared" si="46"/>
        <v>2</v>
      </c>
      <c r="F519" s="2">
        <f t="shared" si="46"/>
        <v>2</v>
      </c>
      <c r="G519" s="2">
        <f t="shared" si="46"/>
        <v>3</v>
      </c>
      <c r="H519" s="19">
        <f t="shared" si="49"/>
        <v>0</v>
      </c>
      <c r="I519">
        <f t="shared" si="50"/>
        <v>100</v>
      </c>
    </row>
    <row r="520" spans="1:9" x14ac:dyDescent="0.35">
      <c r="A520" s="1" t="s">
        <v>518</v>
      </c>
      <c r="B520" s="15">
        <v>7234.55</v>
      </c>
      <c r="C520" s="4">
        <f t="shared" si="48"/>
        <v>3.3006275352771564E-3</v>
      </c>
      <c r="D520" s="3">
        <f t="shared" si="47"/>
        <v>0.62978030919446704</v>
      </c>
      <c r="E520" s="2">
        <f t="shared" si="46"/>
        <v>2</v>
      </c>
      <c r="F520" s="2">
        <f t="shared" si="46"/>
        <v>2</v>
      </c>
      <c r="G520" s="2">
        <f t="shared" si="46"/>
        <v>3</v>
      </c>
      <c r="H520" s="19">
        <f t="shared" si="49"/>
        <v>0</v>
      </c>
      <c r="I520">
        <f t="shared" si="50"/>
        <v>100</v>
      </c>
    </row>
    <row r="521" spans="1:9" x14ac:dyDescent="0.35">
      <c r="A521" s="1" t="s">
        <v>519</v>
      </c>
      <c r="B521" s="15">
        <v>7109.55</v>
      </c>
      <c r="C521" s="4">
        <f t="shared" si="48"/>
        <v>-1.7278199749811707E-2</v>
      </c>
      <c r="D521" s="3">
        <f t="shared" si="47"/>
        <v>3.4987794955248168E-2</v>
      </c>
      <c r="E521" s="2">
        <f t="shared" si="46"/>
        <v>1</v>
      </c>
      <c r="F521" s="2">
        <f t="shared" si="46"/>
        <v>1</v>
      </c>
      <c r="G521" s="2">
        <f t="shared" si="46"/>
        <v>1</v>
      </c>
      <c r="H521" s="19">
        <f t="shared" si="49"/>
        <v>0</v>
      </c>
      <c r="I521">
        <f t="shared" si="50"/>
        <v>100</v>
      </c>
    </row>
    <row r="522" spans="1:9" x14ac:dyDescent="0.35">
      <c r="A522" s="1" t="s">
        <v>520</v>
      </c>
      <c r="B522" s="15">
        <v>7018.7</v>
      </c>
      <c r="C522" s="4">
        <f t="shared" si="48"/>
        <v>-1.2778586549078375E-2</v>
      </c>
      <c r="D522" s="3">
        <f t="shared" si="47"/>
        <v>6.7534580960130181E-2</v>
      </c>
      <c r="E522" s="2">
        <f t="shared" si="46"/>
        <v>1</v>
      </c>
      <c r="F522" s="2">
        <f t="shared" si="46"/>
        <v>1</v>
      </c>
      <c r="G522" s="2">
        <f t="shared" si="46"/>
        <v>1</v>
      </c>
      <c r="H522" s="19">
        <f t="shared" si="49"/>
        <v>-1.2778586549078375E-2</v>
      </c>
      <c r="I522">
        <f t="shared" si="50"/>
        <v>98.722141345092169</v>
      </c>
    </row>
    <row r="523" spans="1:9" x14ac:dyDescent="0.35">
      <c r="A523" s="1" t="s">
        <v>521</v>
      </c>
      <c r="B523" s="15">
        <v>6970.6</v>
      </c>
      <c r="C523" s="4">
        <f t="shared" si="48"/>
        <v>-6.8531209483236877E-3</v>
      </c>
      <c r="D523" s="3">
        <f t="shared" si="47"/>
        <v>0.17412530512611879</v>
      </c>
      <c r="E523" s="2">
        <f t="shared" si="46"/>
        <v>1</v>
      </c>
      <c r="F523" s="2">
        <f t="shared" si="46"/>
        <v>1</v>
      </c>
      <c r="G523" s="2">
        <f t="shared" si="46"/>
        <v>1</v>
      </c>
      <c r="H523" s="19">
        <f t="shared" si="49"/>
        <v>-6.8531209483236877E-3</v>
      </c>
      <c r="I523">
        <f t="shared" si="50"/>
        <v>99.314687905167631</v>
      </c>
    </row>
    <row r="524" spans="1:9" x14ac:dyDescent="0.35">
      <c r="A524" s="1" t="s">
        <v>522</v>
      </c>
      <c r="B524" s="15">
        <v>7029.75</v>
      </c>
      <c r="C524" s="4">
        <f t="shared" si="48"/>
        <v>8.4856396866839212E-3</v>
      </c>
      <c r="D524" s="3">
        <f t="shared" si="47"/>
        <v>0.83360455655004073</v>
      </c>
      <c r="E524" s="2">
        <f t="shared" si="46"/>
        <v>2</v>
      </c>
      <c r="F524" s="2">
        <f t="shared" si="46"/>
        <v>3</v>
      </c>
      <c r="G524" s="2">
        <f t="shared" si="46"/>
        <v>4</v>
      </c>
      <c r="H524" s="19">
        <f t="shared" si="49"/>
        <v>8.4856396866839212E-3</v>
      </c>
      <c r="I524">
        <f t="shared" si="50"/>
        <v>100.84856396866839</v>
      </c>
    </row>
    <row r="525" spans="1:9" x14ac:dyDescent="0.35">
      <c r="A525" s="1" t="s">
        <v>523</v>
      </c>
      <c r="B525" s="15">
        <v>6987.05</v>
      </c>
      <c r="C525" s="4">
        <f t="shared" si="48"/>
        <v>-6.0741847149613504E-3</v>
      </c>
      <c r="D525" s="3">
        <f t="shared" si="47"/>
        <v>0.19243287225386493</v>
      </c>
      <c r="E525" s="2">
        <f t="shared" si="46"/>
        <v>1</v>
      </c>
      <c r="F525" s="2">
        <f t="shared" si="46"/>
        <v>1</v>
      </c>
      <c r="G525" s="2">
        <f t="shared" si="46"/>
        <v>1</v>
      </c>
      <c r="H525" s="19">
        <f t="shared" si="49"/>
        <v>0</v>
      </c>
      <c r="I525">
        <f t="shared" si="50"/>
        <v>100</v>
      </c>
    </row>
    <row r="526" spans="1:9" x14ac:dyDescent="0.35">
      <c r="A526" s="1" t="s">
        <v>524</v>
      </c>
      <c r="B526" s="15">
        <v>7222.3</v>
      </c>
      <c r="C526" s="4">
        <f t="shared" si="48"/>
        <v>3.3669431305057174E-2</v>
      </c>
      <c r="D526" s="3">
        <f t="shared" si="47"/>
        <v>0.99349064279902355</v>
      </c>
      <c r="E526" s="2">
        <f t="shared" si="46"/>
        <v>2</v>
      </c>
      <c r="F526" s="2">
        <f t="shared" si="46"/>
        <v>3</v>
      </c>
      <c r="G526" s="2">
        <f t="shared" si="46"/>
        <v>4</v>
      </c>
      <c r="H526" s="19">
        <f t="shared" si="49"/>
        <v>3.3669431305057174E-2</v>
      </c>
      <c r="I526">
        <f t="shared" si="50"/>
        <v>103.36694313050572</v>
      </c>
    </row>
    <row r="527" spans="1:9" x14ac:dyDescent="0.35">
      <c r="A527" s="1" t="s">
        <v>525</v>
      </c>
      <c r="B527" s="15">
        <v>7368.85</v>
      </c>
      <c r="C527" s="4">
        <f t="shared" si="48"/>
        <v>2.0291319939631514E-2</v>
      </c>
      <c r="D527" s="3">
        <f t="shared" si="47"/>
        <v>0.97965825874694878</v>
      </c>
      <c r="E527" s="2">
        <f t="shared" si="46"/>
        <v>2</v>
      </c>
      <c r="F527" s="2">
        <f t="shared" si="46"/>
        <v>3</v>
      </c>
      <c r="G527" s="2">
        <f t="shared" si="46"/>
        <v>4</v>
      </c>
      <c r="H527" s="19">
        <f t="shared" si="49"/>
        <v>0</v>
      </c>
      <c r="I527">
        <f t="shared" si="50"/>
        <v>100</v>
      </c>
    </row>
    <row r="528" spans="1:9" x14ac:dyDescent="0.35">
      <c r="A528" s="1" t="s">
        <v>526</v>
      </c>
      <c r="B528" s="15">
        <v>7475.6</v>
      </c>
      <c r="C528" s="4">
        <f t="shared" si="48"/>
        <v>1.4486656669629561E-2</v>
      </c>
      <c r="D528" s="3">
        <f t="shared" si="47"/>
        <v>0.94141578519121238</v>
      </c>
      <c r="E528" s="2">
        <f t="shared" si="46"/>
        <v>2</v>
      </c>
      <c r="F528" s="2">
        <f t="shared" si="46"/>
        <v>3</v>
      </c>
      <c r="G528" s="2">
        <f t="shared" si="46"/>
        <v>4</v>
      </c>
      <c r="H528" s="19">
        <f t="shared" si="49"/>
        <v>0</v>
      </c>
      <c r="I528">
        <f t="shared" si="50"/>
        <v>100</v>
      </c>
    </row>
    <row r="529" spans="1:9" x14ac:dyDescent="0.35">
      <c r="A529" s="1" t="s">
        <v>527</v>
      </c>
      <c r="B529" s="15">
        <v>7485.35</v>
      </c>
      <c r="C529" s="4">
        <f t="shared" si="48"/>
        <v>1.3042431376746322E-3</v>
      </c>
      <c r="D529" s="3">
        <f t="shared" si="47"/>
        <v>0.52196908055329538</v>
      </c>
      <c r="E529" s="2">
        <f t="shared" si="46"/>
        <v>2</v>
      </c>
      <c r="F529" s="2">
        <f t="shared" si="46"/>
        <v>2</v>
      </c>
      <c r="G529" s="2">
        <f t="shared" si="46"/>
        <v>3</v>
      </c>
      <c r="H529" s="19">
        <f t="shared" si="49"/>
        <v>0</v>
      </c>
      <c r="I529">
        <f t="shared" si="50"/>
        <v>100</v>
      </c>
    </row>
    <row r="530" spans="1:9" x14ac:dyDescent="0.35">
      <c r="A530" s="1" t="s">
        <v>528</v>
      </c>
      <c r="B530" s="15">
        <v>7485.3</v>
      </c>
      <c r="C530" s="4">
        <f t="shared" si="48"/>
        <v>-6.679714375401602E-6</v>
      </c>
      <c r="D530" s="3">
        <f t="shared" si="47"/>
        <v>0.45362082994304315</v>
      </c>
      <c r="E530" s="2">
        <f t="shared" si="46"/>
        <v>1</v>
      </c>
      <c r="F530" s="2">
        <f t="shared" si="46"/>
        <v>2</v>
      </c>
      <c r="G530" s="2">
        <f t="shared" si="46"/>
        <v>2</v>
      </c>
      <c r="H530" s="19">
        <f t="shared" si="49"/>
        <v>0</v>
      </c>
      <c r="I530">
        <f t="shared" si="50"/>
        <v>100</v>
      </c>
    </row>
    <row r="531" spans="1:9" x14ac:dyDescent="0.35">
      <c r="A531" s="1" t="s">
        <v>529</v>
      </c>
      <c r="B531" s="15">
        <v>7531.8</v>
      </c>
      <c r="C531" s="4">
        <f t="shared" si="48"/>
        <v>6.2121758646946912E-3</v>
      </c>
      <c r="D531" s="3">
        <f t="shared" si="47"/>
        <v>0.75223759153783565</v>
      </c>
      <c r="E531" s="2">
        <f t="shared" si="46"/>
        <v>2</v>
      </c>
      <c r="F531" s="2">
        <f t="shared" si="46"/>
        <v>3</v>
      </c>
      <c r="G531" s="2">
        <f t="shared" si="46"/>
        <v>4</v>
      </c>
      <c r="H531" s="19">
        <f t="shared" si="49"/>
        <v>0</v>
      </c>
      <c r="I531">
        <f t="shared" si="50"/>
        <v>100</v>
      </c>
    </row>
    <row r="532" spans="1:9" x14ac:dyDescent="0.35">
      <c r="A532" s="1" t="s">
        <v>530</v>
      </c>
      <c r="B532" s="15">
        <v>7486.15</v>
      </c>
      <c r="C532" s="4">
        <f t="shared" si="48"/>
        <v>-6.0609681616612399E-3</v>
      </c>
      <c r="D532" s="3">
        <f t="shared" si="47"/>
        <v>0.19283970707892595</v>
      </c>
      <c r="E532" s="2">
        <f t="shared" ref="E532:G595" si="51">ROUNDDOWN($D532*E$2,0) - IF(MOD($D532*E$2,1)=0,1,0) + 1</f>
        <v>1</v>
      </c>
      <c r="F532" s="2">
        <f t="shared" si="51"/>
        <v>1</v>
      </c>
      <c r="G532" s="2">
        <f t="shared" si="51"/>
        <v>1</v>
      </c>
      <c r="H532" s="19">
        <f t="shared" si="49"/>
        <v>0</v>
      </c>
      <c r="I532">
        <f t="shared" si="50"/>
        <v>100</v>
      </c>
    </row>
    <row r="533" spans="1:9" x14ac:dyDescent="0.35">
      <c r="A533" s="1" t="s">
        <v>531</v>
      </c>
      <c r="B533" s="15">
        <v>7510.2</v>
      </c>
      <c r="C533" s="4">
        <f t="shared" si="48"/>
        <v>3.2125992666458547E-3</v>
      </c>
      <c r="D533" s="3">
        <f t="shared" si="47"/>
        <v>0.62408462164361267</v>
      </c>
      <c r="E533" s="2">
        <f t="shared" si="51"/>
        <v>2</v>
      </c>
      <c r="F533" s="2">
        <f t="shared" si="51"/>
        <v>2</v>
      </c>
      <c r="G533" s="2">
        <f t="shared" si="51"/>
        <v>3</v>
      </c>
      <c r="H533" s="19">
        <f t="shared" si="49"/>
        <v>3.2125992666458547E-3</v>
      </c>
      <c r="I533">
        <f t="shared" si="50"/>
        <v>100.32125992666458</v>
      </c>
    </row>
    <row r="534" spans="1:9" x14ac:dyDescent="0.35">
      <c r="A534" s="1" t="s">
        <v>532</v>
      </c>
      <c r="B534" s="15">
        <v>7538.75</v>
      </c>
      <c r="C534" s="4">
        <f t="shared" si="48"/>
        <v>3.8014966312482912E-3</v>
      </c>
      <c r="D534" s="3">
        <f t="shared" si="47"/>
        <v>0.64483319772172498</v>
      </c>
      <c r="E534" s="2">
        <f t="shared" si="51"/>
        <v>2</v>
      </c>
      <c r="F534" s="2">
        <f t="shared" si="51"/>
        <v>2</v>
      </c>
      <c r="G534" s="2">
        <f t="shared" si="51"/>
        <v>3</v>
      </c>
      <c r="H534" s="19">
        <f t="shared" si="49"/>
        <v>0</v>
      </c>
      <c r="I534">
        <f t="shared" si="50"/>
        <v>100</v>
      </c>
    </row>
    <row r="535" spans="1:9" x14ac:dyDescent="0.35">
      <c r="A535" s="1" t="s">
        <v>533</v>
      </c>
      <c r="B535" s="15">
        <v>7460.6</v>
      </c>
      <c r="C535" s="4">
        <f t="shared" si="48"/>
        <v>-1.0366440059691562E-2</v>
      </c>
      <c r="D535" s="3">
        <f t="shared" si="47"/>
        <v>9.9267697314890158E-2</v>
      </c>
      <c r="E535" s="2">
        <f t="shared" si="51"/>
        <v>1</v>
      </c>
      <c r="F535" s="2">
        <f t="shared" si="51"/>
        <v>1</v>
      </c>
      <c r="G535" s="2">
        <f t="shared" si="51"/>
        <v>1</v>
      </c>
      <c r="H535" s="19">
        <f t="shared" si="49"/>
        <v>0</v>
      </c>
      <c r="I535">
        <f t="shared" si="50"/>
        <v>100</v>
      </c>
    </row>
    <row r="536" spans="1:9" x14ac:dyDescent="0.35">
      <c r="A536" s="1" t="s">
        <v>534</v>
      </c>
      <c r="B536" s="15">
        <v>7498.75</v>
      </c>
      <c r="C536" s="4">
        <f t="shared" si="48"/>
        <v>5.1135297429161231E-3</v>
      </c>
      <c r="D536" s="3">
        <f t="shared" si="47"/>
        <v>0.71033360455655004</v>
      </c>
      <c r="E536" s="2">
        <f t="shared" si="51"/>
        <v>2</v>
      </c>
      <c r="F536" s="2">
        <f t="shared" si="51"/>
        <v>3</v>
      </c>
      <c r="G536" s="2">
        <f t="shared" si="51"/>
        <v>3</v>
      </c>
      <c r="H536" s="19">
        <f t="shared" si="49"/>
        <v>5.1135297429161231E-3</v>
      </c>
      <c r="I536">
        <f t="shared" si="50"/>
        <v>100.51135297429161</v>
      </c>
    </row>
    <row r="537" spans="1:9" x14ac:dyDescent="0.35">
      <c r="A537" s="1" t="s">
        <v>535</v>
      </c>
      <c r="B537" s="15">
        <v>7512.55</v>
      </c>
      <c r="C537" s="4">
        <f t="shared" si="48"/>
        <v>1.8403067177863441E-3</v>
      </c>
      <c r="D537" s="3">
        <f t="shared" si="47"/>
        <v>0.55329536208299435</v>
      </c>
      <c r="E537" s="2">
        <f t="shared" si="51"/>
        <v>2</v>
      </c>
      <c r="F537" s="2">
        <f t="shared" si="51"/>
        <v>2</v>
      </c>
      <c r="G537" s="2">
        <f t="shared" si="51"/>
        <v>3</v>
      </c>
      <c r="H537" s="19">
        <f t="shared" si="49"/>
        <v>0</v>
      </c>
      <c r="I537">
        <f t="shared" si="50"/>
        <v>100</v>
      </c>
    </row>
    <row r="538" spans="1:9" x14ac:dyDescent="0.35">
      <c r="A538" s="1" t="s">
        <v>536</v>
      </c>
      <c r="B538" s="15">
        <v>7604.35</v>
      </c>
      <c r="C538" s="4">
        <f t="shared" si="48"/>
        <v>1.2219552615290397E-2</v>
      </c>
      <c r="D538" s="3">
        <f t="shared" si="47"/>
        <v>0.91700569568755086</v>
      </c>
      <c r="E538" s="2">
        <f t="shared" si="51"/>
        <v>2</v>
      </c>
      <c r="F538" s="2">
        <f t="shared" si="51"/>
        <v>3</v>
      </c>
      <c r="G538" s="2">
        <f t="shared" si="51"/>
        <v>4</v>
      </c>
      <c r="H538" s="19">
        <f t="shared" si="49"/>
        <v>0</v>
      </c>
      <c r="I538">
        <f t="shared" si="50"/>
        <v>100</v>
      </c>
    </row>
    <row r="539" spans="1:9" x14ac:dyDescent="0.35">
      <c r="A539" s="1" t="s">
        <v>537</v>
      </c>
      <c r="B539" s="15">
        <v>7704.25</v>
      </c>
      <c r="C539" s="4">
        <f t="shared" si="48"/>
        <v>1.3137217513659927E-2</v>
      </c>
      <c r="D539" s="3">
        <f t="shared" si="47"/>
        <v>0.92758340113913751</v>
      </c>
      <c r="E539" s="2">
        <f t="shared" si="51"/>
        <v>2</v>
      </c>
      <c r="F539" s="2">
        <f t="shared" si="51"/>
        <v>3</v>
      </c>
      <c r="G539" s="2">
        <f t="shared" si="51"/>
        <v>4</v>
      </c>
      <c r="H539" s="19">
        <f t="shared" si="49"/>
        <v>0</v>
      </c>
      <c r="I539">
        <f t="shared" si="50"/>
        <v>100</v>
      </c>
    </row>
    <row r="540" spans="1:9" x14ac:dyDescent="0.35">
      <c r="A540" s="1" t="s">
        <v>538</v>
      </c>
      <c r="B540" s="15">
        <v>7714.9</v>
      </c>
      <c r="C540" s="4">
        <f t="shared" si="48"/>
        <v>1.3823538955770598E-3</v>
      </c>
      <c r="D540" s="3">
        <f t="shared" si="47"/>
        <v>0.52644426362896668</v>
      </c>
      <c r="E540" s="2">
        <f t="shared" si="51"/>
        <v>2</v>
      </c>
      <c r="F540" s="2">
        <f t="shared" si="51"/>
        <v>2</v>
      </c>
      <c r="G540" s="2">
        <f t="shared" si="51"/>
        <v>3</v>
      </c>
      <c r="H540" s="19">
        <f t="shared" si="49"/>
        <v>0</v>
      </c>
      <c r="I540">
        <f t="shared" si="50"/>
        <v>100</v>
      </c>
    </row>
    <row r="541" spans="1:9" x14ac:dyDescent="0.35">
      <c r="A541" s="1" t="s">
        <v>539</v>
      </c>
      <c r="B541" s="15">
        <v>7716.5</v>
      </c>
      <c r="C541" s="4">
        <f t="shared" si="48"/>
        <v>2.073908929474122E-4</v>
      </c>
      <c r="D541" s="3">
        <f t="shared" si="47"/>
        <v>0.46582587469487385</v>
      </c>
      <c r="E541" s="2">
        <f t="shared" si="51"/>
        <v>1</v>
      </c>
      <c r="F541" s="2">
        <f t="shared" si="51"/>
        <v>2</v>
      </c>
      <c r="G541" s="2">
        <f t="shared" si="51"/>
        <v>2</v>
      </c>
      <c r="H541" s="19">
        <f t="shared" si="49"/>
        <v>0</v>
      </c>
      <c r="I541">
        <f t="shared" si="50"/>
        <v>100</v>
      </c>
    </row>
    <row r="542" spans="1:9" x14ac:dyDescent="0.35">
      <c r="A542" s="1" t="s">
        <v>540</v>
      </c>
      <c r="B542" s="15">
        <v>7615.1</v>
      </c>
      <c r="C542" s="4">
        <f t="shared" si="48"/>
        <v>-1.3140672584720958E-2</v>
      </c>
      <c r="D542" s="3">
        <f t="shared" si="47"/>
        <v>6.2652563059397884E-2</v>
      </c>
      <c r="E542" s="2">
        <f t="shared" si="51"/>
        <v>1</v>
      </c>
      <c r="F542" s="2">
        <f t="shared" si="51"/>
        <v>1</v>
      </c>
      <c r="G542" s="2">
        <f t="shared" si="51"/>
        <v>1</v>
      </c>
      <c r="H542" s="19">
        <f t="shared" si="49"/>
        <v>0</v>
      </c>
      <c r="I542">
        <f t="shared" si="50"/>
        <v>100</v>
      </c>
    </row>
    <row r="543" spans="1:9" x14ac:dyDescent="0.35">
      <c r="A543" s="1" t="s">
        <v>541</v>
      </c>
      <c r="B543" s="15">
        <v>7597</v>
      </c>
      <c r="C543" s="4">
        <f t="shared" si="48"/>
        <v>-2.3768565087786131E-3</v>
      </c>
      <c r="D543" s="3">
        <f t="shared" si="47"/>
        <v>0.33075671277461349</v>
      </c>
      <c r="E543" s="2">
        <f t="shared" si="51"/>
        <v>1</v>
      </c>
      <c r="F543" s="2">
        <f t="shared" si="51"/>
        <v>1</v>
      </c>
      <c r="G543" s="2">
        <f t="shared" si="51"/>
        <v>2</v>
      </c>
      <c r="H543" s="19">
        <f t="shared" si="49"/>
        <v>-2.3768565087786131E-3</v>
      </c>
      <c r="I543">
        <f t="shared" si="50"/>
        <v>99.762314349122136</v>
      </c>
    </row>
    <row r="544" spans="1:9" x14ac:dyDescent="0.35">
      <c r="A544" s="1" t="s">
        <v>542</v>
      </c>
      <c r="B544" s="15">
        <v>7735.2</v>
      </c>
      <c r="C544" s="4">
        <f t="shared" si="48"/>
        <v>1.8191391338686191E-2</v>
      </c>
      <c r="D544" s="3">
        <f t="shared" si="47"/>
        <v>0.96989422294548411</v>
      </c>
      <c r="E544" s="2">
        <f t="shared" si="51"/>
        <v>2</v>
      </c>
      <c r="F544" s="2">
        <f t="shared" si="51"/>
        <v>3</v>
      </c>
      <c r="G544" s="2">
        <f t="shared" si="51"/>
        <v>4</v>
      </c>
      <c r="H544" s="19">
        <f t="shared" si="49"/>
        <v>0</v>
      </c>
      <c r="I544">
        <f t="shared" si="50"/>
        <v>100</v>
      </c>
    </row>
    <row r="545" spans="1:9" x14ac:dyDescent="0.35">
      <c r="A545" s="1" t="s">
        <v>543</v>
      </c>
      <c r="B545" s="15">
        <v>7738.4</v>
      </c>
      <c r="C545" s="4">
        <f t="shared" si="48"/>
        <v>4.1369324645779137E-4</v>
      </c>
      <c r="D545" s="3">
        <f t="shared" si="47"/>
        <v>0.48047192839707081</v>
      </c>
      <c r="E545" s="2">
        <f t="shared" si="51"/>
        <v>1</v>
      </c>
      <c r="F545" s="2">
        <f t="shared" si="51"/>
        <v>2</v>
      </c>
      <c r="G545" s="2">
        <f t="shared" si="51"/>
        <v>2</v>
      </c>
      <c r="H545" s="19">
        <f t="shared" si="49"/>
        <v>0</v>
      </c>
      <c r="I545">
        <f t="shared" si="50"/>
        <v>100</v>
      </c>
    </row>
    <row r="546" spans="1:9" x14ac:dyDescent="0.35">
      <c r="A546" s="1" t="s">
        <v>544</v>
      </c>
      <c r="B546" s="15">
        <v>7713.05</v>
      </c>
      <c r="C546" s="4">
        <f t="shared" si="48"/>
        <v>-3.2758709810812858E-3</v>
      </c>
      <c r="D546" s="3">
        <f t="shared" si="47"/>
        <v>0.29129373474369408</v>
      </c>
      <c r="E546" s="2">
        <f t="shared" si="51"/>
        <v>1</v>
      </c>
      <c r="F546" s="2">
        <f t="shared" si="51"/>
        <v>1</v>
      </c>
      <c r="G546" s="2">
        <f t="shared" si="51"/>
        <v>2</v>
      </c>
      <c r="H546" s="19">
        <f t="shared" si="49"/>
        <v>0</v>
      </c>
      <c r="I546">
        <f t="shared" si="50"/>
        <v>100</v>
      </c>
    </row>
    <row r="547" spans="1:9" x14ac:dyDescent="0.35">
      <c r="A547" s="1" t="s">
        <v>545</v>
      </c>
      <c r="B547" s="15">
        <v>7758.8</v>
      </c>
      <c r="C547" s="4">
        <f t="shared" si="48"/>
        <v>5.9315056948936462E-3</v>
      </c>
      <c r="D547" s="3">
        <f t="shared" si="47"/>
        <v>0.74003254678600483</v>
      </c>
      <c r="E547" s="2">
        <f t="shared" si="51"/>
        <v>2</v>
      </c>
      <c r="F547" s="2">
        <f t="shared" si="51"/>
        <v>3</v>
      </c>
      <c r="G547" s="2">
        <f t="shared" si="51"/>
        <v>3</v>
      </c>
      <c r="H547" s="19">
        <f t="shared" si="49"/>
        <v>0</v>
      </c>
      <c r="I547">
        <f t="shared" si="50"/>
        <v>100</v>
      </c>
    </row>
    <row r="548" spans="1:9" x14ac:dyDescent="0.35">
      <c r="A548" s="1" t="s">
        <v>546</v>
      </c>
      <c r="B548" s="15">
        <v>7603.2</v>
      </c>
      <c r="C548" s="4">
        <f t="shared" si="48"/>
        <v>-2.0054647625921573E-2</v>
      </c>
      <c r="D548" s="3">
        <f t="shared" si="47"/>
        <v>2.5223759153783564E-2</v>
      </c>
      <c r="E548" s="2">
        <f t="shared" si="51"/>
        <v>1</v>
      </c>
      <c r="F548" s="2">
        <f t="shared" si="51"/>
        <v>1</v>
      </c>
      <c r="G548" s="2">
        <f t="shared" si="51"/>
        <v>1</v>
      </c>
      <c r="H548" s="19">
        <f t="shared" si="49"/>
        <v>0</v>
      </c>
      <c r="I548">
        <f t="shared" si="50"/>
        <v>100</v>
      </c>
    </row>
    <row r="549" spans="1:9" x14ac:dyDescent="0.35">
      <c r="A549" s="1" t="s">
        <v>547</v>
      </c>
      <c r="B549" s="15">
        <v>7614.35</v>
      </c>
      <c r="C549" s="4">
        <f t="shared" si="48"/>
        <v>1.4664877946128918E-3</v>
      </c>
      <c r="D549" s="3">
        <f t="shared" si="47"/>
        <v>0.53091944670463787</v>
      </c>
      <c r="E549" s="2">
        <f t="shared" si="51"/>
        <v>2</v>
      </c>
      <c r="F549" s="2">
        <f t="shared" si="51"/>
        <v>2</v>
      </c>
      <c r="G549" s="2">
        <f t="shared" si="51"/>
        <v>3</v>
      </c>
      <c r="H549" s="19">
        <f t="shared" si="49"/>
        <v>1.4664877946128918E-3</v>
      </c>
      <c r="I549">
        <f t="shared" si="50"/>
        <v>100.14664877946129</v>
      </c>
    </row>
    <row r="550" spans="1:9" x14ac:dyDescent="0.35">
      <c r="A550" s="1" t="s">
        <v>548</v>
      </c>
      <c r="B550" s="15">
        <v>7546.45</v>
      </c>
      <c r="C550" s="4">
        <f t="shared" si="48"/>
        <v>-8.9173731178630034E-3</v>
      </c>
      <c r="D550" s="3">
        <f t="shared" si="47"/>
        <v>0.12652563059397884</v>
      </c>
      <c r="E550" s="2">
        <f t="shared" si="51"/>
        <v>1</v>
      </c>
      <c r="F550" s="2">
        <f t="shared" si="51"/>
        <v>1</v>
      </c>
      <c r="G550" s="2">
        <f t="shared" si="51"/>
        <v>1</v>
      </c>
      <c r="H550" s="19">
        <f t="shared" si="49"/>
        <v>0</v>
      </c>
      <c r="I550">
        <f t="shared" si="50"/>
        <v>100</v>
      </c>
    </row>
    <row r="551" spans="1:9" x14ac:dyDescent="0.35">
      <c r="A551" s="1" t="s">
        <v>549</v>
      </c>
      <c r="B551" s="15">
        <v>7555.2</v>
      </c>
      <c r="C551" s="4">
        <f t="shared" si="48"/>
        <v>1.1594855859378139E-3</v>
      </c>
      <c r="D551" s="3">
        <f t="shared" si="47"/>
        <v>0.51464605370219696</v>
      </c>
      <c r="E551" s="2">
        <f t="shared" si="51"/>
        <v>2</v>
      </c>
      <c r="F551" s="2">
        <f t="shared" si="51"/>
        <v>2</v>
      </c>
      <c r="G551" s="2">
        <f t="shared" si="51"/>
        <v>3</v>
      </c>
      <c r="H551" s="19">
        <f t="shared" si="49"/>
        <v>1.1594855859378139E-3</v>
      </c>
      <c r="I551">
        <f t="shared" si="50"/>
        <v>100.11594855859379</v>
      </c>
    </row>
    <row r="552" spans="1:9" x14ac:dyDescent="0.35">
      <c r="A552" s="1" t="s">
        <v>550</v>
      </c>
      <c r="B552" s="15">
        <v>7671.4</v>
      </c>
      <c r="C552" s="4">
        <f t="shared" si="48"/>
        <v>1.5380135535789874E-2</v>
      </c>
      <c r="D552" s="3">
        <f t="shared" si="47"/>
        <v>0.94914564686737179</v>
      </c>
      <c r="E552" s="2">
        <f t="shared" si="51"/>
        <v>2</v>
      </c>
      <c r="F552" s="2">
        <f t="shared" si="51"/>
        <v>3</v>
      </c>
      <c r="G552" s="2">
        <f t="shared" si="51"/>
        <v>4</v>
      </c>
      <c r="H552" s="19">
        <f t="shared" si="49"/>
        <v>0</v>
      </c>
      <c r="I552">
        <f t="shared" si="50"/>
        <v>100</v>
      </c>
    </row>
    <row r="553" spans="1:9" x14ac:dyDescent="0.35">
      <c r="A553" s="1" t="s">
        <v>551</v>
      </c>
      <c r="B553" s="15">
        <v>7708.95</v>
      </c>
      <c r="C553" s="4">
        <f t="shared" si="48"/>
        <v>4.8948040774825508E-3</v>
      </c>
      <c r="D553" s="3">
        <f t="shared" si="47"/>
        <v>0.69812855980471933</v>
      </c>
      <c r="E553" s="2">
        <f t="shared" si="51"/>
        <v>2</v>
      </c>
      <c r="F553" s="2">
        <f t="shared" si="51"/>
        <v>3</v>
      </c>
      <c r="G553" s="2">
        <f t="shared" si="51"/>
        <v>3</v>
      </c>
      <c r="H553" s="19">
        <f t="shared" si="49"/>
        <v>0</v>
      </c>
      <c r="I553">
        <f t="shared" si="50"/>
        <v>100</v>
      </c>
    </row>
    <row r="554" spans="1:9" x14ac:dyDescent="0.35">
      <c r="A554" s="1" t="s">
        <v>552</v>
      </c>
      <c r="B554" s="15">
        <v>7850.45</v>
      </c>
      <c r="C554" s="4">
        <f t="shared" si="48"/>
        <v>1.8355288333690156E-2</v>
      </c>
      <c r="D554" s="3">
        <f t="shared" si="47"/>
        <v>0.97070789259560619</v>
      </c>
      <c r="E554" s="2">
        <f t="shared" si="51"/>
        <v>2</v>
      </c>
      <c r="F554" s="2">
        <f t="shared" si="51"/>
        <v>3</v>
      </c>
      <c r="G554" s="2">
        <f t="shared" si="51"/>
        <v>4</v>
      </c>
      <c r="H554" s="19">
        <f t="shared" si="49"/>
        <v>0</v>
      </c>
      <c r="I554">
        <f t="shared" si="50"/>
        <v>100</v>
      </c>
    </row>
    <row r="555" spans="1:9" x14ac:dyDescent="0.35">
      <c r="A555" s="1" t="s">
        <v>553</v>
      </c>
      <c r="B555" s="15">
        <v>7914.7</v>
      </c>
      <c r="C555" s="4">
        <f t="shared" si="48"/>
        <v>8.1842442152997297E-3</v>
      </c>
      <c r="D555" s="3">
        <f t="shared" si="47"/>
        <v>0.82302685109845408</v>
      </c>
      <c r="E555" s="2">
        <f t="shared" si="51"/>
        <v>2</v>
      </c>
      <c r="F555" s="2">
        <f t="shared" si="51"/>
        <v>3</v>
      </c>
      <c r="G555" s="2">
        <f t="shared" si="51"/>
        <v>4</v>
      </c>
      <c r="H555" s="19">
        <f t="shared" si="49"/>
        <v>0</v>
      </c>
      <c r="I555">
        <f t="shared" si="50"/>
        <v>100</v>
      </c>
    </row>
    <row r="556" spans="1:9" x14ac:dyDescent="0.35">
      <c r="A556" s="1" t="s">
        <v>554</v>
      </c>
      <c r="B556" s="15">
        <v>7914.75</v>
      </c>
      <c r="C556" s="4">
        <f t="shared" si="48"/>
        <v>6.3173588387144264E-6</v>
      </c>
      <c r="D556" s="3">
        <f t="shared" si="47"/>
        <v>0.45565500406834825</v>
      </c>
      <c r="E556" s="2">
        <f t="shared" si="51"/>
        <v>1</v>
      </c>
      <c r="F556" s="2">
        <f t="shared" si="51"/>
        <v>2</v>
      </c>
      <c r="G556" s="2">
        <f t="shared" si="51"/>
        <v>2</v>
      </c>
      <c r="H556" s="19">
        <f t="shared" si="49"/>
        <v>0</v>
      </c>
      <c r="I556">
        <f t="shared" si="50"/>
        <v>100</v>
      </c>
    </row>
    <row r="557" spans="1:9" x14ac:dyDescent="0.35">
      <c r="A557" s="1" t="s">
        <v>555</v>
      </c>
      <c r="B557" s="15">
        <v>7912.05</v>
      </c>
      <c r="C557" s="4">
        <f t="shared" si="48"/>
        <v>-3.4113522221168591E-4</v>
      </c>
      <c r="D557" s="3">
        <f t="shared" si="47"/>
        <v>0.43449959316517495</v>
      </c>
      <c r="E557" s="2">
        <f t="shared" si="51"/>
        <v>1</v>
      </c>
      <c r="F557" s="2">
        <f t="shared" si="51"/>
        <v>2</v>
      </c>
      <c r="G557" s="2">
        <f t="shared" si="51"/>
        <v>2</v>
      </c>
      <c r="H557" s="19">
        <f t="shared" si="49"/>
        <v>0</v>
      </c>
      <c r="I557">
        <f t="shared" si="50"/>
        <v>100</v>
      </c>
    </row>
    <row r="558" spans="1:9" x14ac:dyDescent="0.35">
      <c r="A558" s="1" t="s">
        <v>556</v>
      </c>
      <c r="B558" s="15">
        <v>7899.3</v>
      </c>
      <c r="C558" s="4">
        <f t="shared" si="48"/>
        <v>-1.6114660549415571E-3</v>
      </c>
      <c r="D558" s="3">
        <f t="shared" si="47"/>
        <v>0.36899918633034989</v>
      </c>
      <c r="E558" s="2">
        <f t="shared" si="51"/>
        <v>1</v>
      </c>
      <c r="F558" s="2">
        <f t="shared" si="51"/>
        <v>2</v>
      </c>
      <c r="G558" s="2">
        <f t="shared" si="51"/>
        <v>2</v>
      </c>
      <c r="H558" s="19">
        <f t="shared" si="49"/>
        <v>0</v>
      </c>
      <c r="I558">
        <f t="shared" si="50"/>
        <v>100</v>
      </c>
    </row>
    <row r="559" spans="1:9" x14ac:dyDescent="0.35">
      <c r="A559" s="1" t="s">
        <v>557</v>
      </c>
      <c r="B559" s="15">
        <v>7855.05</v>
      </c>
      <c r="C559" s="4">
        <f t="shared" si="48"/>
        <v>-5.6017621814591356E-3</v>
      </c>
      <c r="D559" s="3">
        <f t="shared" si="47"/>
        <v>0.20341741253051263</v>
      </c>
      <c r="E559" s="2">
        <f t="shared" si="51"/>
        <v>1</v>
      </c>
      <c r="F559" s="2">
        <f t="shared" si="51"/>
        <v>1</v>
      </c>
      <c r="G559" s="2">
        <f t="shared" si="51"/>
        <v>1</v>
      </c>
      <c r="H559" s="19">
        <f t="shared" si="49"/>
        <v>0</v>
      </c>
      <c r="I559">
        <f t="shared" si="50"/>
        <v>100</v>
      </c>
    </row>
    <row r="560" spans="1:9" x14ac:dyDescent="0.35">
      <c r="A560" s="1" t="s">
        <v>558</v>
      </c>
      <c r="B560" s="15">
        <v>7962.65</v>
      </c>
      <c r="C560" s="4">
        <f t="shared" si="48"/>
        <v>1.3698194155352228E-2</v>
      </c>
      <c r="D560" s="3">
        <f t="shared" si="47"/>
        <v>0.93531326281529703</v>
      </c>
      <c r="E560" s="2">
        <f t="shared" si="51"/>
        <v>2</v>
      </c>
      <c r="F560" s="2">
        <f t="shared" si="51"/>
        <v>3</v>
      </c>
      <c r="G560" s="2">
        <f t="shared" si="51"/>
        <v>4</v>
      </c>
      <c r="H560" s="19">
        <f t="shared" si="49"/>
        <v>1.3698194155352228E-2</v>
      </c>
      <c r="I560">
        <f t="shared" si="50"/>
        <v>101.36981941553522</v>
      </c>
    </row>
    <row r="561" spans="1:9" x14ac:dyDescent="0.35">
      <c r="A561" s="1" t="s">
        <v>559</v>
      </c>
      <c r="B561" s="15">
        <v>7979.9</v>
      </c>
      <c r="C561" s="4">
        <f t="shared" si="48"/>
        <v>2.1663642129190475E-3</v>
      </c>
      <c r="D561" s="3">
        <f t="shared" si="47"/>
        <v>0.57282343368592348</v>
      </c>
      <c r="E561" s="2">
        <f t="shared" si="51"/>
        <v>2</v>
      </c>
      <c r="F561" s="2">
        <f t="shared" si="51"/>
        <v>2</v>
      </c>
      <c r="G561" s="2">
        <f t="shared" si="51"/>
        <v>3</v>
      </c>
      <c r="H561" s="19">
        <f t="shared" si="49"/>
        <v>0</v>
      </c>
      <c r="I561">
        <f t="shared" si="50"/>
        <v>100</v>
      </c>
    </row>
    <row r="562" spans="1:9" x14ac:dyDescent="0.35">
      <c r="A562" s="1" t="s">
        <v>560</v>
      </c>
      <c r="B562" s="15">
        <v>7847.25</v>
      </c>
      <c r="C562" s="4">
        <f t="shared" si="48"/>
        <v>-1.6623015326006518E-2</v>
      </c>
      <c r="D562" s="3">
        <f t="shared" si="47"/>
        <v>3.9056143205858422E-2</v>
      </c>
      <c r="E562" s="2">
        <f t="shared" si="51"/>
        <v>1</v>
      </c>
      <c r="F562" s="2">
        <f t="shared" si="51"/>
        <v>1</v>
      </c>
      <c r="G562" s="2">
        <f t="shared" si="51"/>
        <v>1</v>
      </c>
      <c r="H562" s="19">
        <f t="shared" si="49"/>
        <v>0</v>
      </c>
      <c r="I562">
        <f t="shared" si="50"/>
        <v>100</v>
      </c>
    </row>
    <row r="563" spans="1:9" x14ac:dyDescent="0.35">
      <c r="A563" s="1" t="s">
        <v>561</v>
      </c>
      <c r="B563" s="15">
        <v>7849.8</v>
      </c>
      <c r="C563" s="4">
        <f t="shared" si="48"/>
        <v>3.2495460193060488E-4</v>
      </c>
      <c r="D563" s="3">
        <f t="shared" si="47"/>
        <v>0.47721724979658259</v>
      </c>
      <c r="E563" s="2">
        <f t="shared" si="51"/>
        <v>1</v>
      </c>
      <c r="F563" s="2">
        <f t="shared" si="51"/>
        <v>2</v>
      </c>
      <c r="G563" s="2">
        <f t="shared" si="51"/>
        <v>2</v>
      </c>
      <c r="H563" s="19">
        <f t="shared" si="49"/>
        <v>3.2495460193060488E-4</v>
      </c>
      <c r="I563">
        <f t="shared" si="50"/>
        <v>100.03249546019306</v>
      </c>
    </row>
    <row r="564" spans="1:9" x14ac:dyDescent="0.35">
      <c r="A564" s="1" t="s">
        <v>562</v>
      </c>
      <c r="B564" s="15">
        <v>7805.9</v>
      </c>
      <c r="C564" s="4">
        <f t="shared" si="48"/>
        <v>-5.59249917195348E-3</v>
      </c>
      <c r="D564" s="3">
        <f t="shared" si="47"/>
        <v>0.20382424735557364</v>
      </c>
      <c r="E564" s="2">
        <f t="shared" si="51"/>
        <v>1</v>
      </c>
      <c r="F564" s="2">
        <f t="shared" si="51"/>
        <v>1</v>
      </c>
      <c r="G564" s="2">
        <f t="shared" si="51"/>
        <v>1</v>
      </c>
      <c r="H564" s="19">
        <f t="shared" si="49"/>
        <v>0</v>
      </c>
      <c r="I564">
        <f t="shared" si="50"/>
        <v>100</v>
      </c>
    </row>
    <row r="565" spans="1:9" x14ac:dyDescent="0.35">
      <c r="A565" s="1" t="s">
        <v>563</v>
      </c>
      <c r="B565" s="15">
        <v>7747</v>
      </c>
      <c r="C565" s="4">
        <f t="shared" si="48"/>
        <v>-7.5455745013386366E-3</v>
      </c>
      <c r="D565" s="3">
        <f t="shared" si="47"/>
        <v>0.15785191212367777</v>
      </c>
      <c r="E565" s="2">
        <f t="shared" si="51"/>
        <v>1</v>
      </c>
      <c r="F565" s="2">
        <f t="shared" si="51"/>
        <v>1</v>
      </c>
      <c r="G565" s="2">
        <f t="shared" si="51"/>
        <v>1</v>
      </c>
      <c r="H565" s="19">
        <f t="shared" si="49"/>
        <v>-7.5455745013386366E-3</v>
      </c>
      <c r="I565">
        <f t="shared" si="50"/>
        <v>99.245442549866141</v>
      </c>
    </row>
    <row r="566" spans="1:9" x14ac:dyDescent="0.35">
      <c r="A566" s="1" t="s">
        <v>564</v>
      </c>
      <c r="B566" s="15">
        <v>7706.55</v>
      </c>
      <c r="C566" s="4">
        <f t="shared" si="48"/>
        <v>-5.2213760165225054E-3</v>
      </c>
      <c r="D566" s="3">
        <f t="shared" si="47"/>
        <v>0.21684296175752643</v>
      </c>
      <c r="E566" s="2">
        <f t="shared" si="51"/>
        <v>1</v>
      </c>
      <c r="F566" s="2">
        <f t="shared" si="51"/>
        <v>1</v>
      </c>
      <c r="G566" s="2">
        <f t="shared" si="51"/>
        <v>1</v>
      </c>
      <c r="H566" s="19">
        <f t="shared" si="49"/>
        <v>-5.2213760165225054E-3</v>
      </c>
      <c r="I566">
        <f t="shared" si="50"/>
        <v>99.477862398347753</v>
      </c>
    </row>
    <row r="567" spans="1:9" x14ac:dyDescent="0.35">
      <c r="A567" s="1" t="s">
        <v>565</v>
      </c>
      <c r="B567" s="15">
        <v>7735.5</v>
      </c>
      <c r="C567" s="4">
        <f t="shared" si="48"/>
        <v>3.7565447573817412E-3</v>
      </c>
      <c r="D567" s="3">
        <f t="shared" si="47"/>
        <v>0.64239218877135884</v>
      </c>
      <c r="E567" s="2">
        <f t="shared" si="51"/>
        <v>2</v>
      </c>
      <c r="F567" s="2">
        <f t="shared" si="51"/>
        <v>2</v>
      </c>
      <c r="G567" s="2">
        <f t="shared" si="51"/>
        <v>3</v>
      </c>
      <c r="H567" s="19">
        <f t="shared" si="49"/>
        <v>3.7565447573817412E-3</v>
      </c>
      <c r="I567">
        <f t="shared" si="50"/>
        <v>100.37565447573817</v>
      </c>
    </row>
    <row r="568" spans="1:9" x14ac:dyDescent="0.35">
      <c r="A568" s="1" t="s">
        <v>566</v>
      </c>
      <c r="B568" s="15">
        <v>7733.45</v>
      </c>
      <c r="C568" s="4">
        <f t="shared" si="48"/>
        <v>-2.6501195785666454E-4</v>
      </c>
      <c r="D568" s="3">
        <f t="shared" si="47"/>
        <v>0.43734743694060213</v>
      </c>
      <c r="E568" s="2">
        <f t="shared" si="51"/>
        <v>1</v>
      </c>
      <c r="F568" s="2">
        <f t="shared" si="51"/>
        <v>2</v>
      </c>
      <c r="G568" s="2">
        <f t="shared" si="51"/>
        <v>2</v>
      </c>
      <c r="H568" s="19">
        <f t="shared" si="49"/>
        <v>0</v>
      </c>
      <c r="I568">
        <f t="shared" si="50"/>
        <v>100</v>
      </c>
    </row>
    <row r="569" spans="1:9" x14ac:dyDescent="0.35">
      <c r="A569" s="1" t="s">
        <v>567</v>
      </c>
      <c r="B569" s="15">
        <v>7866.05</v>
      </c>
      <c r="C569" s="4">
        <f t="shared" si="48"/>
        <v>1.7146293051613526E-2</v>
      </c>
      <c r="D569" s="3">
        <f t="shared" si="47"/>
        <v>0.96501220504475183</v>
      </c>
      <c r="E569" s="2">
        <f t="shared" si="51"/>
        <v>2</v>
      </c>
      <c r="F569" s="2">
        <f t="shared" si="51"/>
        <v>3</v>
      </c>
      <c r="G569" s="2">
        <f t="shared" si="51"/>
        <v>4</v>
      </c>
      <c r="H569" s="19">
        <f t="shared" si="49"/>
        <v>0</v>
      </c>
      <c r="I569">
        <f t="shared" si="50"/>
        <v>100</v>
      </c>
    </row>
    <row r="570" spans="1:9" x14ac:dyDescent="0.35">
      <c r="A570" s="1" t="s">
        <v>568</v>
      </c>
      <c r="B570" s="15">
        <v>7887.8</v>
      </c>
      <c r="C570" s="4">
        <f t="shared" si="48"/>
        <v>2.7650472600606602E-3</v>
      </c>
      <c r="D570" s="3">
        <f t="shared" si="47"/>
        <v>0.60252237591537838</v>
      </c>
      <c r="E570" s="2">
        <f t="shared" si="51"/>
        <v>2</v>
      </c>
      <c r="F570" s="2">
        <f t="shared" si="51"/>
        <v>2</v>
      </c>
      <c r="G570" s="2">
        <f t="shared" si="51"/>
        <v>3</v>
      </c>
      <c r="H570" s="19">
        <f t="shared" si="49"/>
        <v>0</v>
      </c>
      <c r="I570">
        <f t="shared" si="50"/>
        <v>100</v>
      </c>
    </row>
    <row r="571" spans="1:9" x14ac:dyDescent="0.35">
      <c r="A571" s="1" t="s">
        <v>569</v>
      </c>
      <c r="B571" s="15">
        <v>7848.85</v>
      </c>
      <c r="C571" s="4">
        <f t="shared" si="48"/>
        <v>-4.9380055275235479E-3</v>
      </c>
      <c r="D571" s="3">
        <f t="shared" si="47"/>
        <v>0.22782750203417412</v>
      </c>
      <c r="E571" s="2">
        <f t="shared" si="51"/>
        <v>1</v>
      </c>
      <c r="F571" s="2">
        <f t="shared" si="51"/>
        <v>1</v>
      </c>
      <c r="G571" s="2">
        <f t="shared" si="51"/>
        <v>1</v>
      </c>
      <c r="H571" s="19">
        <f t="shared" si="49"/>
        <v>0</v>
      </c>
      <c r="I571">
        <f t="shared" si="50"/>
        <v>100</v>
      </c>
    </row>
    <row r="572" spans="1:9" x14ac:dyDescent="0.35">
      <c r="A572" s="1" t="s">
        <v>570</v>
      </c>
      <c r="B572" s="15">
        <v>7900.4</v>
      </c>
      <c r="C572" s="4">
        <f t="shared" si="48"/>
        <v>6.5678411487031241E-3</v>
      </c>
      <c r="D572" s="3">
        <f t="shared" si="47"/>
        <v>0.76444263628966636</v>
      </c>
      <c r="E572" s="2">
        <f t="shared" si="51"/>
        <v>2</v>
      </c>
      <c r="F572" s="2">
        <f t="shared" si="51"/>
        <v>3</v>
      </c>
      <c r="G572" s="2">
        <f t="shared" si="51"/>
        <v>4</v>
      </c>
      <c r="H572" s="19">
        <f t="shared" si="49"/>
        <v>6.5678411487031241E-3</v>
      </c>
      <c r="I572">
        <f t="shared" si="50"/>
        <v>100.65678411487031</v>
      </c>
    </row>
    <row r="573" spans="1:9" x14ac:dyDescent="0.35">
      <c r="A573" s="1" t="s">
        <v>571</v>
      </c>
      <c r="B573" s="15">
        <v>7814.9</v>
      </c>
      <c r="C573" s="4">
        <f t="shared" si="48"/>
        <v>-1.0822236848767153E-2</v>
      </c>
      <c r="D573" s="3">
        <f t="shared" si="47"/>
        <v>9.1131000813669649E-2</v>
      </c>
      <c r="E573" s="2">
        <f t="shared" si="51"/>
        <v>1</v>
      </c>
      <c r="F573" s="2">
        <f t="shared" si="51"/>
        <v>1</v>
      </c>
      <c r="G573" s="2">
        <f t="shared" si="51"/>
        <v>1</v>
      </c>
      <c r="H573" s="19">
        <f t="shared" si="49"/>
        <v>0</v>
      </c>
      <c r="I573">
        <f t="shared" si="50"/>
        <v>100</v>
      </c>
    </row>
    <row r="574" spans="1:9" x14ac:dyDescent="0.35">
      <c r="A574" s="1" t="s">
        <v>572</v>
      </c>
      <c r="B574" s="15">
        <v>7860.75</v>
      </c>
      <c r="C574" s="4">
        <f t="shared" si="48"/>
        <v>5.8669976583194394E-3</v>
      </c>
      <c r="D574" s="3">
        <f t="shared" si="47"/>
        <v>0.73799837266069979</v>
      </c>
      <c r="E574" s="2">
        <f t="shared" si="51"/>
        <v>2</v>
      </c>
      <c r="F574" s="2">
        <f t="shared" si="51"/>
        <v>3</v>
      </c>
      <c r="G574" s="2">
        <f t="shared" si="51"/>
        <v>3</v>
      </c>
      <c r="H574" s="19">
        <f t="shared" si="49"/>
        <v>5.8669976583194394E-3</v>
      </c>
      <c r="I574">
        <f t="shared" si="50"/>
        <v>100.58669976583194</v>
      </c>
    </row>
    <row r="575" spans="1:9" x14ac:dyDescent="0.35">
      <c r="A575" s="1" t="s">
        <v>573</v>
      </c>
      <c r="B575" s="15">
        <v>7890.75</v>
      </c>
      <c r="C575" s="4">
        <f t="shared" si="48"/>
        <v>3.816429729987636E-3</v>
      </c>
      <c r="D575" s="3">
        <f t="shared" si="47"/>
        <v>0.64605370219690805</v>
      </c>
      <c r="E575" s="2">
        <f t="shared" si="51"/>
        <v>2</v>
      </c>
      <c r="F575" s="2">
        <f t="shared" si="51"/>
        <v>2</v>
      </c>
      <c r="G575" s="2">
        <f t="shared" si="51"/>
        <v>3</v>
      </c>
      <c r="H575" s="19">
        <f t="shared" si="49"/>
        <v>0</v>
      </c>
      <c r="I575">
        <f t="shared" si="50"/>
        <v>100</v>
      </c>
    </row>
    <row r="576" spans="1:9" x14ac:dyDescent="0.35">
      <c r="A576" s="1" t="s">
        <v>574</v>
      </c>
      <c r="B576" s="15">
        <v>7870.15</v>
      </c>
      <c r="C576" s="4">
        <f t="shared" si="48"/>
        <v>-2.6106517124481199E-3</v>
      </c>
      <c r="D576" s="3">
        <f t="shared" si="47"/>
        <v>0.31855166802278273</v>
      </c>
      <c r="E576" s="2">
        <f t="shared" si="51"/>
        <v>1</v>
      </c>
      <c r="F576" s="2">
        <f t="shared" si="51"/>
        <v>1</v>
      </c>
      <c r="G576" s="2">
        <f t="shared" si="51"/>
        <v>2</v>
      </c>
      <c r="H576" s="19">
        <f t="shared" si="49"/>
        <v>0</v>
      </c>
      <c r="I576">
        <f t="shared" si="50"/>
        <v>100</v>
      </c>
    </row>
    <row r="577" spans="1:9" x14ac:dyDescent="0.35">
      <c r="A577" s="1" t="s">
        <v>575</v>
      </c>
      <c r="B577" s="15">
        <v>7783.4</v>
      </c>
      <c r="C577" s="4">
        <f t="shared" si="48"/>
        <v>-1.1022661575700643E-2</v>
      </c>
      <c r="D577" s="3">
        <f t="shared" si="47"/>
        <v>8.9910496338486579E-2</v>
      </c>
      <c r="E577" s="2">
        <f t="shared" si="51"/>
        <v>1</v>
      </c>
      <c r="F577" s="2">
        <f t="shared" si="51"/>
        <v>1</v>
      </c>
      <c r="G577" s="2">
        <f t="shared" si="51"/>
        <v>1</v>
      </c>
      <c r="H577" s="19">
        <f t="shared" si="49"/>
        <v>0</v>
      </c>
      <c r="I577">
        <f t="shared" si="50"/>
        <v>100</v>
      </c>
    </row>
    <row r="578" spans="1:9" x14ac:dyDescent="0.35">
      <c r="A578" s="1" t="s">
        <v>576</v>
      </c>
      <c r="B578" s="15">
        <v>7749.7</v>
      </c>
      <c r="C578" s="4">
        <f t="shared" si="48"/>
        <v>-4.3297273685021231E-3</v>
      </c>
      <c r="D578" s="3">
        <f t="shared" si="47"/>
        <v>0.24898291293734745</v>
      </c>
      <c r="E578" s="2">
        <f t="shared" si="51"/>
        <v>1</v>
      </c>
      <c r="F578" s="2">
        <f t="shared" si="51"/>
        <v>1</v>
      </c>
      <c r="G578" s="2">
        <f t="shared" si="51"/>
        <v>1</v>
      </c>
      <c r="H578" s="19">
        <f t="shared" si="49"/>
        <v>-4.3297273685021231E-3</v>
      </c>
      <c r="I578">
        <f t="shared" si="50"/>
        <v>99.567027263149782</v>
      </c>
    </row>
    <row r="579" spans="1:9" x14ac:dyDescent="0.35">
      <c r="A579" s="1" t="s">
        <v>577</v>
      </c>
      <c r="B579" s="15">
        <v>7731.05</v>
      </c>
      <c r="C579" s="4">
        <f t="shared" si="48"/>
        <v>-2.4065447694748832E-3</v>
      </c>
      <c r="D579" s="3">
        <f t="shared" ref="D579:D642" si="52">_xlfn.RANK.AVG(C579,$C$3:$C$2454,1) / 2458</f>
        <v>0.32953620829943042</v>
      </c>
      <c r="E579" s="2">
        <f t="shared" si="51"/>
        <v>1</v>
      </c>
      <c r="F579" s="2">
        <f t="shared" si="51"/>
        <v>1</v>
      </c>
      <c r="G579" s="2">
        <f t="shared" si="51"/>
        <v>2</v>
      </c>
      <c r="H579" s="19">
        <f t="shared" si="49"/>
        <v>-2.4065447694748832E-3</v>
      </c>
      <c r="I579">
        <f t="shared" si="50"/>
        <v>99.759345523052517</v>
      </c>
    </row>
    <row r="580" spans="1:9" x14ac:dyDescent="0.35">
      <c r="A580" s="1" t="s">
        <v>578</v>
      </c>
      <c r="B580" s="15">
        <v>7748.85</v>
      </c>
      <c r="C580" s="4">
        <f t="shared" ref="C580:C643" si="53">B580/B579-1</f>
        <v>2.3024039425434406E-3</v>
      </c>
      <c r="D580" s="3">
        <f t="shared" si="52"/>
        <v>0.58096013018714399</v>
      </c>
      <c r="E580" s="2">
        <f t="shared" si="51"/>
        <v>2</v>
      </c>
      <c r="F580" s="2">
        <f t="shared" si="51"/>
        <v>2</v>
      </c>
      <c r="G580" s="2">
        <f t="shared" si="51"/>
        <v>3</v>
      </c>
      <c r="H580" s="19">
        <f t="shared" si="49"/>
        <v>0</v>
      </c>
      <c r="I580">
        <f t="shared" si="50"/>
        <v>100</v>
      </c>
    </row>
    <row r="581" spans="1:9" x14ac:dyDescent="0.35">
      <c r="A581" s="1" t="s">
        <v>579</v>
      </c>
      <c r="B581" s="15">
        <v>7934.9</v>
      </c>
      <c r="C581" s="4">
        <f t="shared" si="53"/>
        <v>2.4010014389231893E-2</v>
      </c>
      <c r="D581" s="3">
        <f t="shared" si="52"/>
        <v>0.98698128559804721</v>
      </c>
      <c r="E581" s="2">
        <f t="shared" si="51"/>
        <v>2</v>
      </c>
      <c r="F581" s="2">
        <f t="shared" si="51"/>
        <v>3</v>
      </c>
      <c r="G581" s="2">
        <f t="shared" si="51"/>
        <v>4</v>
      </c>
      <c r="H581" s="19">
        <f t="shared" ref="H581:H644" si="54">IF(G580=1,C581,0)</f>
        <v>0</v>
      </c>
      <c r="I581">
        <f t="shared" ref="I581:I644" si="55">100*(1+H581)</f>
        <v>100</v>
      </c>
    </row>
    <row r="582" spans="1:9" x14ac:dyDescent="0.35">
      <c r="A582" s="1" t="s">
        <v>580</v>
      </c>
      <c r="B582" s="15">
        <v>8069.65</v>
      </c>
      <c r="C582" s="4">
        <f t="shared" si="53"/>
        <v>1.698194054115354E-2</v>
      </c>
      <c r="D582" s="3">
        <f t="shared" si="52"/>
        <v>0.96338486574450777</v>
      </c>
      <c r="E582" s="2">
        <f t="shared" si="51"/>
        <v>2</v>
      </c>
      <c r="F582" s="2">
        <f t="shared" si="51"/>
        <v>3</v>
      </c>
      <c r="G582" s="2">
        <f t="shared" si="51"/>
        <v>4</v>
      </c>
      <c r="H582" s="19">
        <f t="shared" si="54"/>
        <v>0</v>
      </c>
      <c r="I582">
        <f t="shared" si="55"/>
        <v>100</v>
      </c>
    </row>
    <row r="583" spans="1:9" x14ac:dyDescent="0.35">
      <c r="A583" s="1" t="s">
        <v>581</v>
      </c>
      <c r="B583" s="15">
        <v>8156.65</v>
      </c>
      <c r="C583" s="4">
        <f t="shared" si="53"/>
        <v>1.0781136728358787E-2</v>
      </c>
      <c r="D583" s="3">
        <f t="shared" si="52"/>
        <v>0.89096826688364528</v>
      </c>
      <c r="E583" s="2">
        <f t="shared" si="51"/>
        <v>2</v>
      </c>
      <c r="F583" s="2">
        <f t="shared" si="51"/>
        <v>3</v>
      </c>
      <c r="G583" s="2">
        <f t="shared" si="51"/>
        <v>4</v>
      </c>
      <c r="H583" s="19">
        <f t="shared" si="54"/>
        <v>0</v>
      </c>
      <c r="I583">
        <f t="shared" si="55"/>
        <v>100</v>
      </c>
    </row>
    <row r="584" spans="1:9" x14ac:dyDescent="0.35">
      <c r="A584" s="1" t="s">
        <v>582</v>
      </c>
      <c r="B584" s="15">
        <v>8178.5</v>
      </c>
      <c r="C584" s="4">
        <f t="shared" si="53"/>
        <v>2.6787958291700775E-3</v>
      </c>
      <c r="D584" s="3">
        <f t="shared" si="52"/>
        <v>0.59967453213995114</v>
      </c>
      <c r="E584" s="2">
        <f t="shared" si="51"/>
        <v>2</v>
      </c>
      <c r="F584" s="2">
        <f t="shared" si="51"/>
        <v>2</v>
      </c>
      <c r="G584" s="2">
        <f t="shared" si="51"/>
        <v>3</v>
      </c>
      <c r="H584" s="19">
        <f t="shared" si="54"/>
        <v>0</v>
      </c>
      <c r="I584">
        <f t="shared" si="55"/>
        <v>100</v>
      </c>
    </row>
    <row r="585" spans="1:9" x14ac:dyDescent="0.35">
      <c r="A585" s="1" t="s">
        <v>583</v>
      </c>
      <c r="B585" s="15">
        <v>8160.1</v>
      </c>
      <c r="C585" s="4">
        <f t="shared" si="53"/>
        <v>-2.249801308308319E-3</v>
      </c>
      <c r="D585" s="3">
        <f t="shared" si="52"/>
        <v>0.3368592351505289</v>
      </c>
      <c r="E585" s="2">
        <f t="shared" si="51"/>
        <v>1</v>
      </c>
      <c r="F585" s="2">
        <f t="shared" si="51"/>
        <v>2</v>
      </c>
      <c r="G585" s="2">
        <f t="shared" si="51"/>
        <v>2</v>
      </c>
      <c r="H585" s="19">
        <f t="shared" si="54"/>
        <v>0</v>
      </c>
      <c r="I585">
        <f t="shared" si="55"/>
        <v>100</v>
      </c>
    </row>
    <row r="586" spans="1:9" x14ac:dyDescent="0.35">
      <c r="A586" s="1" t="s">
        <v>584</v>
      </c>
      <c r="B586" s="15">
        <v>8179.95</v>
      </c>
      <c r="C586" s="4">
        <f t="shared" si="53"/>
        <v>2.4325682283303784E-3</v>
      </c>
      <c r="D586" s="3">
        <f t="shared" si="52"/>
        <v>0.58746948738812044</v>
      </c>
      <c r="E586" s="2">
        <f t="shared" si="51"/>
        <v>2</v>
      </c>
      <c r="F586" s="2">
        <f t="shared" si="51"/>
        <v>2</v>
      </c>
      <c r="G586" s="2">
        <f t="shared" si="51"/>
        <v>3</v>
      </c>
      <c r="H586" s="19">
        <f t="shared" si="54"/>
        <v>0</v>
      </c>
      <c r="I586">
        <f t="shared" si="55"/>
        <v>100</v>
      </c>
    </row>
    <row r="587" spans="1:9" x14ac:dyDescent="0.35">
      <c r="A587" s="1" t="s">
        <v>585</v>
      </c>
      <c r="B587" s="15">
        <v>8218.9500000000007</v>
      </c>
      <c r="C587" s="4">
        <f t="shared" si="53"/>
        <v>4.7677553041278742E-3</v>
      </c>
      <c r="D587" s="3">
        <f t="shared" si="52"/>
        <v>0.69324654190398693</v>
      </c>
      <c r="E587" s="2">
        <f t="shared" si="51"/>
        <v>2</v>
      </c>
      <c r="F587" s="2">
        <f t="shared" si="51"/>
        <v>3</v>
      </c>
      <c r="G587" s="2">
        <f t="shared" si="51"/>
        <v>3</v>
      </c>
      <c r="H587" s="19">
        <f t="shared" si="54"/>
        <v>0</v>
      </c>
      <c r="I587">
        <f t="shared" si="55"/>
        <v>100</v>
      </c>
    </row>
    <row r="588" spans="1:9" x14ac:dyDescent="0.35">
      <c r="A588" s="1" t="s">
        <v>586</v>
      </c>
      <c r="B588" s="15">
        <v>8220.7999999999993</v>
      </c>
      <c r="C588" s="4">
        <f t="shared" si="53"/>
        <v>2.2508957956901554E-4</v>
      </c>
      <c r="D588" s="3">
        <f t="shared" si="52"/>
        <v>0.46826688364524005</v>
      </c>
      <c r="E588" s="2">
        <f t="shared" si="51"/>
        <v>1</v>
      </c>
      <c r="F588" s="2">
        <f t="shared" si="51"/>
        <v>2</v>
      </c>
      <c r="G588" s="2">
        <f t="shared" si="51"/>
        <v>2</v>
      </c>
      <c r="H588" s="19">
        <f t="shared" si="54"/>
        <v>0</v>
      </c>
      <c r="I588">
        <f t="shared" si="55"/>
        <v>100</v>
      </c>
    </row>
    <row r="589" spans="1:9" x14ac:dyDescent="0.35">
      <c r="A589" s="1" t="s">
        <v>587</v>
      </c>
      <c r="B589" s="15">
        <v>8201.0499999999993</v>
      </c>
      <c r="C589" s="4">
        <f t="shared" si="53"/>
        <v>-2.4024425846632669E-3</v>
      </c>
      <c r="D589" s="3">
        <f t="shared" si="52"/>
        <v>0.32994304312449146</v>
      </c>
      <c r="E589" s="2">
        <f t="shared" si="51"/>
        <v>1</v>
      </c>
      <c r="F589" s="2">
        <f t="shared" si="51"/>
        <v>1</v>
      </c>
      <c r="G589" s="2">
        <f t="shared" si="51"/>
        <v>2</v>
      </c>
      <c r="H589" s="19">
        <f t="shared" si="54"/>
        <v>0</v>
      </c>
      <c r="I589">
        <f t="shared" si="55"/>
        <v>100</v>
      </c>
    </row>
    <row r="590" spans="1:9" x14ac:dyDescent="0.35">
      <c r="A590" s="1" t="s">
        <v>588</v>
      </c>
      <c r="B590" s="15">
        <v>8266.4500000000007</v>
      </c>
      <c r="C590" s="4">
        <f t="shared" si="53"/>
        <v>7.9745886197499782E-3</v>
      </c>
      <c r="D590" s="3">
        <f t="shared" si="52"/>
        <v>0.81611065907241664</v>
      </c>
      <c r="E590" s="2">
        <f t="shared" si="51"/>
        <v>2</v>
      </c>
      <c r="F590" s="2">
        <f t="shared" si="51"/>
        <v>3</v>
      </c>
      <c r="G590" s="2">
        <f t="shared" si="51"/>
        <v>4</v>
      </c>
      <c r="H590" s="19">
        <f t="shared" si="54"/>
        <v>0</v>
      </c>
      <c r="I590">
        <f t="shared" si="55"/>
        <v>100</v>
      </c>
    </row>
    <row r="591" spans="1:9" x14ac:dyDescent="0.35">
      <c r="A591" s="1" t="s">
        <v>589</v>
      </c>
      <c r="B591" s="15">
        <v>8273.0499999999993</v>
      </c>
      <c r="C591" s="4">
        <f t="shared" si="53"/>
        <v>7.9840802279074197E-4</v>
      </c>
      <c r="D591" s="3">
        <f t="shared" si="52"/>
        <v>0.5</v>
      </c>
      <c r="E591" s="2">
        <f t="shared" si="51"/>
        <v>1</v>
      </c>
      <c r="F591" s="2">
        <f t="shared" si="51"/>
        <v>2</v>
      </c>
      <c r="G591" s="2">
        <f t="shared" si="51"/>
        <v>2</v>
      </c>
      <c r="H591" s="19">
        <f t="shared" si="54"/>
        <v>0</v>
      </c>
      <c r="I591">
        <f t="shared" si="55"/>
        <v>100</v>
      </c>
    </row>
    <row r="592" spans="1:9" x14ac:dyDescent="0.35">
      <c r="A592" s="1" t="s">
        <v>590</v>
      </c>
      <c r="B592" s="15">
        <v>8203.6</v>
      </c>
      <c r="C592" s="4">
        <f t="shared" si="53"/>
        <v>-8.3947274584341702E-3</v>
      </c>
      <c r="D592" s="3">
        <f t="shared" si="52"/>
        <v>0.13954434499593166</v>
      </c>
      <c r="E592" s="2">
        <f t="shared" si="51"/>
        <v>1</v>
      </c>
      <c r="F592" s="2">
        <f t="shared" si="51"/>
        <v>1</v>
      </c>
      <c r="G592" s="2">
        <f t="shared" si="51"/>
        <v>1</v>
      </c>
      <c r="H592" s="19">
        <f t="shared" si="54"/>
        <v>0</v>
      </c>
      <c r="I592">
        <f t="shared" si="55"/>
        <v>100</v>
      </c>
    </row>
    <row r="593" spans="1:9" x14ac:dyDescent="0.35">
      <c r="A593" s="1" t="s">
        <v>591</v>
      </c>
      <c r="B593" s="15">
        <v>8170.05</v>
      </c>
      <c r="C593" s="4">
        <f t="shared" si="53"/>
        <v>-4.0896679506557954E-3</v>
      </c>
      <c r="D593" s="3">
        <f t="shared" si="52"/>
        <v>0.25752644426362897</v>
      </c>
      <c r="E593" s="2">
        <f t="shared" si="51"/>
        <v>1</v>
      </c>
      <c r="F593" s="2">
        <f t="shared" si="51"/>
        <v>1</v>
      </c>
      <c r="G593" s="2">
        <f t="shared" si="51"/>
        <v>2</v>
      </c>
      <c r="H593" s="19">
        <f t="shared" si="54"/>
        <v>-4.0896679506557954E-3</v>
      </c>
      <c r="I593">
        <f t="shared" si="55"/>
        <v>99.591033204934419</v>
      </c>
    </row>
    <row r="594" spans="1:9" x14ac:dyDescent="0.35">
      <c r="A594" s="1" t="s">
        <v>592</v>
      </c>
      <c r="B594" s="15">
        <v>8110.6</v>
      </c>
      <c r="C594" s="4">
        <f t="shared" si="53"/>
        <v>-7.2765772547291885E-3</v>
      </c>
      <c r="D594" s="3">
        <f t="shared" si="52"/>
        <v>0.1643612693246542</v>
      </c>
      <c r="E594" s="2">
        <f t="shared" si="51"/>
        <v>1</v>
      </c>
      <c r="F594" s="2">
        <f t="shared" si="51"/>
        <v>1</v>
      </c>
      <c r="G594" s="2">
        <f t="shared" si="51"/>
        <v>1</v>
      </c>
      <c r="H594" s="19">
        <f t="shared" si="54"/>
        <v>0</v>
      </c>
      <c r="I594">
        <f t="shared" si="55"/>
        <v>100</v>
      </c>
    </row>
    <row r="595" spans="1:9" x14ac:dyDescent="0.35">
      <c r="A595" s="1" t="s">
        <v>593</v>
      </c>
      <c r="B595" s="15">
        <v>8108.85</v>
      </c>
      <c r="C595" s="4">
        <f t="shared" si="53"/>
        <v>-2.1576702093561995E-4</v>
      </c>
      <c r="D595" s="3">
        <f t="shared" si="52"/>
        <v>0.4406021155410903</v>
      </c>
      <c r="E595" s="2">
        <f t="shared" si="51"/>
        <v>1</v>
      </c>
      <c r="F595" s="2">
        <f t="shared" si="51"/>
        <v>2</v>
      </c>
      <c r="G595" s="2">
        <f t="shared" si="51"/>
        <v>2</v>
      </c>
      <c r="H595" s="19">
        <f t="shared" si="54"/>
        <v>-2.1576702093561995E-4</v>
      </c>
      <c r="I595">
        <f t="shared" si="55"/>
        <v>99.978423297906431</v>
      </c>
    </row>
    <row r="596" spans="1:9" x14ac:dyDescent="0.35">
      <c r="A596" s="1" t="s">
        <v>594</v>
      </c>
      <c r="B596" s="15">
        <v>8206.6</v>
      </c>
      <c r="C596" s="4">
        <f t="shared" si="53"/>
        <v>1.2054730325508523E-2</v>
      </c>
      <c r="D596" s="3">
        <f t="shared" si="52"/>
        <v>0.91415785191212373</v>
      </c>
      <c r="E596" s="2">
        <f t="shared" ref="E596:G659" si="56">ROUNDDOWN($D596*E$2,0) - IF(MOD($D596*E$2,1)=0,1,0) + 1</f>
        <v>2</v>
      </c>
      <c r="F596" s="2">
        <f t="shared" si="56"/>
        <v>3</v>
      </c>
      <c r="G596" s="2">
        <f t="shared" si="56"/>
        <v>4</v>
      </c>
      <c r="H596" s="19">
        <f t="shared" si="54"/>
        <v>0</v>
      </c>
      <c r="I596">
        <f t="shared" si="55"/>
        <v>100</v>
      </c>
    </row>
    <row r="597" spans="1:9" x14ac:dyDescent="0.35">
      <c r="A597" s="1" t="s">
        <v>595</v>
      </c>
      <c r="B597" s="15">
        <v>8140.75</v>
      </c>
      <c r="C597" s="4">
        <f t="shared" si="53"/>
        <v>-8.0240294397192491E-3</v>
      </c>
      <c r="D597" s="3">
        <f t="shared" si="52"/>
        <v>0.14727420667209112</v>
      </c>
      <c r="E597" s="2">
        <f t="shared" si="56"/>
        <v>1</v>
      </c>
      <c r="F597" s="2">
        <f t="shared" si="56"/>
        <v>1</v>
      </c>
      <c r="G597" s="2">
        <f t="shared" si="56"/>
        <v>1</v>
      </c>
      <c r="H597" s="19">
        <f t="shared" si="54"/>
        <v>0</v>
      </c>
      <c r="I597">
        <f t="shared" si="55"/>
        <v>100</v>
      </c>
    </row>
    <row r="598" spans="1:9" x14ac:dyDescent="0.35">
      <c r="A598" s="1" t="s">
        <v>596</v>
      </c>
      <c r="B598" s="15">
        <v>8170.2</v>
      </c>
      <c r="C598" s="4">
        <f t="shared" si="53"/>
        <v>3.6176028007246508E-3</v>
      </c>
      <c r="D598" s="3">
        <f t="shared" si="52"/>
        <v>0.63791700569568754</v>
      </c>
      <c r="E598" s="2">
        <f t="shared" si="56"/>
        <v>2</v>
      </c>
      <c r="F598" s="2">
        <f t="shared" si="56"/>
        <v>2</v>
      </c>
      <c r="G598" s="2">
        <f t="shared" si="56"/>
        <v>3</v>
      </c>
      <c r="H598" s="19">
        <f t="shared" si="54"/>
        <v>3.6176028007246508E-3</v>
      </c>
      <c r="I598">
        <f t="shared" si="55"/>
        <v>100.36176028007246</v>
      </c>
    </row>
    <row r="599" spans="1:9" x14ac:dyDescent="0.35">
      <c r="A599" s="1" t="s">
        <v>597</v>
      </c>
      <c r="B599" s="15">
        <v>8238.5</v>
      </c>
      <c r="C599" s="4">
        <f t="shared" si="53"/>
        <v>8.3596484786174763E-3</v>
      </c>
      <c r="D599" s="3">
        <f t="shared" si="52"/>
        <v>0.82872253864930834</v>
      </c>
      <c r="E599" s="2">
        <f t="shared" si="56"/>
        <v>2</v>
      </c>
      <c r="F599" s="2">
        <f t="shared" si="56"/>
        <v>3</v>
      </c>
      <c r="G599" s="2">
        <f t="shared" si="56"/>
        <v>4</v>
      </c>
      <c r="H599" s="19">
        <f t="shared" si="54"/>
        <v>0</v>
      </c>
      <c r="I599">
        <f t="shared" si="55"/>
        <v>100</v>
      </c>
    </row>
    <row r="600" spans="1:9" x14ac:dyDescent="0.35">
      <c r="A600" s="1" t="s">
        <v>598</v>
      </c>
      <c r="B600" s="15">
        <v>8219.9</v>
      </c>
      <c r="C600" s="4">
        <f t="shared" si="53"/>
        <v>-2.2576925411179616E-3</v>
      </c>
      <c r="D600" s="3">
        <f t="shared" si="52"/>
        <v>0.33645240032546786</v>
      </c>
      <c r="E600" s="2">
        <f t="shared" si="56"/>
        <v>1</v>
      </c>
      <c r="F600" s="2">
        <f t="shared" si="56"/>
        <v>2</v>
      </c>
      <c r="G600" s="2">
        <f t="shared" si="56"/>
        <v>2</v>
      </c>
      <c r="H600" s="19">
        <f t="shared" si="54"/>
        <v>0</v>
      </c>
      <c r="I600">
        <f t="shared" si="55"/>
        <v>100</v>
      </c>
    </row>
    <row r="601" spans="1:9" x14ac:dyDescent="0.35">
      <c r="A601" s="1" t="s">
        <v>599</v>
      </c>
      <c r="B601" s="15">
        <v>8203.7000000000007</v>
      </c>
      <c r="C601" s="4">
        <f t="shared" si="53"/>
        <v>-1.9708268957041586E-3</v>
      </c>
      <c r="D601" s="3">
        <f t="shared" si="52"/>
        <v>0.35069161920260372</v>
      </c>
      <c r="E601" s="2">
        <f t="shared" si="56"/>
        <v>1</v>
      </c>
      <c r="F601" s="2">
        <f t="shared" si="56"/>
        <v>2</v>
      </c>
      <c r="G601" s="2">
        <f t="shared" si="56"/>
        <v>2</v>
      </c>
      <c r="H601" s="19">
        <f t="shared" si="54"/>
        <v>0</v>
      </c>
      <c r="I601">
        <f t="shared" si="55"/>
        <v>100</v>
      </c>
    </row>
    <row r="602" spans="1:9" x14ac:dyDescent="0.35">
      <c r="A602" s="1" t="s">
        <v>600</v>
      </c>
      <c r="B602" s="15">
        <v>8270.4500000000007</v>
      </c>
      <c r="C602" s="4">
        <f t="shared" si="53"/>
        <v>8.1365725221547169E-3</v>
      </c>
      <c r="D602" s="3">
        <f t="shared" si="52"/>
        <v>0.82017900732302684</v>
      </c>
      <c r="E602" s="2">
        <f t="shared" si="56"/>
        <v>2</v>
      </c>
      <c r="F602" s="2">
        <f t="shared" si="56"/>
        <v>3</v>
      </c>
      <c r="G602" s="2">
        <f t="shared" si="56"/>
        <v>4</v>
      </c>
      <c r="H602" s="19">
        <f t="shared" si="54"/>
        <v>0</v>
      </c>
      <c r="I602">
        <f t="shared" si="55"/>
        <v>100</v>
      </c>
    </row>
    <row r="603" spans="1:9" x14ac:dyDescent="0.35">
      <c r="A603" s="1" t="s">
        <v>601</v>
      </c>
      <c r="B603" s="15">
        <v>8088.6</v>
      </c>
      <c r="C603" s="4">
        <f t="shared" si="53"/>
        <v>-2.1987920850739751E-2</v>
      </c>
      <c r="D603" s="3">
        <f t="shared" si="52"/>
        <v>1.8714401952807162E-2</v>
      </c>
      <c r="E603" s="2">
        <f t="shared" si="56"/>
        <v>1</v>
      </c>
      <c r="F603" s="2">
        <f t="shared" si="56"/>
        <v>1</v>
      </c>
      <c r="G603" s="2">
        <f t="shared" si="56"/>
        <v>1</v>
      </c>
      <c r="H603" s="19">
        <f t="shared" si="54"/>
        <v>0</v>
      </c>
      <c r="I603">
        <f t="shared" si="55"/>
        <v>100</v>
      </c>
    </row>
    <row r="604" spans="1:9" x14ac:dyDescent="0.35">
      <c r="A604" s="1" t="s">
        <v>602</v>
      </c>
      <c r="B604" s="15">
        <v>8094.7</v>
      </c>
      <c r="C604" s="4">
        <f t="shared" si="53"/>
        <v>7.541478129713397E-4</v>
      </c>
      <c r="D604" s="3">
        <f t="shared" si="52"/>
        <v>0.49755899104963386</v>
      </c>
      <c r="E604" s="2">
        <f t="shared" si="56"/>
        <v>1</v>
      </c>
      <c r="F604" s="2">
        <f t="shared" si="56"/>
        <v>2</v>
      </c>
      <c r="G604" s="2">
        <f t="shared" si="56"/>
        <v>2</v>
      </c>
      <c r="H604" s="19">
        <f t="shared" si="54"/>
        <v>7.541478129713397E-4</v>
      </c>
      <c r="I604">
        <f t="shared" si="55"/>
        <v>100.07541478129713</v>
      </c>
    </row>
    <row r="605" spans="1:9" x14ac:dyDescent="0.35">
      <c r="A605" s="1" t="s">
        <v>603</v>
      </c>
      <c r="B605" s="15">
        <v>8127.85</v>
      </c>
      <c r="C605" s="4">
        <f t="shared" si="53"/>
        <v>4.0952722151532672E-3</v>
      </c>
      <c r="D605" s="3">
        <f t="shared" si="52"/>
        <v>0.66192026037428808</v>
      </c>
      <c r="E605" s="2">
        <f t="shared" si="56"/>
        <v>2</v>
      </c>
      <c r="F605" s="2">
        <f t="shared" si="56"/>
        <v>2</v>
      </c>
      <c r="G605" s="2">
        <f t="shared" si="56"/>
        <v>3</v>
      </c>
      <c r="H605" s="19">
        <f t="shared" si="54"/>
        <v>0</v>
      </c>
      <c r="I605">
        <f t="shared" si="55"/>
        <v>100</v>
      </c>
    </row>
    <row r="606" spans="1:9" x14ac:dyDescent="0.35">
      <c r="A606" s="1" t="s">
        <v>604</v>
      </c>
      <c r="B606" s="15">
        <v>8204</v>
      </c>
      <c r="C606" s="4">
        <f t="shared" si="53"/>
        <v>9.369021327903404E-3</v>
      </c>
      <c r="D606" s="3">
        <f t="shared" si="52"/>
        <v>0.85720097640358017</v>
      </c>
      <c r="E606" s="2">
        <f t="shared" si="56"/>
        <v>2</v>
      </c>
      <c r="F606" s="2">
        <f t="shared" si="56"/>
        <v>3</v>
      </c>
      <c r="G606" s="2">
        <f t="shared" si="56"/>
        <v>4</v>
      </c>
      <c r="H606" s="19">
        <f t="shared" si="54"/>
        <v>0</v>
      </c>
      <c r="I606">
        <f t="shared" si="55"/>
        <v>100</v>
      </c>
    </row>
    <row r="607" spans="1:9" x14ac:dyDescent="0.35">
      <c r="A607" s="1" t="s">
        <v>605</v>
      </c>
      <c r="B607" s="15">
        <v>8287.75</v>
      </c>
      <c r="C607" s="4">
        <f t="shared" si="53"/>
        <v>1.0208434909800168E-2</v>
      </c>
      <c r="D607" s="3">
        <f t="shared" si="52"/>
        <v>0.88079739625711961</v>
      </c>
      <c r="E607" s="2">
        <f t="shared" si="56"/>
        <v>2</v>
      </c>
      <c r="F607" s="2">
        <f t="shared" si="56"/>
        <v>3</v>
      </c>
      <c r="G607" s="2">
        <f t="shared" si="56"/>
        <v>4</v>
      </c>
      <c r="H607" s="19">
        <f t="shared" si="54"/>
        <v>0</v>
      </c>
      <c r="I607">
        <f t="shared" si="55"/>
        <v>100</v>
      </c>
    </row>
    <row r="608" spans="1:9" x14ac:dyDescent="0.35">
      <c r="A608" s="1" t="s">
        <v>606</v>
      </c>
      <c r="B608" s="15">
        <v>8328.35</v>
      </c>
      <c r="C608" s="4">
        <f t="shared" si="53"/>
        <v>4.8987964163977882E-3</v>
      </c>
      <c r="D608" s="3">
        <f t="shared" si="52"/>
        <v>0.69853539462978032</v>
      </c>
      <c r="E608" s="2">
        <f t="shared" si="56"/>
        <v>2</v>
      </c>
      <c r="F608" s="2">
        <f t="shared" si="56"/>
        <v>3</v>
      </c>
      <c r="G608" s="2">
        <f t="shared" si="56"/>
        <v>3</v>
      </c>
      <c r="H608" s="19">
        <f t="shared" si="54"/>
        <v>0</v>
      </c>
      <c r="I608">
        <f t="shared" si="55"/>
        <v>100</v>
      </c>
    </row>
    <row r="609" spans="1:9" x14ac:dyDescent="0.35">
      <c r="A609" s="1" t="s">
        <v>607</v>
      </c>
      <c r="B609" s="15">
        <v>8370.7000000000007</v>
      </c>
      <c r="C609" s="4">
        <f t="shared" si="53"/>
        <v>5.0850408544309555E-3</v>
      </c>
      <c r="D609" s="3">
        <f t="shared" si="52"/>
        <v>0.70829943043124488</v>
      </c>
      <c r="E609" s="2">
        <f t="shared" si="56"/>
        <v>2</v>
      </c>
      <c r="F609" s="2">
        <f t="shared" si="56"/>
        <v>3</v>
      </c>
      <c r="G609" s="2">
        <f t="shared" si="56"/>
        <v>3</v>
      </c>
      <c r="H609" s="19">
        <f t="shared" si="54"/>
        <v>0</v>
      </c>
      <c r="I609">
        <f t="shared" si="55"/>
        <v>100</v>
      </c>
    </row>
    <row r="610" spans="1:9" x14ac:dyDescent="0.35">
      <c r="A610" s="1" t="s">
        <v>608</v>
      </c>
      <c r="B610" s="15">
        <v>8335.9500000000007</v>
      </c>
      <c r="C610" s="4">
        <f t="shared" si="53"/>
        <v>-4.1513851888133058E-3</v>
      </c>
      <c r="D610" s="3">
        <f t="shared" si="52"/>
        <v>0.25508543531326283</v>
      </c>
      <c r="E610" s="2">
        <f t="shared" si="56"/>
        <v>1</v>
      </c>
      <c r="F610" s="2">
        <f t="shared" si="56"/>
        <v>1</v>
      </c>
      <c r="G610" s="2">
        <f t="shared" si="56"/>
        <v>2</v>
      </c>
      <c r="H610" s="19">
        <f t="shared" si="54"/>
        <v>0</v>
      </c>
      <c r="I610">
        <f t="shared" si="55"/>
        <v>100</v>
      </c>
    </row>
    <row r="611" spans="1:9" x14ac:dyDescent="0.35">
      <c r="A611" s="1" t="s">
        <v>609</v>
      </c>
      <c r="B611" s="15">
        <v>8337.9</v>
      </c>
      <c r="C611" s="4">
        <f t="shared" si="53"/>
        <v>2.3392654706411165E-4</v>
      </c>
      <c r="D611" s="3">
        <f t="shared" si="52"/>
        <v>0.46908055329536208</v>
      </c>
      <c r="E611" s="2">
        <f t="shared" si="56"/>
        <v>1</v>
      </c>
      <c r="F611" s="2">
        <f t="shared" si="56"/>
        <v>2</v>
      </c>
      <c r="G611" s="2">
        <f t="shared" si="56"/>
        <v>2</v>
      </c>
      <c r="H611" s="19">
        <f t="shared" si="54"/>
        <v>0</v>
      </c>
      <c r="I611">
        <f t="shared" si="55"/>
        <v>100</v>
      </c>
    </row>
    <row r="612" spans="1:9" x14ac:dyDescent="0.35">
      <c r="A612" s="1" t="s">
        <v>610</v>
      </c>
      <c r="B612" s="15">
        <v>8323.2000000000007</v>
      </c>
      <c r="C612" s="4">
        <f t="shared" si="53"/>
        <v>-1.763033857446028E-3</v>
      </c>
      <c r="D612" s="3">
        <f t="shared" si="52"/>
        <v>0.36126932465419037</v>
      </c>
      <c r="E612" s="2">
        <f t="shared" si="56"/>
        <v>1</v>
      </c>
      <c r="F612" s="2">
        <f t="shared" si="56"/>
        <v>2</v>
      </c>
      <c r="G612" s="2">
        <f t="shared" si="56"/>
        <v>2</v>
      </c>
      <c r="H612" s="19">
        <f t="shared" si="54"/>
        <v>0</v>
      </c>
      <c r="I612">
        <f t="shared" si="55"/>
        <v>100</v>
      </c>
    </row>
    <row r="613" spans="1:9" x14ac:dyDescent="0.35">
      <c r="A613" s="1" t="s">
        <v>611</v>
      </c>
      <c r="B613" s="15">
        <v>8467.9</v>
      </c>
      <c r="C613" s="4">
        <f t="shared" si="53"/>
        <v>1.7385140330641979E-2</v>
      </c>
      <c r="D613" s="3">
        <f t="shared" si="52"/>
        <v>0.96582587469487391</v>
      </c>
      <c r="E613" s="2">
        <f t="shared" si="56"/>
        <v>2</v>
      </c>
      <c r="F613" s="2">
        <f t="shared" si="56"/>
        <v>3</v>
      </c>
      <c r="G613" s="2">
        <f t="shared" si="56"/>
        <v>4</v>
      </c>
      <c r="H613" s="19">
        <f t="shared" si="54"/>
        <v>0</v>
      </c>
      <c r="I613">
        <f t="shared" si="55"/>
        <v>100</v>
      </c>
    </row>
    <row r="614" spans="1:9" x14ac:dyDescent="0.35">
      <c r="A614" s="1" t="s">
        <v>612</v>
      </c>
      <c r="B614" s="15">
        <v>8521.0499999999993</v>
      </c>
      <c r="C614" s="4">
        <f t="shared" si="53"/>
        <v>6.2766447407267556E-3</v>
      </c>
      <c r="D614" s="3">
        <f t="shared" si="52"/>
        <v>0.75589910496338486</v>
      </c>
      <c r="E614" s="2">
        <f t="shared" si="56"/>
        <v>2</v>
      </c>
      <c r="F614" s="2">
        <f t="shared" si="56"/>
        <v>3</v>
      </c>
      <c r="G614" s="2">
        <f t="shared" si="56"/>
        <v>4</v>
      </c>
      <c r="H614" s="19">
        <f t="shared" si="54"/>
        <v>0</v>
      </c>
      <c r="I614">
        <f t="shared" si="55"/>
        <v>100</v>
      </c>
    </row>
    <row r="615" spans="1:9" x14ac:dyDescent="0.35">
      <c r="A615" s="1" t="s">
        <v>613</v>
      </c>
      <c r="B615" s="15">
        <v>8519.5</v>
      </c>
      <c r="C615" s="4">
        <f t="shared" si="53"/>
        <v>-1.8190246507165941E-4</v>
      </c>
      <c r="D615" s="3">
        <f t="shared" si="52"/>
        <v>0.44385679414157853</v>
      </c>
      <c r="E615" s="2">
        <f t="shared" si="56"/>
        <v>1</v>
      </c>
      <c r="F615" s="2">
        <f t="shared" si="56"/>
        <v>2</v>
      </c>
      <c r="G615" s="2">
        <f t="shared" si="56"/>
        <v>2</v>
      </c>
      <c r="H615" s="19">
        <f t="shared" si="54"/>
        <v>0</v>
      </c>
      <c r="I615">
        <f t="shared" si="55"/>
        <v>100</v>
      </c>
    </row>
    <row r="616" spans="1:9" x14ac:dyDescent="0.35">
      <c r="A616" s="1" t="s">
        <v>614</v>
      </c>
      <c r="B616" s="15">
        <v>8565</v>
      </c>
      <c r="C616" s="4">
        <f t="shared" si="53"/>
        <v>5.3406890075708979E-3</v>
      </c>
      <c r="D616" s="3">
        <f t="shared" si="52"/>
        <v>0.7205044751830757</v>
      </c>
      <c r="E616" s="2">
        <f t="shared" si="56"/>
        <v>2</v>
      </c>
      <c r="F616" s="2">
        <f t="shared" si="56"/>
        <v>3</v>
      </c>
      <c r="G616" s="2">
        <f t="shared" si="56"/>
        <v>3</v>
      </c>
      <c r="H616" s="19">
        <f t="shared" si="54"/>
        <v>0</v>
      </c>
      <c r="I616">
        <f t="shared" si="55"/>
        <v>100</v>
      </c>
    </row>
    <row r="617" spans="1:9" x14ac:dyDescent="0.35">
      <c r="A617" s="1" t="s">
        <v>615</v>
      </c>
      <c r="B617" s="15">
        <v>8541.4</v>
      </c>
      <c r="C617" s="4">
        <f t="shared" si="53"/>
        <v>-2.7553998832458015E-3</v>
      </c>
      <c r="D617" s="3">
        <f t="shared" si="52"/>
        <v>0.30960130187144019</v>
      </c>
      <c r="E617" s="2">
        <f t="shared" si="56"/>
        <v>1</v>
      </c>
      <c r="F617" s="2">
        <f t="shared" si="56"/>
        <v>1</v>
      </c>
      <c r="G617" s="2">
        <f t="shared" si="56"/>
        <v>2</v>
      </c>
      <c r="H617" s="19">
        <f t="shared" si="54"/>
        <v>0</v>
      </c>
      <c r="I617">
        <f t="shared" si="55"/>
        <v>100</v>
      </c>
    </row>
    <row r="618" spans="1:9" x14ac:dyDescent="0.35">
      <c r="A618" s="1" t="s">
        <v>616</v>
      </c>
      <c r="B618" s="15">
        <v>8508.7000000000007</v>
      </c>
      <c r="C618" s="4">
        <f t="shared" si="53"/>
        <v>-3.8284122040882496E-3</v>
      </c>
      <c r="D618" s="3">
        <f t="shared" si="52"/>
        <v>0.26769731489015458</v>
      </c>
      <c r="E618" s="2">
        <f t="shared" si="56"/>
        <v>1</v>
      </c>
      <c r="F618" s="2">
        <f t="shared" si="56"/>
        <v>1</v>
      </c>
      <c r="G618" s="2">
        <f t="shared" si="56"/>
        <v>2</v>
      </c>
      <c r="H618" s="19">
        <f t="shared" si="54"/>
        <v>0</v>
      </c>
      <c r="I618">
        <f t="shared" si="55"/>
        <v>100</v>
      </c>
    </row>
    <row r="619" spans="1:9" x14ac:dyDescent="0.35">
      <c r="A619" s="1" t="s">
        <v>617</v>
      </c>
      <c r="B619" s="15">
        <v>8528.5499999999993</v>
      </c>
      <c r="C619" s="4">
        <f t="shared" si="53"/>
        <v>2.3329063194141852E-3</v>
      </c>
      <c r="D619" s="3">
        <f t="shared" si="52"/>
        <v>0.58340113913751013</v>
      </c>
      <c r="E619" s="2">
        <f t="shared" si="56"/>
        <v>2</v>
      </c>
      <c r="F619" s="2">
        <f t="shared" si="56"/>
        <v>2</v>
      </c>
      <c r="G619" s="2">
        <f t="shared" si="56"/>
        <v>3</v>
      </c>
      <c r="H619" s="19">
        <f t="shared" si="54"/>
        <v>0</v>
      </c>
      <c r="I619">
        <f t="shared" si="55"/>
        <v>100</v>
      </c>
    </row>
    <row r="620" spans="1:9" x14ac:dyDescent="0.35">
      <c r="A620" s="1" t="s">
        <v>618</v>
      </c>
      <c r="B620" s="15">
        <v>8565.85</v>
      </c>
      <c r="C620" s="4">
        <f t="shared" si="53"/>
        <v>4.3735453271660507E-3</v>
      </c>
      <c r="D620" s="3">
        <f t="shared" si="52"/>
        <v>0.67290480065093572</v>
      </c>
      <c r="E620" s="2">
        <f t="shared" si="56"/>
        <v>2</v>
      </c>
      <c r="F620" s="2">
        <f t="shared" si="56"/>
        <v>3</v>
      </c>
      <c r="G620" s="2">
        <f t="shared" si="56"/>
        <v>3</v>
      </c>
      <c r="H620" s="19">
        <f t="shared" si="54"/>
        <v>0</v>
      </c>
      <c r="I620">
        <f t="shared" si="55"/>
        <v>100</v>
      </c>
    </row>
    <row r="621" spans="1:9" x14ac:dyDescent="0.35">
      <c r="A621" s="1" t="s">
        <v>619</v>
      </c>
      <c r="B621" s="15">
        <v>8510.1</v>
      </c>
      <c r="C621" s="4">
        <f t="shared" si="53"/>
        <v>-6.5084025519942523E-3</v>
      </c>
      <c r="D621" s="3">
        <f t="shared" si="52"/>
        <v>0.18144833197721724</v>
      </c>
      <c r="E621" s="2">
        <f t="shared" si="56"/>
        <v>1</v>
      </c>
      <c r="F621" s="2">
        <f t="shared" si="56"/>
        <v>1</v>
      </c>
      <c r="G621" s="2">
        <f t="shared" si="56"/>
        <v>1</v>
      </c>
      <c r="H621" s="19">
        <f t="shared" si="54"/>
        <v>0</v>
      </c>
      <c r="I621">
        <f t="shared" si="55"/>
        <v>100</v>
      </c>
    </row>
    <row r="622" spans="1:9" x14ac:dyDescent="0.35">
      <c r="A622" s="1" t="s">
        <v>620</v>
      </c>
      <c r="B622" s="15">
        <v>8541.2000000000007</v>
      </c>
      <c r="C622" s="4">
        <f t="shared" si="53"/>
        <v>3.6544811459324755E-3</v>
      </c>
      <c r="D622" s="3">
        <f t="shared" si="52"/>
        <v>0.6395443449959316</v>
      </c>
      <c r="E622" s="2">
        <f t="shared" si="56"/>
        <v>2</v>
      </c>
      <c r="F622" s="2">
        <f t="shared" si="56"/>
        <v>2</v>
      </c>
      <c r="G622" s="2">
        <f t="shared" si="56"/>
        <v>3</v>
      </c>
      <c r="H622" s="19">
        <f t="shared" si="54"/>
        <v>3.6544811459324755E-3</v>
      </c>
      <c r="I622">
        <f t="shared" si="55"/>
        <v>100.36544811459325</v>
      </c>
    </row>
    <row r="623" spans="1:9" x14ac:dyDescent="0.35">
      <c r="A623" s="1" t="s">
        <v>621</v>
      </c>
      <c r="B623" s="15">
        <v>8635.65</v>
      </c>
      <c r="C623" s="4">
        <f t="shared" si="53"/>
        <v>1.105816512902158E-2</v>
      </c>
      <c r="D623" s="3">
        <f t="shared" si="52"/>
        <v>0.89666395443449964</v>
      </c>
      <c r="E623" s="2">
        <f t="shared" si="56"/>
        <v>2</v>
      </c>
      <c r="F623" s="2">
        <f t="shared" si="56"/>
        <v>3</v>
      </c>
      <c r="G623" s="2">
        <f t="shared" si="56"/>
        <v>4</v>
      </c>
      <c r="H623" s="19">
        <f t="shared" si="54"/>
        <v>0</v>
      </c>
      <c r="I623">
        <f t="shared" si="55"/>
        <v>100</v>
      </c>
    </row>
    <row r="624" spans="1:9" x14ac:dyDescent="0.35">
      <c r="A624" s="1" t="s">
        <v>622</v>
      </c>
      <c r="B624" s="15">
        <v>8590.65</v>
      </c>
      <c r="C624" s="4">
        <f t="shared" si="53"/>
        <v>-5.2109569053864213E-3</v>
      </c>
      <c r="D624" s="3">
        <f t="shared" si="52"/>
        <v>0.21765663140764849</v>
      </c>
      <c r="E624" s="2">
        <f t="shared" si="56"/>
        <v>1</v>
      </c>
      <c r="F624" s="2">
        <f t="shared" si="56"/>
        <v>1</v>
      </c>
      <c r="G624" s="2">
        <f t="shared" si="56"/>
        <v>1</v>
      </c>
      <c r="H624" s="19">
        <f t="shared" si="54"/>
        <v>0</v>
      </c>
      <c r="I624">
        <f t="shared" si="55"/>
        <v>100</v>
      </c>
    </row>
    <row r="625" spans="1:9" x14ac:dyDescent="0.35">
      <c r="A625" s="1" t="s">
        <v>623</v>
      </c>
      <c r="B625" s="15">
        <v>8615.7999999999993</v>
      </c>
      <c r="C625" s="4">
        <f t="shared" si="53"/>
        <v>2.9276015202575056E-3</v>
      </c>
      <c r="D625" s="3">
        <f t="shared" si="52"/>
        <v>0.61025223759153779</v>
      </c>
      <c r="E625" s="2">
        <f t="shared" si="56"/>
        <v>2</v>
      </c>
      <c r="F625" s="2">
        <f t="shared" si="56"/>
        <v>2</v>
      </c>
      <c r="G625" s="2">
        <f t="shared" si="56"/>
        <v>3</v>
      </c>
      <c r="H625" s="19">
        <f t="shared" si="54"/>
        <v>2.9276015202575056E-3</v>
      </c>
      <c r="I625">
        <f t="shared" si="55"/>
        <v>100.29276015202575</v>
      </c>
    </row>
    <row r="626" spans="1:9" x14ac:dyDescent="0.35">
      <c r="A626" s="1" t="s">
        <v>624</v>
      </c>
      <c r="B626" s="15">
        <v>8666.2999999999993</v>
      </c>
      <c r="C626" s="4">
        <f t="shared" si="53"/>
        <v>5.8613245432810324E-3</v>
      </c>
      <c r="D626" s="3">
        <f t="shared" si="52"/>
        <v>0.7371847030105777</v>
      </c>
      <c r="E626" s="2">
        <f t="shared" si="56"/>
        <v>2</v>
      </c>
      <c r="F626" s="2">
        <f t="shared" si="56"/>
        <v>3</v>
      </c>
      <c r="G626" s="2">
        <f t="shared" si="56"/>
        <v>3</v>
      </c>
      <c r="H626" s="19">
        <f t="shared" si="54"/>
        <v>0</v>
      </c>
      <c r="I626">
        <f t="shared" si="55"/>
        <v>100</v>
      </c>
    </row>
    <row r="627" spans="1:9" x14ac:dyDescent="0.35">
      <c r="A627" s="1" t="s">
        <v>625</v>
      </c>
      <c r="B627" s="15">
        <v>8638.5</v>
      </c>
      <c r="C627" s="4">
        <f t="shared" si="53"/>
        <v>-3.2078280234931755E-3</v>
      </c>
      <c r="D627" s="3">
        <f t="shared" si="52"/>
        <v>0.29373474369406022</v>
      </c>
      <c r="E627" s="2">
        <f t="shared" si="56"/>
        <v>1</v>
      </c>
      <c r="F627" s="2">
        <f t="shared" si="56"/>
        <v>1</v>
      </c>
      <c r="G627" s="2">
        <f t="shared" si="56"/>
        <v>2</v>
      </c>
      <c r="H627" s="19">
        <f t="shared" si="54"/>
        <v>0</v>
      </c>
      <c r="I627">
        <f t="shared" si="55"/>
        <v>100</v>
      </c>
    </row>
    <row r="628" spans="1:9" x14ac:dyDescent="0.35">
      <c r="A628" s="1" t="s">
        <v>626</v>
      </c>
      <c r="B628" s="15">
        <v>8636.5499999999993</v>
      </c>
      <c r="C628" s="4">
        <f t="shared" si="53"/>
        <v>-2.2573363431155347E-4</v>
      </c>
      <c r="D628" s="3">
        <f t="shared" si="52"/>
        <v>0.44019528071602931</v>
      </c>
      <c r="E628" s="2">
        <f t="shared" si="56"/>
        <v>1</v>
      </c>
      <c r="F628" s="2">
        <f t="shared" si="56"/>
        <v>2</v>
      </c>
      <c r="G628" s="2">
        <f t="shared" si="56"/>
        <v>2</v>
      </c>
      <c r="H628" s="19">
        <f t="shared" si="54"/>
        <v>0</v>
      </c>
      <c r="I628">
        <f t="shared" si="55"/>
        <v>100</v>
      </c>
    </row>
    <row r="629" spans="1:9" x14ac:dyDescent="0.35">
      <c r="A629" s="1" t="s">
        <v>627</v>
      </c>
      <c r="B629" s="15">
        <v>8622.9</v>
      </c>
      <c r="C629" s="4">
        <f t="shared" si="53"/>
        <v>-1.5804922104312169E-3</v>
      </c>
      <c r="D629" s="3">
        <f t="shared" si="52"/>
        <v>0.37144019528071603</v>
      </c>
      <c r="E629" s="2">
        <f t="shared" si="56"/>
        <v>1</v>
      </c>
      <c r="F629" s="2">
        <f t="shared" si="56"/>
        <v>2</v>
      </c>
      <c r="G629" s="2">
        <f t="shared" si="56"/>
        <v>2</v>
      </c>
      <c r="H629" s="19">
        <f t="shared" si="54"/>
        <v>0</v>
      </c>
      <c r="I629">
        <f t="shared" si="55"/>
        <v>100</v>
      </c>
    </row>
    <row r="630" spans="1:9" x14ac:dyDescent="0.35">
      <c r="A630" s="1" t="s">
        <v>628</v>
      </c>
      <c r="B630" s="15">
        <v>8544.85</v>
      </c>
      <c r="C630" s="4">
        <f t="shared" si="53"/>
        <v>-9.0514792007327927E-3</v>
      </c>
      <c r="D630" s="3">
        <f t="shared" si="52"/>
        <v>0.12367778681855167</v>
      </c>
      <c r="E630" s="2">
        <f t="shared" si="56"/>
        <v>1</v>
      </c>
      <c r="F630" s="2">
        <f t="shared" si="56"/>
        <v>1</v>
      </c>
      <c r="G630" s="2">
        <f t="shared" si="56"/>
        <v>1</v>
      </c>
      <c r="H630" s="19">
        <f t="shared" si="54"/>
        <v>0</v>
      </c>
      <c r="I630">
        <f t="shared" si="55"/>
        <v>100</v>
      </c>
    </row>
    <row r="631" spans="1:9" x14ac:dyDescent="0.35">
      <c r="A631" s="1" t="s">
        <v>629</v>
      </c>
      <c r="B631" s="15">
        <v>8551.1</v>
      </c>
      <c r="C631" s="4">
        <f t="shared" si="53"/>
        <v>7.3143472383940811E-4</v>
      </c>
      <c r="D631" s="3">
        <f t="shared" si="52"/>
        <v>0.49633848657445079</v>
      </c>
      <c r="E631" s="2">
        <f t="shared" si="56"/>
        <v>1</v>
      </c>
      <c r="F631" s="2">
        <f t="shared" si="56"/>
        <v>2</v>
      </c>
      <c r="G631" s="2">
        <f t="shared" si="56"/>
        <v>2</v>
      </c>
      <c r="H631" s="19">
        <f t="shared" si="54"/>
        <v>7.3143472383940811E-4</v>
      </c>
      <c r="I631">
        <f t="shared" si="55"/>
        <v>100.07314347238395</v>
      </c>
    </row>
    <row r="632" spans="1:9" x14ac:dyDescent="0.35">
      <c r="A632" s="1" t="s">
        <v>630</v>
      </c>
      <c r="B632" s="15">
        <v>8683.15</v>
      </c>
      <c r="C632" s="4">
        <f t="shared" si="53"/>
        <v>1.5442457695501011E-2</v>
      </c>
      <c r="D632" s="3">
        <f t="shared" si="52"/>
        <v>0.94995931651749388</v>
      </c>
      <c r="E632" s="2">
        <f t="shared" si="56"/>
        <v>2</v>
      </c>
      <c r="F632" s="2">
        <f t="shared" si="56"/>
        <v>3</v>
      </c>
      <c r="G632" s="2">
        <f t="shared" si="56"/>
        <v>4</v>
      </c>
      <c r="H632" s="19">
        <f t="shared" si="54"/>
        <v>0</v>
      </c>
      <c r="I632">
        <f t="shared" si="55"/>
        <v>100</v>
      </c>
    </row>
    <row r="633" spans="1:9" x14ac:dyDescent="0.35">
      <c r="A633" s="1" t="s">
        <v>631</v>
      </c>
      <c r="B633" s="15">
        <v>8711.35</v>
      </c>
      <c r="C633" s="4">
        <f t="shared" si="53"/>
        <v>3.247669336588821E-3</v>
      </c>
      <c r="D633" s="3">
        <f t="shared" si="52"/>
        <v>0.62611879576891782</v>
      </c>
      <c r="E633" s="2">
        <f t="shared" si="56"/>
        <v>2</v>
      </c>
      <c r="F633" s="2">
        <f t="shared" si="56"/>
        <v>2</v>
      </c>
      <c r="G633" s="2">
        <f t="shared" si="56"/>
        <v>3</v>
      </c>
      <c r="H633" s="19">
        <f t="shared" si="54"/>
        <v>0</v>
      </c>
      <c r="I633">
        <f t="shared" si="55"/>
        <v>100</v>
      </c>
    </row>
    <row r="634" spans="1:9" x14ac:dyDescent="0.35">
      <c r="A634" s="1" t="s">
        <v>632</v>
      </c>
      <c r="B634" s="15">
        <v>8678.25</v>
      </c>
      <c r="C634" s="4">
        <f t="shared" si="53"/>
        <v>-3.7996406986288145E-3</v>
      </c>
      <c r="D634" s="3">
        <f t="shared" si="52"/>
        <v>0.26891781936533765</v>
      </c>
      <c r="E634" s="2">
        <f t="shared" si="56"/>
        <v>1</v>
      </c>
      <c r="F634" s="2">
        <f t="shared" si="56"/>
        <v>1</v>
      </c>
      <c r="G634" s="2">
        <f t="shared" si="56"/>
        <v>2</v>
      </c>
      <c r="H634" s="19">
        <f t="shared" si="54"/>
        <v>0</v>
      </c>
      <c r="I634">
        <f t="shared" si="55"/>
        <v>100</v>
      </c>
    </row>
    <row r="635" spans="1:9" x14ac:dyDescent="0.35">
      <c r="A635" s="1" t="s">
        <v>633</v>
      </c>
      <c r="B635" s="15">
        <v>8575.2999999999993</v>
      </c>
      <c r="C635" s="4">
        <f t="shared" si="53"/>
        <v>-1.1862990810359353E-2</v>
      </c>
      <c r="D635" s="3">
        <f t="shared" si="52"/>
        <v>7.8112286411716844E-2</v>
      </c>
      <c r="E635" s="2">
        <f t="shared" si="56"/>
        <v>1</v>
      </c>
      <c r="F635" s="2">
        <f t="shared" si="56"/>
        <v>1</v>
      </c>
      <c r="G635" s="2">
        <f t="shared" si="56"/>
        <v>1</v>
      </c>
      <c r="H635" s="19">
        <f t="shared" si="54"/>
        <v>0</v>
      </c>
      <c r="I635">
        <f t="shared" si="55"/>
        <v>100</v>
      </c>
    </row>
    <row r="636" spans="1:9" x14ac:dyDescent="0.35">
      <c r="A636" s="1" t="s">
        <v>634</v>
      </c>
      <c r="B636" s="15">
        <v>8592.15</v>
      </c>
      <c r="C636" s="4">
        <f t="shared" si="53"/>
        <v>1.9649458327988256E-3</v>
      </c>
      <c r="D636" s="3">
        <f t="shared" si="52"/>
        <v>0.56061838893409277</v>
      </c>
      <c r="E636" s="2">
        <f t="shared" si="56"/>
        <v>2</v>
      </c>
      <c r="F636" s="2">
        <f t="shared" si="56"/>
        <v>2</v>
      </c>
      <c r="G636" s="2">
        <f t="shared" si="56"/>
        <v>3</v>
      </c>
      <c r="H636" s="19">
        <f t="shared" si="54"/>
        <v>1.9649458327988256E-3</v>
      </c>
      <c r="I636">
        <f t="shared" si="55"/>
        <v>100.19649458327989</v>
      </c>
    </row>
    <row r="637" spans="1:9" x14ac:dyDescent="0.35">
      <c r="A637" s="1" t="s">
        <v>635</v>
      </c>
      <c r="B637" s="15">
        <v>8642.5499999999993</v>
      </c>
      <c r="C637" s="4">
        <f t="shared" si="53"/>
        <v>5.8658193816447657E-3</v>
      </c>
      <c r="D637" s="3">
        <f t="shared" si="52"/>
        <v>0.73759153783563869</v>
      </c>
      <c r="E637" s="2">
        <f t="shared" si="56"/>
        <v>2</v>
      </c>
      <c r="F637" s="2">
        <f t="shared" si="56"/>
        <v>3</v>
      </c>
      <c r="G637" s="2">
        <f t="shared" si="56"/>
        <v>3</v>
      </c>
      <c r="H637" s="19">
        <f t="shared" si="54"/>
        <v>0</v>
      </c>
      <c r="I637">
        <f t="shared" si="55"/>
        <v>100</v>
      </c>
    </row>
    <row r="638" spans="1:9" x14ac:dyDescent="0.35">
      <c r="A638" s="1" t="s">
        <v>636</v>
      </c>
      <c r="B638" s="15">
        <v>8624.0499999999993</v>
      </c>
      <c r="C638" s="4">
        <f t="shared" si="53"/>
        <v>-2.1405719376804688E-3</v>
      </c>
      <c r="D638" s="3">
        <f t="shared" si="52"/>
        <v>0.33970707892595609</v>
      </c>
      <c r="E638" s="2">
        <f t="shared" si="56"/>
        <v>1</v>
      </c>
      <c r="F638" s="2">
        <f t="shared" si="56"/>
        <v>2</v>
      </c>
      <c r="G638" s="2">
        <f t="shared" si="56"/>
        <v>2</v>
      </c>
      <c r="H638" s="19">
        <f t="shared" si="54"/>
        <v>0</v>
      </c>
      <c r="I638">
        <f t="shared" si="55"/>
        <v>100</v>
      </c>
    </row>
    <row r="639" spans="1:9" x14ac:dyDescent="0.35">
      <c r="A639" s="1" t="s">
        <v>637</v>
      </c>
      <c r="B639" s="15">
        <v>8673.25</v>
      </c>
      <c r="C639" s="4">
        <f t="shared" si="53"/>
        <v>5.704976200277212E-3</v>
      </c>
      <c r="D639" s="3">
        <f t="shared" si="52"/>
        <v>0.73270951993490641</v>
      </c>
      <c r="E639" s="2">
        <f t="shared" si="56"/>
        <v>2</v>
      </c>
      <c r="F639" s="2">
        <f t="shared" si="56"/>
        <v>3</v>
      </c>
      <c r="G639" s="2">
        <f t="shared" si="56"/>
        <v>3</v>
      </c>
      <c r="H639" s="19">
        <f t="shared" si="54"/>
        <v>0</v>
      </c>
      <c r="I639">
        <f t="shared" si="55"/>
        <v>100</v>
      </c>
    </row>
    <row r="640" spans="1:9" x14ac:dyDescent="0.35">
      <c r="A640" s="1" t="s">
        <v>638</v>
      </c>
      <c r="B640" s="15">
        <v>8666.9</v>
      </c>
      <c r="C640" s="4">
        <f t="shared" si="53"/>
        <v>-7.3213616579714813E-4</v>
      </c>
      <c r="D640" s="3">
        <f t="shared" si="52"/>
        <v>0.4129373474369406</v>
      </c>
      <c r="E640" s="2">
        <f t="shared" si="56"/>
        <v>1</v>
      </c>
      <c r="F640" s="2">
        <f t="shared" si="56"/>
        <v>2</v>
      </c>
      <c r="G640" s="2">
        <f t="shared" si="56"/>
        <v>2</v>
      </c>
      <c r="H640" s="19">
        <f t="shared" si="54"/>
        <v>0</v>
      </c>
      <c r="I640">
        <f t="shared" si="55"/>
        <v>100</v>
      </c>
    </row>
    <row r="641" spans="1:9" x14ac:dyDescent="0.35">
      <c r="A641" s="1" t="s">
        <v>639</v>
      </c>
      <c r="B641" s="15">
        <v>8629.15</v>
      </c>
      <c r="C641" s="4">
        <f t="shared" si="53"/>
        <v>-4.3556519632164115E-3</v>
      </c>
      <c r="D641" s="3">
        <f t="shared" si="52"/>
        <v>0.24857607811228641</v>
      </c>
      <c r="E641" s="2">
        <f t="shared" si="56"/>
        <v>1</v>
      </c>
      <c r="F641" s="2">
        <f t="shared" si="56"/>
        <v>1</v>
      </c>
      <c r="G641" s="2">
        <f t="shared" si="56"/>
        <v>1</v>
      </c>
      <c r="H641" s="19">
        <f t="shared" si="54"/>
        <v>0</v>
      </c>
      <c r="I641">
        <f t="shared" si="55"/>
        <v>100</v>
      </c>
    </row>
    <row r="642" spans="1:9" x14ac:dyDescent="0.35">
      <c r="A642" s="1" t="s">
        <v>640</v>
      </c>
      <c r="B642" s="15">
        <v>8632.6</v>
      </c>
      <c r="C642" s="4">
        <f t="shared" si="53"/>
        <v>3.9980762879321396E-4</v>
      </c>
      <c r="D642" s="3">
        <f t="shared" si="52"/>
        <v>0.48006509357200977</v>
      </c>
      <c r="E642" s="2">
        <f t="shared" si="56"/>
        <v>1</v>
      </c>
      <c r="F642" s="2">
        <f t="shared" si="56"/>
        <v>2</v>
      </c>
      <c r="G642" s="2">
        <f t="shared" si="56"/>
        <v>2</v>
      </c>
      <c r="H642" s="19">
        <f t="shared" si="54"/>
        <v>3.9980762879321396E-4</v>
      </c>
      <c r="I642">
        <f t="shared" si="55"/>
        <v>100.03998076287932</v>
      </c>
    </row>
    <row r="643" spans="1:9" x14ac:dyDescent="0.35">
      <c r="A643" s="1" t="s">
        <v>641</v>
      </c>
      <c r="B643" s="15">
        <v>8650.2999999999993</v>
      </c>
      <c r="C643" s="4">
        <f t="shared" si="53"/>
        <v>2.0503672126588324E-3</v>
      </c>
      <c r="D643" s="3">
        <f t="shared" ref="D643:D706" si="57">_xlfn.RANK.AVG(C643,$C$3:$C$2454,1) / 2458</f>
        <v>0.56590724165988604</v>
      </c>
      <c r="E643" s="2">
        <f t="shared" si="56"/>
        <v>2</v>
      </c>
      <c r="F643" s="2">
        <f t="shared" si="56"/>
        <v>2</v>
      </c>
      <c r="G643" s="2">
        <f t="shared" si="56"/>
        <v>3</v>
      </c>
      <c r="H643" s="19">
        <f t="shared" si="54"/>
        <v>0</v>
      </c>
      <c r="I643">
        <f t="shared" si="55"/>
        <v>100</v>
      </c>
    </row>
    <row r="644" spans="1:9" x14ac:dyDescent="0.35">
      <c r="A644" s="1" t="s">
        <v>642</v>
      </c>
      <c r="B644" s="15">
        <v>8592.2000000000007</v>
      </c>
      <c r="C644" s="4">
        <f t="shared" ref="C644:C707" si="58">B644/B643-1</f>
        <v>-6.7165300625410262E-3</v>
      </c>
      <c r="D644" s="3">
        <f t="shared" si="57"/>
        <v>0.17860048820179009</v>
      </c>
      <c r="E644" s="2">
        <f t="shared" si="56"/>
        <v>1</v>
      </c>
      <c r="F644" s="2">
        <f t="shared" si="56"/>
        <v>1</v>
      </c>
      <c r="G644" s="2">
        <f t="shared" si="56"/>
        <v>1</v>
      </c>
      <c r="H644" s="19">
        <f t="shared" si="54"/>
        <v>0</v>
      </c>
      <c r="I644">
        <f t="shared" si="55"/>
        <v>100</v>
      </c>
    </row>
    <row r="645" spans="1:9" x14ac:dyDescent="0.35">
      <c r="A645" s="1" t="s">
        <v>643</v>
      </c>
      <c r="B645" s="15">
        <v>8572.5499999999993</v>
      </c>
      <c r="C645" s="4">
        <f t="shared" si="58"/>
        <v>-2.2869579385956795E-3</v>
      </c>
      <c r="D645" s="3">
        <f t="shared" si="57"/>
        <v>0.33482506102522375</v>
      </c>
      <c r="E645" s="2">
        <f t="shared" si="56"/>
        <v>1</v>
      </c>
      <c r="F645" s="2">
        <f t="shared" si="56"/>
        <v>2</v>
      </c>
      <c r="G645" s="2">
        <f t="shared" si="56"/>
        <v>2</v>
      </c>
      <c r="H645" s="19">
        <f t="shared" ref="H645:H708" si="59">IF(G644=1,C645,0)</f>
        <v>-2.2869579385956795E-3</v>
      </c>
      <c r="I645">
        <f t="shared" ref="I645:I708" si="60">100*(1+H645)</f>
        <v>99.771304206140428</v>
      </c>
    </row>
    <row r="646" spans="1:9" x14ac:dyDescent="0.35">
      <c r="A646" s="1" t="s">
        <v>644</v>
      </c>
      <c r="B646" s="15">
        <v>8607.4500000000007</v>
      </c>
      <c r="C646" s="4">
        <f t="shared" si="58"/>
        <v>4.0711340266317286E-3</v>
      </c>
      <c r="D646" s="3">
        <f t="shared" si="57"/>
        <v>0.661106590724166</v>
      </c>
      <c r="E646" s="2">
        <f t="shared" si="56"/>
        <v>2</v>
      </c>
      <c r="F646" s="2">
        <f t="shared" si="56"/>
        <v>2</v>
      </c>
      <c r="G646" s="2">
        <f t="shared" si="56"/>
        <v>3</v>
      </c>
      <c r="H646" s="19">
        <f t="shared" si="59"/>
        <v>0</v>
      </c>
      <c r="I646">
        <f t="shared" si="60"/>
        <v>100</v>
      </c>
    </row>
    <row r="647" spans="1:9" x14ac:dyDescent="0.35">
      <c r="A647" s="1" t="s">
        <v>645</v>
      </c>
      <c r="B647" s="15">
        <v>8744.35</v>
      </c>
      <c r="C647" s="4">
        <f t="shared" si="58"/>
        <v>1.5904826632742619E-2</v>
      </c>
      <c r="D647" s="3">
        <f t="shared" si="57"/>
        <v>0.95484133441822616</v>
      </c>
      <c r="E647" s="2">
        <f t="shared" si="56"/>
        <v>2</v>
      </c>
      <c r="F647" s="2">
        <f t="shared" si="56"/>
        <v>3</v>
      </c>
      <c r="G647" s="2">
        <f t="shared" si="56"/>
        <v>4</v>
      </c>
      <c r="H647" s="19">
        <f t="shared" si="59"/>
        <v>0</v>
      </c>
      <c r="I647">
        <f t="shared" si="60"/>
        <v>100</v>
      </c>
    </row>
    <row r="648" spans="1:9" x14ac:dyDescent="0.35">
      <c r="A648" s="1" t="s">
        <v>646</v>
      </c>
      <c r="B648" s="15">
        <v>8786.2000000000007</v>
      </c>
      <c r="C648" s="4">
        <f t="shared" si="58"/>
        <v>4.7859474975269212E-3</v>
      </c>
      <c r="D648" s="3">
        <f t="shared" si="57"/>
        <v>0.69406021155410902</v>
      </c>
      <c r="E648" s="2">
        <f t="shared" si="56"/>
        <v>2</v>
      </c>
      <c r="F648" s="2">
        <f t="shared" si="56"/>
        <v>3</v>
      </c>
      <c r="G648" s="2">
        <f t="shared" si="56"/>
        <v>3</v>
      </c>
      <c r="H648" s="19">
        <f t="shared" si="59"/>
        <v>0</v>
      </c>
      <c r="I648">
        <f t="shared" si="60"/>
        <v>100</v>
      </c>
    </row>
    <row r="649" spans="1:9" x14ac:dyDescent="0.35">
      <c r="A649" s="1" t="s">
        <v>647</v>
      </c>
      <c r="B649" s="15">
        <v>8774.65</v>
      </c>
      <c r="C649" s="4">
        <f t="shared" si="58"/>
        <v>-1.3145614713984122E-3</v>
      </c>
      <c r="D649" s="3">
        <f t="shared" si="57"/>
        <v>0.38283157038242471</v>
      </c>
      <c r="E649" s="2">
        <f t="shared" si="56"/>
        <v>1</v>
      </c>
      <c r="F649" s="2">
        <f t="shared" si="56"/>
        <v>2</v>
      </c>
      <c r="G649" s="2">
        <f t="shared" si="56"/>
        <v>2</v>
      </c>
      <c r="H649" s="19">
        <f t="shared" si="59"/>
        <v>0</v>
      </c>
      <c r="I649">
        <f t="shared" si="60"/>
        <v>100</v>
      </c>
    </row>
    <row r="650" spans="1:9" x14ac:dyDescent="0.35">
      <c r="A650" s="1" t="s">
        <v>648</v>
      </c>
      <c r="B650" s="15">
        <v>8809.65</v>
      </c>
      <c r="C650" s="4">
        <f t="shared" si="58"/>
        <v>3.9887630845674149E-3</v>
      </c>
      <c r="D650" s="3">
        <f t="shared" si="57"/>
        <v>0.65622457282343372</v>
      </c>
      <c r="E650" s="2">
        <f t="shared" si="56"/>
        <v>2</v>
      </c>
      <c r="F650" s="2">
        <f t="shared" si="56"/>
        <v>2</v>
      </c>
      <c r="G650" s="2">
        <f t="shared" si="56"/>
        <v>3</v>
      </c>
      <c r="H650" s="19">
        <f t="shared" si="59"/>
        <v>0</v>
      </c>
      <c r="I650">
        <f t="shared" si="60"/>
        <v>100</v>
      </c>
    </row>
    <row r="651" spans="1:9" x14ac:dyDescent="0.35">
      <c r="A651" s="1" t="s">
        <v>649</v>
      </c>
      <c r="B651" s="15">
        <v>8943</v>
      </c>
      <c r="C651" s="4">
        <f t="shared" si="58"/>
        <v>1.5136810202448503E-2</v>
      </c>
      <c r="D651" s="3">
        <f t="shared" si="57"/>
        <v>0.94711147274206675</v>
      </c>
      <c r="E651" s="2">
        <f t="shared" si="56"/>
        <v>2</v>
      </c>
      <c r="F651" s="2">
        <f t="shared" si="56"/>
        <v>3</v>
      </c>
      <c r="G651" s="2">
        <f t="shared" si="56"/>
        <v>4</v>
      </c>
      <c r="H651" s="19">
        <f t="shared" si="59"/>
        <v>0</v>
      </c>
      <c r="I651">
        <f t="shared" si="60"/>
        <v>100</v>
      </c>
    </row>
    <row r="652" spans="1:9" x14ac:dyDescent="0.35">
      <c r="A652" s="1" t="s">
        <v>650</v>
      </c>
      <c r="B652" s="15">
        <v>8917.9500000000007</v>
      </c>
      <c r="C652" s="4">
        <f t="shared" si="58"/>
        <v>-2.801073465280024E-3</v>
      </c>
      <c r="D652" s="3">
        <f t="shared" si="57"/>
        <v>0.30878763222131816</v>
      </c>
      <c r="E652" s="2">
        <f t="shared" si="56"/>
        <v>1</v>
      </c>
      <c r="F652" s="2">
        <f t="shared" si="56"/>
        <v>1</v>
      </c>
      <c r="G652" s="2">
        <f t="shared" si="56"/>
        <v>2</v>
      </c>
      <c r="H652" s="19">
        <f t="shared" si="59"/>
        <v>0</v>
      </c>
      <c r="I652">
        <f t="shared" si="60"/>
        <v>100</v>
      </c>
    </row>
    <row r="653" spans="1:9" x14ac:dyDescent="0.35">
      <c r="A653" s="1" t="s">
        <v>651</v>
      </c>
      <c r="B653" s="15">
        <v>8952.5</v>
      </c>
      <c r="C653" s="4">
        <f t="shared" si="58"/>
        <v>3.8742087587393392E-3</v>
      </c>
      <c r="D653" s="3">
        <f t="shared" si="57"/>
        <v>0.64971521562245726</v>
      </c>
      <c r="E653" s="2">
        <f t="shared" si="56"/>
        <v>2</v>
      </c>
      <c r="F653" s="2">
        <f t="shared" si="56"/>
        <v>2</v>
      </c>
      <c r="G653" s="2">
        <f t="shared" si="56"/>
        <v>3</v>
      </c>
      <c r="H653" s="19">
        <f t="shared" si="59"/>
        <v>0</v>
      </c>
      <c r="I653">
        <f t="shared" si="60"/>
        <v>100</v>
      </c>
    </row>
    <row r="654" spans="1:9" x14ac:dyDescent="0.35">
      <c r="A654" s="1" t="s">
        <v>652</v>
      </c>
      <c r="B654" s="15">
        <v>8866.7000000000007</v>
      </c>
      <c r="C654" s="4">
        <f t="shared" si="58"/>
        <v>-9.5839151075117757E-3</v>
      </c>
      <c r="D654" s="3">
        <f t="shared" si="57"/>
        <v>0.11350691619202603</v>
      </c>
      <c r="E654" s="2">
        <f t="shared" si="56"/>
        <v>1</v>
      </c>
      <c r="F654" s="2">
        <f t="shared" si="56"/>
        <v>1</v>
      </c>
      <c r="G654" s="2">
        <f t="shared" si="56"/>
        <v>1</v>
      </c>
      <c r="H654" s="19">
        <f t="shared" si="59"/>
        <v>0</v>
      </c>
      <c r="I654">
        <f t="shared" si="60"/>
        <v>100</v>
      </c>
    </row>
    <row r="655" spans="1:9" x14ac:dyDescent="0.35">
      <c r="A655" s="1" t="s">
        <v>653</v>
      </c>
      <c r="B655" s="15">
        <v>8715.6</v>
      </c>
      <c r="C655" s="4">
        <f t="shared" si="58"/>
        <v>-1.7041289318461272E-2</v>
      </c>
      <c r="D655" s="3">
        <f t="shared" si="57"/>
        <v>3.6208299430431246E-2</v>
      </c>
      <c r="E655" s="2">
        <f t="shared" si="56"/>
        <v>1</v>
      </c>
      <c r="F655" s="2">
        <f t="shared" si="56"/>
        <v>1</v>
      </c>
      <c r="G655" s="2">
        <f t="shared" si="56"/>
        <v>1</v>
      </c>
      <c r="H655" s="19">
        <f t="shared" si="59"/>
        <v>-1.7041289318461272E-2</v>
      </c>
      <c r="I655">
        <f t="shared" si="60"/>
        <v>98.295871068153872</v>
      </c>
    </row>
    <row r="656" spans="1:9" x14ac:dyDescent="0.35">
      <c r="A656" s="1" t="s">
        <v>654</v>
      </c>
      <c r="B656" s="15">
        <v>8726.6</v>
      </c>
      <c r="C656" s="4">
        <f t="shared" si="58"/>
        <v>1.2621047317453726E-3</v>
      </c>
      <c r="D656" s="3">
        <f t="shared" si="57"/>
        <v>0.51993490642799023</v>
      </c>
      <c r="E656" s="2">
        <f t="shared" si="56"/>
        <v>2</v>
      </c>
      <c r="F656" s="2">
        <f t="shared" si="56"/>
        <v>2</v>
      </c>
      <c r="G656" s="2">
        <f t="shared" si="56"/>
        <v>3</v>
      </c>
      <c r="H656" s="19">
        <f t="shared" si="59"/>
        <v>1.2621047317453726E-3</v>
      </c>
      <c r="I656">
        <f t="shared" si="60"/>
        <v>100.12621047317454</v>
      </c>
    </row>
    <row r="657" spans="1:9" x14ac:dyDescent="0.35">
      <c r="A657" s="1" t="s">
        <v>655</v>
      </c>
      <c r="B657" s="15">
        <v>8742.5499999999993</v>
      </c>
      <c r="C657" s="4">
        <f t="shared" si="58"/>
        <v>1.8277450553478847E-3</v>
      </c>
      <c r="D657" s="3">
        <f t="shared" si="57"/>
        <v>0.55207485760781128</v>
      </c>
      <c r="E657" s="2">
        <f t="shared" si="56"/>
        <v>2</v>
      </c>
      <c r="F657" s="2">
        <f t="shared" si="56"/>
        <v>2</v>
      </c>
      <c r="G657" s="2">
        <f t="shared" si="56"/>
        <v>3</v>
      </c>
      <c r="H657" s="19">
        <f t="shared" si="59"/>
        <v>0</v>
      </c>
      <c r="I657">
        <f t="shared" si="60"/>
        <v>100</v>
      </c>
    </row>
    <row r="658" spans="1:9" x14ac:dyDescent="0.35">
      <c r="A658" s="1" t="s">
        <v>656</v>
      </c>
      <c r="B658" s="15">
        <v>8779.85</v>
      </c>
      <c r="C658" s="4">
        <f t="shared" si="58"/>
        <v>4.2664897541335733E-3</v>
      </c>
      <c r="D658" s="3">
        <f t="shared" si="57"/>
        <v>0.66802278275020344</v>
      </c>
      <c r="E658" s="2">
        <f t="shared" si="56"/>
        <v>2</v>
      </c>
      <c r="F658" s="2">
        <f t="shared" si="56"/>
        <v>3</v>
      </c>
      <c r="G658" s="2">
        <f t="shared" si="56"/>
        <v>3</v>
      </c>
      <c r="H658" s="19">
        <f t="shared" si="59"/>
        <v>0</v>
      </c>
      <c r="I658">
        <f t="shared" si="60"/>
        <v>100</v>
      </c>
    </row>
    <row r="659" spans="1:9" x14ac:dyDescent="0.35">
      <c r="A659" s="1" t="s">
        <v>657</v>
      </c>
      <c r="B659" s="15">
        <v>8808.4</v>
      </c>
      <c r="C659" s="4">
        <f t="shared" si="58"/>
        <v>3.2517639823002042E-3</v>
      </c>
      <c r="D659" s="3">
        <f t="shared" si="57"/>
        <v>0.62693246541903991</v>
      </c>
      <c r="E659" s="2">
        <f t="shared" si="56"/>
        <v>2</v>
      </c>
      <c r="F659" s="2">
        <f t="shared" si="56"/>
        <v>2</v>
      </c>
      <c r="G659" s="2">
        <f t="shared" si="56"/>
        <v>3</v>
      </c>
      <c r="H659" s="19">
        <f t="shared" si="59"/>
        <v>0</v>
      </c>
      <c r="I659">
        <f t="shared" si="60"/>
        <v>100</v>
      </c>
    </row>
    <row r="660" spans="1:9" x14ac:dyDescent="0.35">
      <c r="A660" s="1" t="s">
        <v>658</v>
      </c>
      <c r="B660" s="15">
        <v>8775.9</v>
      </c>
      <c r="C660" s="4">
        <f t="shared" si="58"/>
        <v>-3.6896598701239292E-3</v>
      </c>
      <c r="D660" s="3">
        <f t="shared" si="57"/>
        <v>0.27583401139137509</v>
      </c>
      <c r="E660" s="2">
        <f t="shared" ref="E660:G723" si="61">ROUNDDOWN($D660*E$2,0) - IF(MOD($D660*E$2,1)=0,1,0) + 1</f>
        <v>1</v>
      </c>
      <c r="F660" s="2">
        <f t="shared" si="61"/>
        <v>1</v>
      </c>
      <c r="G660" s="2">
        <f t="shared" si="61"/>
        <v>2</v>
      </c>
      <c r="H660" s="19">
        <f t="shared" si="59"/>
        <v>0</v>
      </c>
      <c r="I660">
        <f t="shared" si="60"/>
        <v>100</v>
      </c>
    </row>
    <row r="661" spans="1:9" x14ac:dyDescent="0.35">
      <c r="A661" s="1" t="s">
        <v>659</v>
      </c>
      <c r="B661" s="15">
        <v>8777.15</v>
      </c>
      <c r="C661" s="4">
        <f t="shared" si="58"/>
        <v>1.4243553367743189E-4</v>
      </c>
      <c r="D661" s="3">
        <f t="shared" si="57"/>
        <v>0.46297803091944673</v>
      </c>
      <c r="E661" s="2">
        <f t="shared" si="61"/>
        <v>1</v>
      </c>
      <c r="F661" s="2">
        <f t="shared" si="61"/>
        <v>2</v>
      </c>
      <c r="G661" s="2">
        <f t="shared" si="61"/>
        <v>2</v>
      </c>
      <c r="H661" s="19">
        <f t="shared" si="59"/>
        <v>0</v>
      </c>
      <c r="I661">
        <f t="shared" si="60"/>
        <v>100</v>
      </c>
    </row>
    <row r="662" spans="1:9" x14ac:dyDescent="0.35">
      <c r="A662" s="1" t="s">
        <v>660</v>
      </c>
      <c r="B662" s="15">
        <v>8867.4500000000007</v>
      </c>
      <c r="C662" s="4">
        <f t="shared" si="58"/>
        <v>1.0288077565041132E-2</v>
      </c>
      <c r="D662" s="3">
        <f t="shared" si="57"/>
        <v>0.88242473555736367</v>
      </c>
      <c r="E662" s="2">
        <f t="shared" si="61"/>
        <v>2</v>
      </c>
      <c r="F662" s="2">
        <f t="shared" si="61"/>
        <v>3</v>
      </c>
      <c r="G662" s="2">
        <f t="shared" si="61"/>
        <v>4</v>
      </c>
      <c r="H662" s="19">
        <f t="shared" si="59"/>
        <v>0</v>
      </c>
      <c r="I662">
        <f t="shared" si="60"/>
        <v>100</v>
      </c>
    </row>
    <row r="663" spans="1:9" x14ac:dyDescent="0.35">
      <c r="A663" s="1" t="s">
        <v>661</v>
      </c>
      <c r="B663" s="15">
        <v>8831.5499999999993</v>
      </c>
      <c r="C663" s="4">
        <f t="shared" si="58"/>
        <v>-4.0485145109362408E-3</v>
      </c>
      <c r="D663" s="3">
        <f t="shared" si="57"/>
        <v>0.25874694873881204</v>
      </c>
      <c r="E663" s="2">
        <f t="shared" si="61"/>
        <v>1</v>
      </c>
      <c r="F663" s="2">
        <f t="shared" si="61"/>
        <v>1</v>
      </c>
      <c r="G663" s="2">
        <f t="shared" si="61"/>
        <v>2</v>
      </c>
      <c r="H663" s="19">
        <f t="shared" si="59"/>
        <v>0</v>
      </c>
      <c r="I663">
        <f t="shared" si="60"/>
        <v>100</v>
      </c>
    </row>
    <row r="664" spans="1:9" x14ac:dyDescent="0.35">
      <c r="A664" s="1" t="s">
        <v>662</v>
      </c>
      <c r="B664" s="15">
        <v>8723.0499999999993</v>
      </c>
      <c r="C664" s="4">
        <f t="shared" si="58"/>
        <v>-1.2285499147941192E-2</v>
      </c>
      <c r="D664" s="3">
        <f t="shared" si="57"/>
        <v>7.4857607811228646E-2</v>
      </c>
      <c r="E664" s="2">
        <f t="shared" si="61"/>
        <v>1</v>
      </c>
      <c r="F664" s="2">
        <f t="shared" si="61"/>
        <v>1</v>
      </c>
      <c r="G664" s="2">
        <f t="shared" si="61"/>
        <v>1</v>
      </c>
      <c r="H664" s="19">
        <f t="shared" si="59"/>
        <v>0</v>
      </c>
      <c r="I664">
        <f t="shared" si="60"/>
        <v>100</v>
      </c>
    </row>
    <row r="665" spans="1:9" x14ac:dyDescent="0.35">
      <c r="A665" s="1" t="s">
        <v>663</v>
      </c>
      <c r="B665" s="15">
        <v>8706.4</v>
      </c>
      <c r="C665" s="4">
        <f t="shared" si="58"/>
        <v>-1.9087360498907247E-3</v>
      </c>
      <c r="D665" s="3">
        <f t="shared" si="57"/>
        <v>0.35394629780309195</v>
      </c>
      <c r="E665" s="2">
        <f t="shared" si="61"/>
        <v>1</v>
      </c>
      <c r="F665" s="2">
        <f t="shared" si="61"/>
        <v>2</v>
      </c>
      <c r="G665" s="2">
        <f t="shared" si="61"/>
        <v>2</v>
      </c>
      <c r="H665" s="19">
        <f t="shared" si="59"/>
        <v>-1.9087360498907247E-3</v>
      </c>
      <c r="I665">
        <f t="shared" si="60"/>
        <v>99.809126395010921</v>
      </c>
    </row>
    <row r="666" spans="1:9" x14ac:dyDescent="0.35">
      <c r="A666" s="1" t="s">
        <v>664</v>
      </c>
      <c r="B666" s="15">
        <v>8745.15</v>
      </c>
      <c r="C666" s="4">
        <f t="shared" si="58"/>
        <v>4.4507488743912305E-3</v>
      </c>
      <c r="D666" s="3">
        <f t="shared" si="57"/>
        <v>0.6781936533767291</v>
      </c>
      <c r="E666" s="2">
        <f t="shared" si="61"/>
        <v>2</v>
      </c>
      <c r="F666" s="2">
        <f t="shared" si="61"/>
        <v>3</v>
      </c>
      <c r="G666" s="2">
        <f t="shared" si="61"/>
        <v>3</v>
      </c>
      <c r="H666" s="19">
        <f t="shared" si="59"/>
        <v>0</v>
      </c>
      <c r="I666">
        <f t="shared" si="60"/>
        <v>100</v>
      </c>
    </row>
    <row r="667" spans="1:9" x14ac:dyDescent="0.35">
      <c r="A667" s="1" t="s">
        <v>665</v>
      </c>
      <c r="B667" s="15">
        <v>8591.25</v>
      </c>
      <c r="C667" s="4">
        <f t="shared" si="58"/>
        <v>-1.7598325929229275E-2</v>
      </c>
      <c r="D667" s="3">
        <f t="shared" si="57"/>
        <v>3.3360455655004069E-2</v>
      </c>
      <c r="E667" s="2">
        <f t="shared" si="61"/>
        <v>1</v>
      </c>
      <c r="F667" s="2">
        <f t="shared" si="61"/>
        <v>1</v>
      </c>
      <c r="G667" s="2">
        <f t="shared" si="61"/>
        <v>1</v>
      </c>
      <c r="H667" s="19">
        <f t="shared" si="59"/>
        <v>0</v>
      </c>
      <c r="I667">
        <f t="shared" si="60"/>
        <v>100</v>
      </c>
    </row>
    <row r="668" spans="1:9" x14ac:dyDescent="0.35">
      <c r="A668" s="1" t="s">
        <v>666</v>
      </c>
      <c r="B668" s="15">
        <v>8611.15</v>
      </c>
      <c r="C668" s="4">
        <f t="shared" si="58"/>
        <v>2.3163101993306512E-3</v>
      </c>
      <c r="D668" s="3">
        <f t="shared" si="57"/>
        <v>0.58299430431244914</v>
      </c>
      <c r="E668" s="2">
        <f t="shared" si="61"/>
        <v>2</v>
      </c>
      <c r="F668" s="2">
        <f t="shared" si="61"/>
        <v>2</v>
      </c>
      <c r="G668" s="2">
        <f t="shared" si="61"/>
        <v>3</v>
      </c>
      <c r="H668" s="19">
        <f t="shared" si="59"/>
        <v>2.3163101993306512E-3</v>
      </c>
      <c r="I668">
        <f t="shared" si="60"/>
        <v>100.23163101993306</v>
      </c>
    </row>
    <row r="669" spans="1:9" x14ac:dyDescent="0.35">
      <c r="A669" s="1" t="s">
        <v>667</v>
      </c>
      <c r="B669" s="15">
        <v>8738.1</v>
      </c>
      <c r="C669" s="4">
        <f t="shared" si="58"/>
        <v>1.4742514066065526E-2</v>
      </c>
      <c r="D669" s="3">
        <f t="shared" si="57"/>
        <v>0.94344995931651754</v>
      </c>
      <c r="E669" s="2">
        <f t="shared" si="61"/>
        <v>2</v>
      </c>
      <c r="F669" s="2">
        <f t="shared" si="61"/>
        <v>3</v>
      </c>
      <c r="G669" s="2">
        <f t="shared" si="61"/>
        <v>4</v>
      </c>
      <c r="H669" s="19">
        <f t="shared" si="59"/>
        <v>0</v>
      </c>
      <c r="I669">
        <f t="shared" si="60"/>
        <v>100</v>
      </c>
    </row>
    <row r="670" spans="1:9" x14ac:dyDescent="0.35">
      <c r="A670" s="1" t="s">
        <v>668</v>
      </c>
      <c r="B670" s="15">
        <v>8769.15</v>
      </c>
      <c r="C670" s="4">
        <f t="shared" si="58"/>
        <v>3.5534040580902371E-3</v>
      </c>
      <c r="D670" s="3">
        <f t="shared" si="57"/>
        <v>0.63466232709519932</v>
      </c>
      <c r="E670" s="2">
        <f t="shared" si="61"/>
        <v>2</v>
      </c>
      <c r="F670" s="2">
        <f t="shared" si="61"/>
        <v>2</v>
      </c>
      <c r="G670" s="2">
        <f t="shared" si="61"/>
        <v>3</v>
      </c>
      <c r="H670" s="19">
        <f t="shared" si="59"/>
        <v>0</v>
      </c>
      <c r="I670">
        <f t="shared" si="60"/>
        <v>100</v>
      </c>
    </row>
    <row r="671" spans="1:9" x14ac:dyDescent="0.35">
      <c r="A671" s="1" t="s">
        <v>669</v>
      </c>
      <c r="B671" s="15">
        <v>8743.9500000000007</v>
      </c>
      <c r="C671" s="4">
        <f t="shared" si="58"/>
        <v>-2.8737106789140654E-3</v>
      </c>
      <c r="D671" s="3">
        <f t="shared" si="57"/>
        <v>0.30431244914564687</v>
      </c>
      <c r="E671" s="2">
        <f t="shared" si="61"/>
        <v>1</v>
      </c>
      <c r="F671" s="2">
        <f t="shared" si="61"/>
        <v>1</v>
      </c>
      <c r="G671" s="2">
        <f t="shared" si="61"/>
        <v>2</v>
      </c>
      <c r="H671" s="19">
        <f t="shared" si="59"/>
        <v>0</v>
      </c>
      <c r="I671">
        <f t="shared" si="60"/>
        <v>100</v>
      </c>
    </row>
    <row r="672" spans="1:9" x14ac:dyDescent="0.35">
      <c r="A672" s="1" t="s">
        <v>670</v>
      </c>
      <c r="B672" s="15">
        <v>8709.5499999999993</v>
      </c>
      <c r="C672" s="4">
        <f t="shared" si="58"/>
        <v>-3.9341487542816633E-3</v>
      </c>
      <c r="D672" s="3">
        <f t="shared" si="57"/>
        <v>0.2628152969894223</v>
      </c>
      <c r="E672" s="2">
        <f t="shared" si="61"/>
        <v>1</v>
      </c>
      <c r="F672" s="2">
        <f t="shared" si="61"/>
        <v>1</v>
      </c>
      <c r="G672" s="2">
        <f t="shared" si="61"/>
        <v>2</v>
      </c>
      <c r="H672" s="19">
        <f t="shared" si="59"/>
        <v>0</v>
      </c>
      <c r="I672">
        <f t="shared" si="60"/>
        <v>100</v>
      </c>
    </row>
    <row r="673" spans="1:9" x14ac:dyDescent="0.35">
      <c r="A673" s="1" t="s">
        <v>671</v>
      </c>
      <c r="B673" s="15">
        <v>8697.6</v>
      </c>
      <c r="C673" s="4">
        <f t="shared" si="58"/>
        <v>-1.3720571097242118E-3</v>
      </c>
      <c r="D673" s="3">
        <f t="shared" si="57"/>
        <v>0.37835638730675347</v>
      </c>
      <c r="E673" s="2">
        <f t="shared" si="61"/>
        <v>1</v>
      </c>
      <c r="F673" s="2">
        <f t="shared" si="61"/>
        <v>2</v>
      </c>
      <c r="G673" s="2">
        <f t="shared" si="61"/>
        <v>2</v>
      </c>
      <c r="H673" s="19">
        <f t="shared" si="59"/>
        <v>0</v>
      </c>
      <c r="I673">
        <f t="shared" si="60"/>
        <v>100</v>
      </c>
    </row>
    <row r="674" spans="1:9" x14ac:dyDescent="0.35">
      <c r="A674" s="1" t="s">
        <v>672</v>
      </c>
      <c r="B674" s="15">
        <v>8708.7999999999993</v>
      </c>
      <c r="C674" s="4">
        <f t="shared" si="58"/>
        <v>1.2877115526119809E-3</v>
      </c>
      <c r="D674" s="3">
        <f t="shared" si="57"/>
        <v>0.5211554109031733</v>
      </c>
      <c r="E674" s="2">
        <f t="shared" si="61"/>
        <v>2</v>
      </c>
      <c r="F674" s="2">
        <f t="shared" si="61"/>
        <v>2</v>
      </c>
      <c r="G674" s="2">
        <f t="shared" si="61"/>
        <v>3</v>
      </c>
      <c r="H674" s="19">
        <f t="shared" si="59"/>
        <v>0</v>
      </c>
      <c r="I674">
        <f t="shared" si="60"/>
        <v>100</v>
      </c>
    </row>
    <row r="675" spans="1:9" x14ac:dyDescent="0.35">
      <c r="A675" s="1" t="s">
        <v>673</v>
      </c>
      <c r="B675" s="15">
        <v>8573.35</v>
      </c>
      <c r="C675" s="4">
        <f t="shared" si="58"/>
        <v>-1.5553233510931297E-2</v>
      </c>
      <c r="D675" s="3">
        <f t="shared" si="57"/>
        <v>4.5565500406834825E-2</v>
      </c>
      <c r="E675" s="2">
        <f t="shared" si="61"/>
        <v>1</v>
      </c>
      <c r="F675" s="2">
        <f t="shared" si="61"/>
        <v>1</v>
      </c>
      <c r="G675" s="2">
        <f t="shared" si="61"/>
        <v>1</v>
      </c>
      <c r="H675" s="19">
        <f t="shared" si="59"/>
        <v>0</v>
      </c>
      <c r="I675">
        <f t="shared" si="60"/>
        <v>100</v>
      </c>
    </row>
    <row r="676" spans="1:9" x14ac:dyDescent="0.35">
      <c r="A676" s="1" t="s">
        <v>674</v>
      </c>
      <c r="B676" s="15">
        <v>8583.4</v>
      </c>
      <c r="C676" s="4">
        <f t="shared" si="58"/>
        <v>1.1722372234890255E-3</v>
      </c>
      <c r="D676" s="3">
        <f t="shared" si="57"/>
        <v>0.51545972335231893</v>
      </c>
      <c r="E676" s="2">
        <f t="shared" si="61"/>
        <v>2</v>
      </c>
      <c r="F676" s="2">
        <f t="shared" si="61"/>
        <v>2</v>
      </c>
      <c r="G676" s="2">
        <f t="shared" si="61"/>
        <v>3</v>
      </c>
      <c r="H676" s="19">
        <f t="shared" si="59"/>
        <v>1.1722372234890255E-3</v>
      </c>
      <c r="I676">
        <f t="shared" si="60"/>
        <v>100.1172237223489</v>
      </c>
    </row>
    <row r="677" spans="1:9" x14ac:dyDescent="0.35">
      <c r="A677" s="1" t="s">
        <v>675</v>
      </c>
      <c r="B677" s="15">
        <v>8520.4</v>
      </c>
      <c r="C677" s="4">
        <f t="shared" si="58"/>
        <v>-7.3397488174848924E-3</v>
      </c>
      <c r="D677" s="3">
        <f t="shared" si="57"/>
        <v>0.16354759967453214</v>
      </c>
      <c r="E677" s="2">
        <f t="shared" si="61"/>
        <v>1</v>
      </c>
      <c r="F677" s="2">
        <f t="shared" si="61"/>
        <v>1</v>
      </c>
      <c r="G677" s="2">
        <f t="shared" si="61"/>
        <v>1</v>
      </c>
      <c r="H677" s="19">
        <f t="shared" si="59"/>
        <v>0</v>
      </c>
      <c r="I677">
        <f t="shared" si="60"/>
        <v>100</v>
      </c>
    </row>
    <row r="678" spans="1:9" x14ac:dyDescent="0.35">
      <c r="A678" s="1" t="s">
        <v>676</v>
      </c>
      <c r="B678" s="15">
        <v>8677.9</v>
      </c>
      <c r="C678" s="4">
        <f t="shared" si="58"/>
        <v>1.8485047650345088E-2</v>
      </c>
      <c r="D678" s="3">
        <f t="shared" si="57"/>
        <v>0.97274206672091135</v>
      </c>
      <c r="E678" s="2">
        <f t="shared" si="61"/>
        <v>2</v>
      </c>
      <c r="F678" s="2">
        <f t="shared" si="61"/>
        <v>3</v>
      </c>
      <c r="G678" s="2">
        <f t="shared" si="61"/>
        <v>4</v>
      </c>
      <c r="H678" s="19">
        <f t="shared" si="59"/>
        <v>1.8485047650345088E-2</v>
      </c>
      <c r="I678">
        <f t="shared" si="60"/>
        <v>101.84850476503451</v>
      </c>
    </row>
    <row r="679" spans="1:9" x14ac:dyDescent="0.35">
      <c r="A679" s="1" t="s">
        <v>677</v>
      </c>
      <c r="B679" s="15">
        <v>8659.1</v>
      </c>
      <c r="C679" s="4">
        <f t="shared" si="58"/>
        <v>-2.1664227520482582E-3</v>
      </c>
      <c r="D679" s="3">
        <f t="shared" si="57"/>
        <v>0.33930024410089504</v>
      </c>
      <c r="E679" s="2">
        <f t="shared" si="61"/>
        <v>1</v>
      </c>
      <c r="F679" s="2">
        <f t="shared" si="61"/>
        <v>2</v>
      </c>
      <c r="G679" s="2">
        <f t="shared" si="61"/>
        <v>2</v>
      </c>
      <c r="H679" s="19">
        <f t="shared" si="59"/>
        <v>0</v>
      </c>
      <c r="I679">
        <f t="shared" si="60"/>
        <v>100</v>
      </c>
    </row>
    <row r="680" spans="1:9" x14ac:dyDescent="0.35">
      <c r="A680" s="1" t="s">
        <v>678</v>
      </c>
      <c r="B680" s="15">
        <v>8699.4</v>
      </c>
      <c r="C680" s="4">
        <f t="shared" si="58"/>
        <v>4.654063355314042E-3</v>
      </c>
      <c r="D680" s="3">
        <f t="shared" si="57"/>
        <v>0.68836452400325465</v>
      </c>
      <c r="E680" s="2">
        <f t="shared" si="61"/>
        <v>2</v>
      </c>
      <c r="F680" s="2">
        <f t="shared" si="61"/>
        <v>3</v>
      </c>
      <c r="G680" s="2">
        <f t="shared" si="61"/>
        <v>3</v>
      </c>
      <c r="H680" s="19">
        <f t="shared" si="59"/>
        <v>0</v>
      </c>
      <c r="I680">
        <f t="shared" si="60"/>
        <v>100</v>
      </c>
    </row>
    <row r="681" spans="1:9" x14ac:dyDescent="0.35">
      <c r="A681" s="1" t="s">
        <v>679</v>
      </c>
      <c r="B681" s="15">
        <v>8693.0499999999993</v>
      </c>
      <c r="C681" s="4">
        <f t="shared" si="58"/>
        <v>-7.2993539784360628E-4</v>
      </c>
      <c r="D681" s="3">
        <f t="shared" si="57"/>
        <v>0.41375101708706263</v>
      </c>
      <c r="E681" s="2">
        <f t="shared" si="61"/>
        <v>1</v>
      </c>
      <c r="F681" s="2">
        <f t="shared" si="61"/>
        <v>2</v>
      </c>
      <c r="G681" s="2">
        <f t="shared" si="61"/>
        <v>2</v>
      </c>
      <c r="H681" s="19">
        <f t="shared" si="59"/>
        <v>0</v>
      </c>
      <c r="I681">
        <f t="shared" si="60"/>
        <v>100</v>
      </c>
    </row>
    <row r="682" spans="1:9" x14ac:dyDescent="0.35">
      <c r="A682" s="1" t="s">
        <v>680</v>
      </c>
      <c r="B682" s="15">
        <v>8708.9500000000007</v>
      </c>
      <c r="C682" s="4">
        <f t="shared" si="58"/>
        <v>1.8290473424174003E-3</v>
      </c>
      <c r="D682" s="3">
        <f t="shared" si="57"/>
        <v>0.55248169243287226</v>
      </c>
      <c r="E682" s="2">
        <f t="shared" si="61"/>
        <v>2</v>
      </c>
      <c r="F682" s="2">
        <f t="shared" si="61"/>
        <v>2</v>
      </c>
      <c r="G682" s="2">
        <f t="shared" si="61"/>
        <v>3</v>
      </c>
      <c r="H682" s="19">
        <f t="shared" si="59"/>
        <v>0</v>
      </c>
      <c r="I682">
        <f t="shared" si="60"/>
        <v>100</v>
      </c>
    </row>
    <row r="683" spans="1:9" x14ac:dyDescent="0.35">
      <c r="A683" s="1" t="s">
        <v>681</v>
      </c>
      <c r="B683" s="15">
        <v>8691.2999999999993</v>
      </c>
      <c r="C683" s="4">
        <f t="shared" si="58"/>
        <v>-2.0266507443493786E-3</v>
      </c>
      <c r="D683" s="3">
        <f t="shared" si="57"/>
        <v>0.34580960130187144</v>
      </c>
      <c r="E683" s="2">
        <f t="shared" si="61"/>
        <v>1</v>
      </c>
      <c r="F683" s="2">
        <f t="shared" si="61"/>
        <v>2</v>
      </c>
      <c r="G683" s="2">
        <f t="shared" si="61"/>
        <v>2</v>
      </c>
      <c r="H683" s="19">
        <f t="shared" si="59"/>
        <v>0</v>
      </c>
      <c r="I683">
        <f t="shared" si="60"/>
        <v>100</v>
      </c>
    </row>
    <row r="684" spans="1:9" x14ac:dyDescent="0.35">
      <c r="A684" s="1" t="s">
        <v>682</v>
      </c>
      <c r="B684" s="15">
        <v>8615.25</v>
      </c>
      <c r="C684" s="4">
        <f t="shared" si="58"/>
        <v>-8.750129439784482E-3</v>
      </c>
      <c r="D684" s="3">
        <f t="shared" si="57"/>
        <v>0.12978030919446704</v>
      </c>
      <c r="E684" s="2">
        <f t="shared" si="61"/>
        <v>1</v>
      </c>
      <c r="F684" s="2">
        <f t="shared" si="61"/>
        <v>1</v>
      </c>
      <c r="G684" s="2">
        <f t="shared" si="61"/>
        <v>1</v>
      </c>
      <c r="H684" s="19">
        <f t="shared" si="59"/>
        <v>0</v>
      </c>
      <c r="I684">
        <f t="shared" si="60"/>
        <v>100</v>
      </c>
    </row>
    <row r="685" spans="1:9" x14ac:dyDescent="0.35">
      <c r="A685" s="1" t="s">
        <v>683</v>
      </c>
      <c r="B685" s="15">
        <v>8615.25</v>
      </c>
      <c r="C685" s="4">
        <f t="shared" si="58"/>
        <v>0</v>
      </c>
      <c r="D685" s="3">
        <f t="shared" si="57"/>
        <v>0.45484133441822622</v>
      </c>
      <c r="E685" s="2">
        <f t="shared" si="61"/>
        <v>1</v>
      </c>
      <c r="F685" s="2">
        <f t="shared" si="61"/>
        <v>2</v>
      </c>
      <c r="G685" s="2">
        <f t="shared" si="61"/>
        <v>2</v>
      </c>
      <c r="H685" s="19">
        <f t="shared" si="59"/>
        <v>0</v>
      </c>
      <c r="I685">
        <f t="shared" si="60"/>
        <v>100</v>
      </c>
    </row>
    <row r="686" spans="1:9" x14ac:dyDescent="0.35">
      <c r="A686" s="1" t="s">
        <v>684</v>
      </c>
      <c r="B686" s="15">
        <v>8638</v>
      </c>
      <c r="C686" s="4">
        <f t="shared" si="58"/>
        <v>2.6406662604103737E-3</v>
      </c>
      <c r="D686" s="3">
        <f t="shared" si="57"/>
        <v>0.5976403580146461</v>
      </c>
      <c r="E686" s="2">
        <f t="shared" si="61"/>
        <v>2</v>
      </c>
      <c r="F686" s="2">
        <f t="shared" si="61"/>
        <v>2</v>
      </c>
      <c r="G686" s="2">
        <f t="shared" si="61"/>
        <v>3</v>
      </c>
      <c r="H686" s="19">
        <f t="shared" si="59"/>
        <v>0</v>
      </c>
      <c r="I686">
        <f t="shared" si="60"/>
        <v>100</v>
      </c>
    </row>
    <row r="687" spans="1:9" x14ac:dyDescent="0.35">
      <c r="A687" s="1" t="s">
        <v>685</v>
      </c>
      <c r="B687" s="15">
        <v>8626.25</v>
      </c>
      <c r="C687" s="4">
        <f t="shared" si="58"/>
        <v>-1.3602685806899384E-3</v>
      </c>
      <c r="D687" s="3">
        <f t="shared" si="57"/>
        <v>0.37957689178193654</v>
      </c>
      <c r="E687" s="2">
        <f t="shared" si="61"/>
        <v>1</v>
      </c>
      <c r="F687" s="2">
        <f t="shared" si="61"/>
        <v>2</v>
      </c>
      <c r="G687" s="2">
        <f t="shared" si="61"/>
        <v>2</v>
      </c>
      <c r="H687" s="19">
        <f t="shared" si="59"/>
        <v>0</v>
      </c>
      <c r="I687">
        <f t="shared" si="60"/>
        <v>100</v>
      </c>
    </row>
    <row r="688" spans="1:9" x14ac:dyDescent="0.35">
      <c r="A688" s="1" t="s">
        <v>686</v>
      </c>
      <c r="B688" s="15">
        <v>8514</v>
      </c>
      <c r="C688" s="4">
        <f t="shared" si="58"/>
        <v>-1.3012606868569754E-2</v>
      </c>
      <c r="D688" s="3">
        <f t="shared" si="57"/>
        <v>6.4686737184703011E-2</v>
      </c>
      <c r="E688" s="2">
        <f t="shared" si="61"/>
        <v>1</v>
      </c>
      <c r="F688" s="2">
        <f t="shared" si="61"/>
        <v>1</v>
      </c>
      <c r="G688" s="2">
        <f t="shared" si="61"/>
        <v>1</v>
      </c>
      <c r="H688" s="19">
        <f t="shared" si="59"/>
        <v>0</v>
      </c>
      <c r="I688">
        <f t="shared" si="60"/>
        <v>100</v>
      </c>
    </row>
    <row r="689" spans="1:9" x14ac:dyDescent="0.35">
      <c r="A689" s="1" t="s">
        <v>687</v>
      </c>
      <c r="B689" s="15">
        <v>8484.9500000000007</v>
      </c>
      <c r="C689" s="4">
        <f t="shared" si="58"/>
        <v>-3.4120272492365045E-3</v>
      </c>
      <c r="D689" s="3">
        <f t="shared" si="57"/>
        <v>0.28600488201790075</v>
      </c>
      <c r="E689" s="2">
        <f t="shared" si="61"/>
        <v>1</v>
      </c>
      <c r="F689" s="2">
        <f t="shared" si="61"/>
        <v>1</v>
      </c>
      <c r="G689" s="2">
        <f t="shared" si="61"/>
        <v>2</v>
      </c>
      <c r="H689" s="19">
        <f t="shared" si="59"/>
        <v>-3.4120272492365045E-3</v>
      </c>
      <c r="I689">
        <f t="shared" si="60"/>
        <v>99.658797275076353</v>
      </c>
    </row>
    <row r="690" spans="1:9" x14ac:dyDescent="0.35">
      <c r="A690" s="1" t="s">
        <v>688</v>
      </c>
      <c r="B690" s="15">
        <v>8433.75</v>
      </c>
      <c r="C690" s="4">
        <f t="shared" si="58"/>
        <v>-6.0342135192311686E-3</v>
      </c>
      <c r="D690" s="3">
        <f t="shared" si="57"/>
        <v>0.193653376729048</v>
      </c>
      <c r="E690" s="2">
        <f t="shared" si="61"/>
        <v>1</v>
      </c>
      <c r="F690" s="2">
        <f t="shared" si="61"/>
        <v>1</v>
      </c>
      <c r="G690" s="2">
        <f t="shared" si="61"/>
        <v>1</v>
      </c>
      <c r="H690" s="19">
        <f t="shared" si="59"/>
        <v>0</v>
      </c>
      <c r="I690">
        <f t="shared" si="60"/>
        <v>100</v>
      </c>
    </row>
    <row r="691" spans="1:9" x14ac:dyDescent="0.35">
      <c r="A691" s="1" t="s">
        <v>689</v>
      </c>
      <c r="B691" s="15">
        <v>8497.0499999999993</v>
      </c>
      <c r="C691" s="4">
        <f t="shared" si="58"/>
        <v>7.5055580257892274E-3</v>
      </c>
      <c r="D691" s="3">
        <f t="shared" si="57"/>
        <v>0.80227827502034177</v>
      </c>
      <c r="E691" s="2">
        <f t="shared" si="61"/>
        <v>2</v>
      </c>
      <c r="F691" s="2">
        <f t="shared" si="61"/>
        <v>3</v>
      </c>
      <c r="G691" s="2">
        <f t="shared" si="61"/>
        <v>4</v>
      </c>
      <c r="H691" s="19">
        <f t="shared" si="59"/>
        <v>7.5055580257892274E-3</v>
      </c>
      <c r="I691">
        <f t="shared" si="60"/>
        <v>100.75055580257893</v>
      </c>
    </row>
    <row r="692" spans="1:9" x14ac:dyDescent="0.35">
      <c r="A692" s="1" t="s">
        <v>690</v>
      </c>
      <c r="B692" s="15">
        <v>8543.5499999999993</v>
      </c>
      <c r="C692" s="4">
        <f t="shared" si="58"/>
        <v>5.4724875103713266E-3</v>
      </c>
      <c r="D692" s="3">
        <f t="shared" si="57"/>
        <v>0.72375915378356392</v>
      </c>
      <c r="E692" s="2">
        <f t="shared" si="61"/>
        <v>2</v>
      </c>
      <c r="F692" s="2">
        <f t="shared" si="61"/>
        <v>3</v>
      </c>
      <c r="G692" s="2">
        <f t="shared" si="61"/>
        <v>3</v>
      </c>
      <c r="H692" s="19">
        <f t="shared" si="59"/>
        <v>0</v>
      </c>
      <c r="I692">
        <f t="shared" si="60"/>
        <v>100</v>
      </c>
    </row>
    <row r="693" spans="1:9" x14ac:dyDescent="0.35">
      <c r="A693" s="1" t="s">
        <v>691</v>
      </c>
      <c r="B693" s="15">
        <v>8432</v>
      </c>
      <c r="C693" s="4">
        <f t="shared" si="58"/>
        <v>-1.3056633366691717E-2</v>
      </c>
      <c r="D693" s="3">
        <f t="shared" si="57"/>
        <v>6.3873067534580955E-2</v>
      </c>
      <c r="E693" s="2">
        <f t="shared" si="61"/>
        <v>1</v>
      </c>
      <c r="F693" s="2">
        <f t="shared" si="61"/>
        <v>1</v>
      </c>
      <c r="G693" s="2">
        <f t="shared" si="61"/>
        <v>1</v>
      </c>
      <c r="H693" s="19">
        <f t="shared" si="59"/>
        <v>0</v>
      </c>
      <c r="I693">
        <f t="shared" si="60"/>
        <v>100</v>
      </c>
    </row>
    <row r="694" spans="1:9" x14ac:dyDescent="0.35">
      <c r="A694" s="1" t="s">
        <v>692</v>
      </c>
      <c r="B694" s="15">
        <v>8525.75</v>
      </c>
      <c r="C694" s="4">
        <f t="shared" si="58"/>
        <v>1.1118358633776193E-2</v>
      </c>
      <c r="D694" s="3">
        <f t="shared" si="57"/>
        <v>0.89788445890968271</v>
      </c>
      <c r="E694" s="2">
        <f t="shared" si="61"/>
        <v>2</v>
      </c>
      <c r="F694" s="2">
        <f t="shared" si="61"/>
        <v>3</v>
      </c>
      <c r="G694" s="2">
        <f t="shared" si="61"/>
        <v>4</v>
      </c>
      <c r="H694" s="19">
        <f t="shared" si="59"/>
        <v>1.1118358633776193E-2</v>
      </c>
      <c r="I694">
        <f t="shared" si="60"/>
        <v>101.11183586337762</v>
      </c>
    </row>
    <row r="695" spans="1:9" x14ac:dyDescent="0.35">
      <c r="A695" s="1" t="s">
        <v>693</v>
      </c>
      <c r="B695" s="15">
        <v>8296.2999999999993</v>
      </c>
      <c r="C695" s="4">
        <f t="shared" si="58"/>
        <v>-2.6912588335337162E-2</v>
      </c>
      <c r="D695" s="3">
        <f t="shared" si="57"/>
        <v>9.3572009764035808E-3</v>
      </c>
      <c r="E695" s="2">
        <f t="shared" si="61"/>
        <v>1</v>
      </c>
      <c r="F695" s="2">
        <f t="shared" si="61"/>
        <v>1</v>
      </c>
      <c r="G695" s="2">
        <f t="shared" si="61"/>
        <v>1</v>
      </c>
      <c r="H695" s="19">
        <f t="shared" si="59"/>
        <v>0</v>
      </c>
      <c r="I695">
        <f t="shared" si="60"/>
        <v>100</v>
      </c>
    </row>
    <row r="696" spans="1:9" x14ac:dyDescent="0.35">
      <c r="A696" s="1" t="s">
        <v>694</v>
      </c>
      <c r="B696" s="15">
        <v>8108.45</v>
      </c>
      <c r="C696" s="4">
        <f t="shared" si="58"/>
        <v>-2.2642623820257168E-2</v>
      </c>
      <c r="D696" s="3">
        <f t="shared" si="57"/>
        <v>1.627339300244101E-2</v>
      </c>
      <c r="E696" s="2">
        <f t="shared" si="61"/>
        <v>1</v>
      </c>
      <c r="F696" s="2">
        <f t="shared" si="61"/>
        <v>1</v>
      </c>
      <c r="G696" s="2">
        <f t="shared" si="61"/>
        <v>1</v>
      </c>
      <c r="H696" s="19">
        <f t="shared" si="59"/>
        <v>-2.2642623820257168E-2</v>
      </c>
      <c r="I696">
        <f t="shared" si="60"/>
        <v>97.73573761797428</v>
      </c>
    </row>
    <row r="697" spans="1:9" x14ac:dyDescent="0.35">
      <c r="A697" s="1" t="s">
        <v>695</v>
      </c>
      <c r="B697" s="15">
        <v>8111.6</v>
      </c>
      <c r="C697" s="4">
        <f t="shared" si="58"/>
        <v>3.8848361894072703E-4</v>
      </c>
      <c r="D697" s="3">
        <f t="shared" si="57"/>
        <v>0.47965825874694873</v>
      </c>
      <c r="E697" s="2">
        <f t="shared" si="61"/>
        <v>1</v>
      </c>
      <c r="F697" s="2">
        <f t="shared" si="61"/>
        <v>2</v>
      </c>
      <c r="G697" s="2">
        <f t="shared" si="61"/>
        <v>2</v>
      </c>
      <c r="H697" s="19">
        <f t="shared" si="59"/>
        <v>3.8848361894072703E-4</v>
      </c>
      <c r="I697">
        <f t="shared" si="60"/>
        <v>100.03884836189407</v>
      </c>
    </row>
    <row r="698" spans="1:9" x14ac:dyDescent="0.35">
      <c r="A698" s="1" t="s">
        <v>696</v>
      </c>
      <c r="B698" s="15">
        <v>8079.95</v>
      </c>
      <c r="C698" s="4">
        <f t="shared" si="58"/>
        <v>-3.9018196163519425E-3</v>
      </c>
      <c r="D698" s="3">
        <f t="shared" si="57"/>
        <v>0.26403580146460537</v>
      </c>
      <c r="E698" s="2">
        <f t="shared" si="61"/>
        <v>1</v>
      </c>
      <c r="F698" s="2">
        <f t="shared" si="61"/>
        <v>1</v>
      </c>
      <c r="G698" s="2">
        <f t="shared" si="61"/>
        <v>2</v>
      </c>
      <c r="H698" s="19">
        <f t="shared" si="59"/>
        <v>0</v>
      </c>
      <c r="I698">
        <f t="shared" si="60"/>
        <v>100</v>
      </c>
    </row>
    <row r="699" spans="1:9" x14ac:dyDescent="0.35">
      <c r="A699" s="1" t="s">
        <v>697</v>
      </c>
      <c r="B699" s="15">
        <v>8074.1</v>
      </c>
      <c r="C699" s="4">
        <f t="shared" si="58"/>
        <v>-7.2401438127700501E-4</v>
      </c>
      <c r="D699" s="3">
        <f t="shared" si="57"/>
        <v>0.41415785191212368</v>
      </c>
      <c r="E699" s="2">
        <f t="shared" si="61"/>
        <v>1</v>
      </c>
      <c r="F699" s="2">
        <f t="shared" si="61"/>
        <v>2</v>
      </c>
      <c r="G699" s="2">
        <f t="shared" si="61"/>
        <v>2</v>
      </c>
      <c r="H699" s="19">
        <f t="shared" si="59"/>
        <v>0</v>
      </c>
      <c r="I699">
        <f t="shared" si="60"/>
        <v>100</v>
      </c>
    </row>
    <row r="700" spans="1:9" x14ac:dyDescent="0.35">
      <c r="A700" s="1" t="s">
        <v>698</v>
      </c>
      <c r="B700" s="15">
        <v>7929.1</v>
      </c>
      <c r="C700" s="4">
        <f t="shared" si="58"/>
        <v>-1.795865793091489E-2</v>
      </c>
      <c r="D700" s="3">
        <f t="shared" si="57"/>
        <v>3.0919446704637917E-2</v>
      </c>
      <c r="E700" s="2">
        <f t="shared" si="61"/>
        <v>1</v>
      </c>
      <c r="F700" s="2">
        <f t="shared" si="61"/>
        <v>1</v>
      </c>
      <c r="G700" s="2">
        <f t="shared" si="61"/>
        <v>1</v>
      </c>
      <c r="H700" s="19">
        <f t="shared" si="59"/>
        <v>0</v>
      </c>
      <c r="I700">
        <f t="shared" si="60"/>
        <v>100</v>
      </c>
    </row>
    <row r="701" spans="1:9" x14ac:dyDescent="0.35">
      <c r="A701" s="1" t="s">
        <v>699</v>
      </c>
      <c r="B701" s="15">
        <v>8002.3</v>
      </c>
      <c r="C701" s="4">
        <f t="shared" si="58"/>
        <v>9.2318169779672665E-3</v>
      </c>
      <c r="D701" s="3">
        <f t="shared" si="57"/>
        <v>0.85475996745321403</v>
      </c>
      <c r="E701" s="2">
        <f t="shared" si="61"/>
        <v>2</v>
      </c>
      <c r="F701" s="2">
        <f t="shared" si="61"/>
        <v>3</v>
      </c>
      <c r="G701" s="2">
        <f t="shared" si="61"/>
        <v>4</v>
      </c>
      <c r="H701" s="19">
        <f t="shared" si="59"/>
        <v>9.2318169779672665E-3</v>
      </c>
      <c r="I701">
        <f t="shared" si="60"/>
        <v>100.92318169779672</v>
      </c>
    </row>
    <row r="702" spans="1:9" x14ac:dyDescent="0.35">
      <c r="A702" s="1" t="s">
        <v>700</v>
      </c>
      <c r="B702" s="15">
        <v>8033.3</v>
      </c>
      <c r="C702" s="4">
        <f t="shared" si="58"/>
        <v>3.8738862577010202E-3</v>
      </c>
      <c r="D702" s="3">
        <f t="shared" si="57"/>
        <v>0.64930838079739628</v>
      </c>
      <c r="E702" s="2">
        <f t="shared" si="61"/>
        <v>2</v>
      </c>
      <c r="F702" s="2">
        <f t="shared" si="61"/>
        <v>2</v>
      </c>
      <c r="G702" s="2">
        <f t="shared" si="61"/>
        <v>3</v>
      </c>
      <c r="H702" s="19">
        <f t="shared" si="59"/>
        <v>0</v>
      </c>
      <c r="I702">
        <f t="shared" si="60"/>
        <v>100</v>
      </c>
    </row>
    <row r="703" spans="1:9" x14ac:dyDescent="0.35">
      <c r="A703" s="1" t="s">
        <v>701</v>
      </c>
      <c r="B703" s="15">
        <v>7965.5</v>
      </c>
      <c r="C703" s="4">
        <f t="shared" si="58"/>
        <v>-8.439869045099746E-3</v>
      </c>
      <c r="D703" s="3">
        <f t="shared" si="57"/>
        <v>0.13710333604556549</v>
      </c>
      <c r="E703" s="2">
        <f t="shared" si="61"/>
        <v>1</v>
      </c>
      <c r="F703" s="2">
        <f t="shared" si="61"/>
        <v>1</v>
      </c>
      <c r="G703" s="2">
        <f t="shared" si="61"/>
        <v>1</v>
      </c>
      <c r="H703" s="19">
        <f t="shared" si="59"/>
        <v>0</v>
      </c>
      <c r="I703">
        <f t="shared" si="60"/>
        <v>100</v>
      </c>
    </row>
    <row r="704" spans="1:9" x14ac:dyDescent="0.35">
      <c r="A704" s="1" t="s">
        <v>702</v>
      </c>
      <c r="B704" s="15">
        <v>8114.3</v>
      </c>
      <c r="C704" s="4">
        <f t="shared" si="58"/>
        <v>1.86805599146318E-2</v>
      </c>
      <c r="D704" s="3">
        <f t="shared" si="57"/>
        <v>0.97396257119609442</v>
      </c>
      <c r="E704" s="2">
        <f t="shared" si="61"/>
        <v>2</v>
      </c>
      <c r="F704" s="2">
        <f t="shared" si="61"/>
        <v>3</v>
      </c>
      <c r="G704" s="2">
        <f t="shared" si="61"/>
        <v>4</v>
      </c>
      <c r="H704" s="19">
        <f t="shared" si="59"/>
        <v>1.86805599146318E-2</v>
      </c>
      <c r="I704">
        <f t="shared" si="60"/>
        <v>101.86805599146318</v>
      </c>
    </row>
    <row r="705" spans="1:9" x14ac:dyDescent="0.35">
      <c r="A705" s="1" t="s">
        <v>703</v>
      </c>
      <c r="B705" s="15">
        <v>8126.9</v>
      </c>
      <c r="C705" s="4">
        <f t="shared" si="58"/>
        <v>1.552814167580685E-3</v>
      </c>
      <c r="D705" s="3">
        <f t="shared" si="57"/>
        <v>0.53620829943043125</v>
      </c>
      <c r="E705" s="2">
        <f t="shared" si="61"/>
        <v>2</v>
      </c>
      <c r="F705" s="2">
        <f t="shared" si="61"/>
        <v>2</v>
      </c>
      <c r="G705" s="2">
        <f t="shared" si="61"/>
        <v>3</v>
      </c>
      <c r="H705" s="19">
        <f t="shared" si="59"/>
        <v>0</v>
      </c>
      <c r="I705">
        <f t="shared" si="60"/>
        <v>100</v>
      </c>
    </row>
    <row r="706" spans="1:9" x14ac:dyDescent="0.35">
      <c r="A706" s="1" t="s">
        <v>704</v>
      </c>
      <c r="B706" s="15">
        <v>8142.15</v>
      </c>
      <c r="C706" s="4">
        <f t="shared" si="58"/>
        <v>1.8764842682941207E-3</v>
      </c>
      <c r="D706" s="3">
        <f t="shared" si="57"/>
        <v>0.55532953620829939</v>
      </c>
      <c r="E706" s="2">
        <f t="shared" si="61"/>
        <v>2</v>
      </c>
      <c r="F706" s="2">
        <f t="shared" si="61"/>
        <v>2</v>
      </c>
      <c r="G706" s="2">
        <f t="shared" si="61"/>
        <v>3</v>
      </c>
      <c r="H706" s="19">
        <f t="shared" si="59"/>
        <v>0</v>
      </c>
      <c r="I706">
        <f t="shared" si="60"/>
        <v>100</v>
      </c>
    </row>
    <row r="707" spans="1:9" x14ac:dyDescent="0.35">
      <c r="A707" s="1" t="s">
        <v>705</v>
      </c>
      <c r="B707" s="15">
        <v>8224.5</v>
      </c>
      <c r="C707" s="4">
        <f t="shared" si="58"/>
        <v>1.0114036218934919E-2</v>
      </c>
      <c r="D707" s="3">
        <f t="shared" ref="D707:D770" si="62">_xlfn.RANK.AVG(C707,$C$3:$C$2454,1) / 2458</f>
        <v>0.87794955248169249</v>
      </c>
      <c r="E707" s="2">
        <f t="shared" si="61"/>
        <v>2</v>
      </c>
      <c r="F707" s="2">
        <f t="shared" si="61"/>
        <v>3</v>
      </c>
      <c r="G707" s="2">
        <f t="shared" si="61"/>
        <v>4</v>
      </c>
      <c r="H707" s="19">
        <f t="shared" si="59"/>
        <v>0</v>
      </c>
      <c r="I707">
        <f t="shared" si="60"/>
        <v>100</v>
      </c>
    </row>
    <row r="708" spans="1:9" x14ac:dyDescent="0.35">
      <c r="A708" s="1" t="s">
        <v>706</v>
      </c>
      <c r="B708" s="15">
        <v>8192.9</v>
      </c>
      <c r="C708" s="4">
        <f t="shared" ref="C708:C771" si="63">B708/B707-1</f>
        <v>-3.8421788558575809E-3</v>
      </c>
      <c r="D708" s="3">
        <f t="shared" si="62"/>
        <v>0.26688364524003255</v>
      </c>
      <c r="E708" s="2">
        <f t="shared" si="61"/>
        <v>1</v>
      </c>
      <c r="F708" s="2">
        <f t="shared" si="61"/>
        <v>1</v>
      </c>
      <c r="G708" s="2">
        <f t="shared" si="61"/>
        <v>2</v>
      </c>
      <c r="H708" s="19">
        <f t="shared" si="59"/>
        <v>0</v>
      </c>
      <c r="I708">
        <f t="shared" si="60"/>
        <v>100</v>
      </c>
    </row>
    <row r="709" spans="1:9" x14ac:dyDescent="0.35">
      <c r="A709" s="1" t="s">
        <v>707</v>
      </c>
      <c r="B709" s="15">
        <v>8086.8</v>
      </c>
      <c r="C709" s="4">
        <f t="shared" si="63"/>
        <v>-1.2950237400676134E-2</v>
      </c>
      <c r="D709" s="3">
        <f t="shared" si="62"/>
        <v>6.5907241659886082E-2</v>
      </c>
      <c r="E709" s="2">
        <f t="shared" si="61"/>
        <v>1</v>
      </c>
      <c r="F709" s="2">
        <f t="shared" si="61"/>
        <v>1</v>
      </c>
      <c r="G709" s="2">
        <f t="shared" si="61"/>
        <v>1</v>
      </c>
      <c r="H709" s="19">
        <f t="shared" ref="H709:H772" si="64">IF(G708=1,C709,0)</f>
        <v>0</v>
      </c>
      <c r="I709">
        <f t="shared" ref="I709:I772" si="65">100*(1+H709)</f>
        <v>100</v>
      </c>
    </row>
    <row r="710" spans="1:9" x14ac:dyDescent="0.35">
      <c r="A710" s="1" t="s">
        <v>708</v>
      </c>
      <c r="B710" s="15">
        <v>8128.75</v>
      </c>
      <c r="C710" s="4">
        <f t="shared" si="63"/>
        <v>5.1874659939654677E-3</v>
      </c>
      <c r="D710" s="3">
        <f t="shared" si="62"/>
        <v>0.71318144833197716</v>
      </c>
      <c r="E710" s="2">
        <f t="shared" si="61"/>
        <v>2</v>
      </c>
      <c r="F710" s="2">
        <f t="shared" si="61"/>
        <v>3</v>
      </c>
      <c r="G710" s="2">
        <f t="shared" si="61"/>
        <v>3</v>
      </c>
      <c r="H710" s="19">
        <f t="shared" si="64"/>
        <v>5.1874659939654677E-3</v>
      </c>
      <c r="I710">
        <f t="shared" si="65"/>
        <v>100.51874659939655</v>
      </c>
    </row>
    <row r="711" spans="1:9" x14ac:dyDescent="0.35">
      <c r="A711" s="1" t="s">
        <v>709</v>
      </c>
      <c r="B711" s="15">
        <v>8143.15</v>
      </c>
      <c r="C711" s="4">
        <f t="shared" si="63"/>
        <v>1.7714900815009038E-3</v>
      </c>
      <c r="D711" s="3">
        <f t="shared" si="62"/>
        <v>0.54922701383238404</v>
      </c>
      <c r="E711" s="2">
        <f t="shared" si="61"/>
        <v>2</v>
      </c>
      <c r="F711" s="2">
        <f t="shared" si="61"/>
        <v>2</v>
      </c>
      <c r="G711" s="2">
        <f t="shared" si="61"/>
        <v>3</v>
      </c>
      <c r="H711" s="19">
        <f t="shared" si="64"/>
        <v>0</v>
      </c>
      <c r="I711">
        <f t="shared" si="65"/>
        <v>100</v>
      </c>
    </row>
    <row r="712" spans="1:9" x14ac:dyDescent="0.35">
      <c r="A712" s="1" t="s">
        <v>710</v>
      </c>
      <c r="B712" s="15">
        <v>8102.05</v>
      </c>
      <c r="C712" s="4">
        <f t="shared" si="63"/>
        <v>-5.0471868994184099E-3</v>
      </c>
      <c r="D712" s="3">
        <f t="shared" si="62"/>
        <v>0.22375915378356387</v>
      </c>
      <c r="E712" s="2">
        <f t="shared" si="61"/>
        <v>1</v>
      </c>
      <c r="F712" s="2">
        <f t="shared" si="61"/>
        <v>1</v>
      </c>
      <c r="G712" s="2">
        <f t="shared" si="61"/>
        <v>1</v>
      </c>
      <c r="H712" s="19">
        <f t="shared" si="64"/>
        <v>0</v>
      </c>
      <c r="I712">
        <f t="shared" si="65"/>
        <v>100</v>
      </c>
    </row>
    <row r="713" spans="1:9" x14ac:dyDescent="0.35">
      <c r="A713" s="1" t="s">
        <v>711</v>
      </c>
      <c r="B713" s="15">
        <v>8246.85</v>
      </c>
      <c r="C713" s="4">
        <f t="shared" si="63"/>
        <v>1.7872020044309878E-2</v>
      </c>
      <c r="D713" s="3">
        <f t="shared" si="62"/>
        <v>0.96826688364524005</v>
      </c>
      <c r="E713" s="2">
        <f t="shared" si="61"/>
        <v>2</v>
      </c>
      <c r="F713" s="2">
        <f t="shared" si="61"/>
        <v>3</v>
      </c>
      <c r="G713" s="2">
        <f t="shared" si="61"/>
        <v>4</v>
      </c>
      <c r="H713" s="19">
        <f t="shared" si="64"/>
        <v>1.7872020044309878E-2</v>
      </c>
      <c r="I713">
        <f t="shared" si="65"/>
        <v>101.78720200443098</v>
      </c>
    </row>
    <row r="714" spans="1:9" x14ac:dyDescent="0.35">
      <c r="A714" s="1" t="s">
        <v>712</v>
      </c>
      <c r="B714" s="15">
        <v>8261.75</v>
      </c>
      <c r="C714" s="4">
        <f t="shared" si="63"/>
        <v>1.8067504562346848E-3</v>
      </c>
      <c r="D714" s="3">
        <f t="shared" si="62"/>
        <v>0.55085435313262821</v>
      </c>
      <c r="E714" s="2">
        <f t="shared" si="61"/>
        <v>2</v>
      </c>
      <c r="F714" s="2">
        <f t="shared" si="61"/>
        <v>2</v>
      </c>
      <c r="G714" s="2">
        <f t="shared" si="61"/>
        <v>3</v>
      </c>
      <c r="H714" s="19">
        <f t="shared" si="64"/>
        <v>0</v>
      </c>
      <c r="I714">
        <f t="shared" si="65"/>
        <v>100</v>
      </c>
    </row>
    <row r="715" spans="1:9" x14ac:dyDescent="0.35">
      <c r="A715" s="1" t="s">
        <v>713</v>
      </c>
      <c r="B715" s="15">
        <v>8170.8</v>
      </c>
      <c r="C715" s="4">
        <f t="shared" si="63"/>
        <v>-1.1008563560988893E-2</v>
      </c>
      <c r="D715" s="3">
        <f t="shared" si="62"/>
        <v>9.0724165988608621E-2</v>
      </c>
      <c r="E715" s="2">
        <f t="shared" si="61"/>
        <v>1</v>
      </c>
      <c r="F715" s="2">
        <f t="shared" si="61"/>
        <v>1</v>
      </c>
      <c r="G715" s="2">
        <f t="shared" si="61"/>
        <v>1</v>
      </c>
      <c r="H715" s="19">
        <f t="shared" si="64"/>
        <v>0</v>
      </c>
      <c r="I715">
        <f t="shared" si="65"/>
        <v>100</v>
      </c>
    </row>
    <row r="716" spans="1:9" x14ac:dyDescent="0.35">
      <c r="A716" s="1" t="s">
        <v>714</v>
      </c>
      <c r="B716" s="15">
        <v>8221.7999999999993</v>
      </c>
      <c r="C716" s="4">
        <f t="shared" si="63"/>
        <v>6.2417388750182212E-3</v>
      </c>
      <c r="D716" s="3">
        <f t="shared" si="62"/>
        <v>0.75386493083807971</v>
      </c>
      <c r="E716" s="2">
        <f t="shared" si="61"/>
        <v>2</v>
      </c>
      <c r="F716" s="2">
        <f t="shared" si="61"/>
        <v>3</v>
      </c>
      <c r="G716" s="2">
        <f t="shared" si="61"/>
        <v>4</v>
      </c>
      <c r="H716" s="19">
        <f t="shared" si="64"/>
        <v>6.2417388750182212E-3</v>
      </c>
      <c r="I716">
        <f t="shared" si="65"/>
        <v>100.62417388750183</v>
      </c>
    </row>
    <row r="717" spans="1:9" x14ac:dyDescent="0.35">
      <c r="A717" s="1" t="s">
        <v>715</v>
      </c>
      <c r="B717" s="15">
        <v>8182.45</v>
      </c>
      <c r="C717" s="4">
        <f t="shared" si="63"/>
        <v>-4.7860565812838374E-3</v>
      </c>
      <c r="D717" s="3">
        <f t="shared" si="62"/>
        <v>0.23474369406021156</v>
      </c>
      <c r="E717" s="2">
        <f t="shared" si="61"/>
        <v>1</v>
      </c>
      <c r="F717" s="2">
        <f t="shared" si="61"/>
        <v>1</v>
      </c>
      <c r="G717" s="2">
        <f t="shared" si="61"/>
        <v>1</v>
      </c>
      <c r="H717" s="19">
        <f t="shared" si="64"/>
        <v>0</v>
      </c>
      <c r="I717">
        <f t="shared" si="65"/>
        <v>100</v>
      </c>
    </row>
    <row r="718" spans="1:9" x14ac:dyDescent="0.35">
      <c r="A718" s="1" t="s">
        <v>716</v>
      </c>
      <c r="B718" s="15">
        <v>8153.6</v>
      </c>
      <c r="C718" s="4">
        <f t="shared" si="63"/>
        <v>-3.5258388380007277E-3</v>
      </c>
      <c r="D718" s="3">
        <f t="shared" si="62"/>
        <v>0.28234336859235148</v>
      </c>
      <c r="E718" s="2">
        <f t="shared" si="61"/>
        <v>1</v>
      </c>
      <c r="F718" s="2">
        <f t="shared" si="61"/>
        <v>1</v>
      </c>
      <c r="G718" s="2">
        <f t="shared" si="61"/>
        <v>2</v>
      </c>
      <c r="H718" s="19">
        <f t="shared" si="64"/>
        <v>-3.5258388380007277E-3</v>
      </c>
      <c r="I718">
        <f t="shared" si="65"/>
        <v>99.647416116199921</v>
      </c>
    </row>
    <row r="719" spans="1:9" x14ac:dyDescent="0.35">
      <c r="A719" s="1" t="s">
        <v>717</v>
      </c>
      <c r="B719" s="15">
        <v>8139.45</v>
      </c>
      <c r="C719" s="4">
        <f t="shared" si="63"/>
        <v>-1.7354297488226811E-3</v>
      </c>
      <c r="D719" s="3">
        <f t="shared" si="62"/>
        <v>0.36371033360455657</v>
      </c>
      <c r="E719" s="2">
        <f t="shared" si="61"/>
        <v>1</v>
      </c>
      <c r="F719" s="2">
        <f t="shared" si="61"/>
        <v>2</v>
      </c>
      <c r="G719" s="2">
        <f t="shared" si="61"/>
        <v>2</v>
      </c>
      <c r="H719" s="19">
        <f t="shared" si="64"/>
        <v>0</v>
      </c>
      <c r="I719">
        <f t="shared" si="65"/>
        <v>100</v>
      </c>
    </row>
    <row r="720" spans="1:9" x14ac:dyDescent="0.35">
      <c r="A720" s="1" t="s">
        <v>718</v>
      </c>
      <c r="B720" s="15">
        <v>8104.35</v>
      </c>
      <c r="C720" s="4">
        <f t="shared" si="63"/>
        <v>-4.3123306857342225E-3</v>
      </c>
      <c r="D720" s="3">
        <f t="shared" si="62"/>
        <v>0.25020341741253049</v>
      </c>
      <c r="E720" s="2">
        <f t="shared" si="61"/>
        <v>1</v>
      </c>
      <c r="F720" s="2">
        <f t="shared" si="61"/>
        <v>1</v>
      </c>
      <c r="G720" s="2">
        <f t="shared" si="61"/>
        <v>2</v>
      </c>
      <c r="H720" s="19">
        <f t="shared" si="64"/>
        <v>0</v>
      </c>
      <c r="I720">
        <f t="shared" si="65"/>
        <v>100</v>
      </c>
    </row>
    <row r="721" spans="1:9" x14ac:dyDescent="0.35">
      <c r="A721" s="1" t="s">
        <v>719</v>
      </c>
      <c r="B721" s="15">
        <v>8082.4</v>
      </c>
      <c r="C721" s="4">
        <f t="shared" si="63"/>
        <v>-2.7084220202731046E-3</v>
      </c>
      <c r="D721" s="3">
        <f t="shared" si="62"/>
        <v>0.31244914564686738</v>
      </c>
      <c r="E721" s="2">
        <f t="shared" si="61"/>
        <v>1</v>
      </c>
      <c r="F721" s="2">
        <f t="shared" si="61"/>
        <v>1</v>
      </c>
      <c r="G721" s="2">
        <f t="shared" si="61"/>
        <v>2</v>
      </c>
      <c r="H721" s="19">
        <f t="shared" si="64"/>
        <v>0</v>
      </c>
      <c r="I721">
        <f t="shared" si="65"/>
        <v>100</v>
      </c>
    </row>
    <row r="722" spans="1:9" x14ac:dyDescent="0.35">
      <c r="A722" s="1" t="s">
        <v>720</v>
      </c>
      <c r="B722" s="15">
        <v>8061.3</v>
      </c>
      <c r="C722" s="4">
        <f t="shared" si="63"/>
        <v>-2.6106107096901532E-3</v>
      </c>
      <c r="D722" s="3">
        <f t="shared" si="62"/>
        <v>0.31895850284784377</v>
      </c>
      <c r="E722" s="2">
        <f t="shared" si="61"/>
        <v>1</v>
      </c>
      <c r="F722" s="2">
        <f t="shared" si="61"/>
        <v>1</v>
      </c>
      <c r="G722" s="2">
        <f t="shared" si="61"/>
        <v>2</v>
      </c>
      <c r="H722" s="19">
        <f t="shared" si="64"/>
        <v>0</v>
      </c>
      <c r="I722">
        <f t="shared" si="65"/>
        <v>100</v>
      </c>
    </row>
    <row r="723" spans="1:9" x14ac:dyDescent="0.35">
      <c r="A723" s="1" t="s">
        <v>721</v>
      </c>
      <c r="B723" s="15">
        <v>7979.1</v>
      </c>
      <c r="C723" s="4">
        <f t="shared" si="63"/>
        <v>-1.0196866510364333E-2</v>
      </c>
      <c r="D723" s="3">
        <f t="shared" si="62"/>
        <v>0.10130187144019528</v>
      </c>
      <c r="E723" s="2">
        <f t="shared" si="61"/>
        <v>1</v>
      </c>
      <c r="F723" s="2">
        <f t="shared" si="61"/>
        <v>1</v>
      </c>
      <c r="G723" s="2">
        <f t="shared" si="61"/>
        <v>1</v>
      </c>
      <c r="H723" s="19">
        <f t="shared" si="64"/>
        <v>0</v>
      </c>
      <c r="I723">
        <f t="shared" si="65"/>
        <v>100</v>
      </c>
    </row>
    <row r="724" spans="1:9" x14ac:dyDescent="0.35">
      <c r="A724" s="1" t="s">
        <v>722</v>
      </c>
      <c r="B724" s="15">
        <v>7985.75</v>
      </c>
      <c r="C724" s="4">
        <f t="shared" si="63"/>
        <v>8.3342732889679638E-4</v>
      </c>
      <c r="D724" s="3">
        <f t="shared" si="62"/>
        <v>0.50162733930024406</v>
      </c>
      <c r="E724" s="2">
        <f t="shared" ref="E724:G787" si="66">ROUNDDOWN($D724*E$2,0) - IF(MOD($D724*E$2,1)=0,1,0) + 1</f>
        <v>2</v>
      </c>
      <c r="F724" s="2">
        <f t="shared" si="66"/>
        <v>2</v>
      </c>
      <c r="G724" s="2">
        <f t="shared" si="66"/>
        <v>3</v>
      </c>
      <c r="H724" s="19">
        <f t="shared" si="64"/>
        <v>8.3342732889679638E-4</v>
      </c>
      <c r="I724">
        <f t="shared" si="65"/>
        <v>100.08334273288968</v>
      </c>
    </row>
    <row r="725" spans="1:9" x14ac:dyDescent="0.35">
      <c r="A725" s="1" t="s">
        <v>723</v>
      </c>
      <c r="B725" s="15">
        <v>7908.25</v>
      </c>
      <c r="C725" s="4">
        <f t="shared" si="63"/>
        <v>-9.7047866512225411E-3</v>
      </c>
      <c r="D725" s="3">
        <f t="shared" si="62"/>
        <v>0.11147274206672091</v>
      </c>
      <c r="E725" s="2">
        <f t="shared" si="66"/>
        <v>1</v>
      </c>
      <c r="F725" s="2">
        <f t="shared" si="66"/>
        <v>1</v>
      </c>
      <c r="G725" s="2">
        <f t="shared" si="66"/>
        <v>1</v>
      </c>
      <c r="H725" s="19">
        <f t="shared" si="64"/>
        <v>0</v>
      </c>
      <c r="I725">
        <f t="shared" si="65"/>
        <v>100</v>
      </c>
    </row>
    <row r="726" spans="1:9" x14ac:dyDescent="0.35">
      <c r="A726" s="1" t="s">
        <v>724</v>
      </c>
      <c r="B726" s="15">
        <v>8032.85</v>
      </c>
      <c r="C726" s="4">
        <f t="shared" si="63"/>
        <v>1.5755698163310461E-2</v>
      </c>
      <c r="D726" s="3">
        <f t="shared" si="62"/>
        <v>0.95402766476810419</v>
      </c>
      <c r="E726" s="2">
        <f t="shared" si="66"/>
        <v>2</v>
      </c>
      <c r="F726" s="2">
        <f t="shared" si="66"/>
        <v>3</v>
      </c>
      <c r="G726" s="2">
        <f t="shared" si="66"/>
        <v>4</v>
      </c>
      <c r="H726" s="19">
        <f t="shared" si="64"/>
        <v>1.5755698163310461E-2</v>
      </c>
      <c r="I726">
        <f t="shared" si="65"/>
        <v>101.57556981633104</v>
      </c>
    </row>
    <row r="727" spans="1:9" x14ac:dyDescent="0.35">
      <c r="A727" s="1" t="s">
        <v>725</v>
      </c>
      <c r="B727" s="15">
        <v>8034.85</v>
      </c>
      <c r="C727" s="4">
        <f t="shared" si="63"/>
        <v>2.4897763558384689E-4</v>
      </c>
      <c r="D727" s="3">
        <f t="shared" si="62"/>
        <v>0.47152156224572822</v>
      </c>
      <c r="E727" s="2">
        <f t="shared" si="66"/>
        <v>1</v>
      </c>
      <c r="F727" s="2">
        <f t="shared" si="66"/>
        <v>2</v>
      </c>
      <c r="G727" s="2">
        <f t="shared" si="66"/>
        <v>2</v>
      </c>
      <c r="H727" s="19">
        <f t="shared" si="64"/>
        <v>0</v>
      </c>
      <c r="I727">
        <f t="shared" si="65"/>
        <v>100</v>
      </c>
    </row>
    <row r="728" spans="1:9" x14ac:dyDescent="0.35">
      <c r="A728" s="1" t="s">
        <v>726</v>
      </c>
      <c r="B728" s="15">
        <v>8103.6</v>
      </c>
      <c r="C728" s="4">
        <f t="shared" si="63"/>
        <v>8.5564758520693118E-3</v>
      </c>
      <c r="D728" s="3">
        <f t="shared" si="62"/>
        <v>0.83523189585028479</v>
      </c>
      <c r="E728" s="2">
        <f t="shared" si="66"/>
        <v>2</v>
      </c>
      <c r="F728" s="2">
        <f t="shared" si="66"/>
        <v>3</v>
      </c>
      <c r="G728" s="2">
        <f t="shared" si="66"/>
        <v>4</v>
      </c>
      <c r="H728" s="19">
        <f t="shared" si="64"/>
        <v>0</v>
      </c>
      <c r="I728">
        <f t="shared" si="65"/>
        <v>100</v>
      </c>
    </row>
    <row r="729" spans="1:9" x14ac:dyDescent="0.35">
      <c r="A729" s="1" t="s">
        <v>727</v>
      </c>
      <c r="B729" s="15">
        <v>8185.8</v>
      </c>
      <c r="C729" s="4">
        <f t="shared" si="63"/>
        <v>1.0143639863764209E-2</v>
      </c>
      <c r="D729" s="3">
        <f t="shared" si="62"/>
        <v>0.87876322213181446</v>
      </c>
      <c r="E729" s="2">
        <f t="shared" si="66"/>
        <v>2</v>
      </c>
      <c r="F729" s="2">
        <f t="shared" si="66"/>
        <v>3</v>
      </c>
      <c r="G729" s="2">
        <f t="shared" si="66"/>
        <v>4</v>
      </c>
      <c r="H729" s="19">
        <f t="shared" si="64"/>
        <v>0</v>
      </c>
      <c r="I729">
        <f t="shared" si="65"/>
        <v>100</v>
      </c>
    </row>
    <row r="730" spans="1:9" x14ac:dyDescent="0.35">
      <c r="A730" s="1" t="s">
        <v>728</v>
      </c>
      <c r="B730" s="15">
        <v>8179.5</v>
      </c>
      <c r="C730" s="4">
        <f t="shared" si="63"/>
        <v>-7.6962544894820795E-4</v>
      </c>
      <c r="D730" s="3">
        <f t="shared" si="62"/>
        <v>0.41131000813669649</v>
      </c>
      <c r="E730" s="2">
        <f t="shared" si="66"/>
        <v>1</v>
      </c>
      <c r="F730" s="2">
        <f t="shared" si="66"/>
        <v>2</v>
      </c>
      <c r="G730" s="2">
        <f t="shared" si="66"/>
        <v>2</v>
      </c>
      <c r="H730" s="19">
        <f t="shared" si="64"/>
        <v>0</v>
      </c>
      <c r="I730">
        <f t="shared" si="65"/>
        <v>100</v>
      </c>
    </row>
    <row r="731" spans="1:9" x14ac:dyDescent="0.35">
      <c r="A731" s="1" t="s">
        <v>729</v>
      </c>
      <c r="B731" s="15">
        <v>8192.25</v>
      </c>
      <c r="C731" s="4">
        <f t="shared" si="63"/>
        <v>1.5587749862460143E-3</v>
      </c>
      <c r="D731" s="3">
        <f t="shared" si="62"/>
        <v>0.53702196908055333</v>
      </c>
      <c r="E731" s="2">
        <f t="shared" si="66"/>
        <v>2</v>
      </c>
      <c r="F731" s="2">
        <f t="shared" si="66"/>
        <v>2</v>
      </c>
      <c r="G731" s="2">
        <f t="shared" si="66"/>
        <v>3</v>
      </c>
      <c r="H731" s="19">
        <f t="shared" si="64"/>
        <v>0</v>
      </c>
      <c r="I731">
        <f t="shared" si="65"/>
        <v>100</v>
      </c>
    </row>
    <row r="732" spans="1:9" x14ac:dyDescent="0.35">
      <c r="A732" s="1" t="s">
        <v>730</v>
      </c>
      <c r="B732" s="15">
        <v>8190.5</v>
      </c>
      <c r="C732" s="4">
        <f t="shared" si="63"/>
        <v>-2.1361652781592966E-4</v>
      </c>
      <c r="D732" s="3">
        <f t="shared" si="62"/>
        <v>0.44100895036615134</v>
      </c>
      <c r="E732" s="2">
        <f t="shared" si="66"/>
        <v>1</v>
      </c>
      <c r="F732" s="2">
        <f t="shared" si="66"/>
        <v>2</v>
      </c>
      <c r="G732" s="2">
        <f t="shared" si="66"/>
        <v>2</v>
      </c>
      <c r="H732" s="19">
        <f t="shared" si="64"/>
        <v>0</v>
      </c>
      <c r="I732">
        <f t="shared" si="65"/>
        <v>100</v>
      </c>
    </row>
    <row r="733" spans="1:9" x14ac:dyDescent="0.35">
      <c r="A733" s="1" t="s">
        <v>731</v>
      </c>
      <c r="B733" s="15">
        <v>8273.7999999999993</v>
      </c>
      <c r="C733" s="4">
        <f t="shared" si="63"/>
        <v>1.0170319272327699E-2</v>
      </c>
      <c r="D733" s="3">
        <f t="shared" si="62"/>
        <v>0.87957689178193654</v>
      </c>
      <c r="E733" s="2">
        <f t="shared" si="66"/>
        <v>2</v>
      </c>
      <c r="F733" s="2">
        <f t="shared" si="66"/>
        <v>3</v>
      </c>
      <c r="G733" s="2">
        <f t="shared" si="66"/>
        <v>4</v>
      </c>
      <c r="H733" s="19">
        <f t="shared" si="64"/>
        <v>0</v>
      </c>
      <c r="I733">
        <f t="shared" si="65"/>
        <v>100</v>
      </c>
    </row>
    <row r="734" spans="1:9" x14ac:dyDescent="0.35">
      <c r="A734" s="1" t="s">
        <v>732</v>
      </c>
      <c r="B734" s="15">
        <v>8243.7999999999993</v>
      </c>
      <c r="C734" s="4">
        <f t="shared" si="63"/>
        <v>-3.6259034542773794E-3</v>
      </c>
      <c r="D734" s="3">
        <f t="shared" si="62"/>
        <v>0.27908868999186331</v>
      </c>
      <c r="E734" s="2">
        <f t="shared" si="66"/>
        <v>1</v>
      </c>
      <c r="F734" s="2">
        <f t="shared" si="66"/>
        <v>1</v>
      </c>
      <c r="G734" s="2">
        <f t="shared" si="66"/>
        <v>2</v>
      </c>
      <c r="H734" s="19">
        <f t="shared" si="64"/>
        <v>0</v>
      </c>
      <c r="I734">
        <f t="shared" si="65"/>
        <v>100</v>
      </c>
    </row>
    <row r="735" spans="1:9" x14ac:dyDescent="0.35">
      <c r="A735" s="1" t="s">
        <v>733</v>
      </c>
      <c r="B735" s="15">
        <v>8236.0499999999993</v>
      </c>
      <c r="C735" s="4">
        <f t="shared" si="63"/>
        <v>-9.4010043911785246E-4</v>
      </c>
      <c r="D735" s="3">
        <f t="shared" si="62"/>
        <v>0.402766476810415</v>
      </c>
      <c r="E735" s="2">
        <f t="shared" si="66"/>
        <v>1</v>
      </c>
      <c r="F735" s="2">
        <f t="shared" si="66"/>
        <v>2</v>
      </c>
      <c r="G735" s="2">
        <f t="shared" si="66"/>
        <v>2</v>
      </c>
      <c r="H735" s="19">
        <f t="shared" si="64"/>
        <v>0</v>
      </c>
      <c r="I735">
        <f t="shared" si="65"/>
        <v>100</v>
      </c>
    </row>
    <row r="736" spans="1:9" x14ac:dyDescent="0.35">
      <c r="A736" s="1" t="s">
        <v>734</v>
      </c>
      <c r="B736" s="15">
        <v>8288.6</v>
      </c>
      <c r="C736" s="4">
        <f t="shared" si="63"/>
        <v>6.3804857911258228E-3</v>
      </c>
      <c r="D736" s="3">
        <f t="shared" si="62"/>
        <v>0.75874694873881199</v>
      </c>
      <c r="E736" s="2">
        <f t="shared" si="66"/>
        <v>2</v>
      </c>
      <c r="F736" s="2">
        <f t="shared" si="66"/>
        <v>3</v>
      </c>
      <c r="G736" s="2">
        <f t="shared" si="66"/>
        <v>4</v>
      </c>
      <c r="H736" s="19">
        <f t="shared" si="64"/>
        <v>0</v>
      </c>
      <c r="I736">
        <f t="shared" si="65"/>
        <v>100</v>
      </c>
    </row>
    <row r="737" spans="1:9" x14ac:dyDescent="0.35">
      <c r="A737" s="1" t="s">
        <v>735</v>
      </c>
      <c r="B737" s="15">
        <v>8380.65</v>
      </c>
      <c r="C737" s="4">
        <f t="shared" si="63"/>
        <v>1.110561494100315E-2</v>
      </c>
      <c r="D737" s="3">
        <f t="shared" si="62"/>
        <v>0.89747762408462162</v>
      </c>
      <c r="E737" s="2">
        <f t="shared" si="66"/>
        <v>2</v>
      </c>
      <c r="F737" s="2">
        <f t="shared" si="66"/>
        <v>3</v>
      </c>
      <c r="G737" s="2">
        <f t="shared" si="66"/>
        <v>4</v>
      </c>
      <c r="H737" s="19">
        <f t="shared" si="64"/>
        <v>0</v>
      </c>
      <c r="I737">
        <f t="shared" si="65"/>
        <v>100</v>
      </c>
    </row>
    <row r="738" spans="1:9" x14ac:dyDescent="0.35">
      <c r="A738" s="1" t="s">
        <v>736</v>
      </c>
      <c r="B738" s="15">
        <v>8407.2000000000007</v>
      </c>
      <c r="C738" s="4">
        <f t="shared" si="63"/>
        <v>3.1680120277068902E-3</v>
      </c>
      <c r="D738" s="3">
        <f t="shared" si="62"/>
        <v>0.6228641171684296</v>
      </c>
      <c r="E738" s="2">
        <f t="shared" si="66"/>
        <v>2</v>
      </c>
      <c r="F738" s="2">
        <f t="shared" si="66"/>
        <v>2</v>
      </c>
      <c r="G738" s="2">
        <f t="shared" si="66"/>
        <v>3</v>
      </c>
      <c r="H738" s="19">
        <f t="shared" si="64"/>
        <v>0</v>
      </c>
      <c r="I738">
        <f t="shared" si="65"/>
        <v>100</v>
      </c>
    </row>
    <row r="739" spans="1:9" x14ac:dyDescent="0.35">
      <c r="A739" s="1" t="s">
        <v>737</v>
      </c>
      <c r="B739" s="15">
        <v>8400.35</v>
      </c>
      <c r="C739" s="4">
        <f t="shared" si="63"/>
        <v>-8.1477780949668066E-4</v>
      </c>
      <c r="D739" s="3">
        <f t="shared" si="62"/>
        <v>0.41008950366151342</v>
      </c>
      <c r="E739" s="2">
        <f t="shared" si="66"/>
        <v>1</v>
      </c>
      <c r="F739" s="2">
        <f t="shared" si="66"/>
        <v>2</v>
      </c>
      <c r="G739" s="2">
        <f t="shared" si="66"/>
        <v>2</v>
      </c>
      <c r="H739" s="19">
        <f t="shared" si="64"/>
        <v>0</v>
      </c>
      <c r="I739">
        <f t="shared" si="65"/>
        <v>100</v>
      </c>
    </row>
    <row r="740" spans="1:9" x14ac:dyDescent="0.35">
      <c r="A740" s="1" t="s">
        <v>738</v>
      </c>
      <c r="B740" s="15">
        <v>8412.7999999999993</v>
      </c>
      <c r="C740" s="4">
        <f t="shared" si="63"/>
        <v>1.4820811037634662E-3</v>
      </c>
      <c r="D740" s="3">
        <f t="shared" si="62"/>
        <v>0.53213995117982105</v>
      </c>
      <c r="E740" s="2">
        <f t="shared" si="66"/>
        <v>2</v>
      </c>
      <c r="F740" s="2">
        <f t="shared" si="66"/>
        <v>2</v>
      </c>
      <c r="G740" s="2">
        <f t="shared" si="66"/>
        <v>3</v>
      </c>
      <c r="H740" s="19">
        <f t="shared" si="64"/>
        <v>0</v>
      </c>
      <c r="I740">
        <f t="shared" si="65"/>
        <v>100</v>
      </c>
    </row>
    <row r="741" spans="1:9" x14ac:dyDescent="0.35">
      <c r="A741" s="1" t="s">
        <v>739</v>
      </c>
      <c r="B741" s="15">
        <v>8398</v>
      </c>
      <c r="C741" s="4">
        <f t="shared" si="63"/>
        <v>-1.7592240395586378E-3</v>
      </c>
      <c r="D741" s="3">
        <f t="shared" si="62"/>
        <v>0.36208299430431246</v>
      </c>
      <c r="E741" s="2">
        <f t="shared" si="66"/>
        <v>1</v>
      </c>
      <c r="F741" s="2">
        <f t="shared" si="66"/>
        <v>2</v>
      </c>
      <c r="G741" s="2">
        <f t="shared" si="66"/>
        <v>2</v>
      </c>
      <c r="H741" s="19">
        <f t="shared" si="64"/>
        <v>0</v>
      </c>
      <c r="I741">
        <f t="shared" si="65"/>
        <v>100</v>
      </c>
    </row>
    <row r="742" spans="1:9" x14ac:dyDescent="0.35">
      <c r="A742" s="1" t="s">
        <v>740</v>
      </c>
      <c r="B742" s="15">
        <v>8417</v>
      </c>
      <c r="C742" s="4">
        <f t="shared" si="63"/>
        <v>2.2624434389140191E-3</v>
      </c>
      <c r="D742" s="3">
        <f t="shared" si="62"/>
        <v>0.57933279088689993</v>
      </c>
      <c r="E742" s="2">
        <f t="shared" si="66"/>
        <v>2</v>
      </c>
      <c r="F742" s="2">
        <f t="shared" si="66"/>
        <v>2</v>
      </c>
      <c r="G742" s="2">
        <f t="shared" si="66"/>
        <v>3</v>
      </c>
      <c r="H742" s="19">
        <f t="shared" si="64"/>
        <v>0</v>
      </c>
      <c r="I742">
        <f t="shared" si="65"/>
        <v>100</v>
      </c>
    </row>
    <row r="743" spans="1:9" x14ac:dyDescent="0.35">
      <c r="A743" s="1" t="s">
        <v>741</v>
      </c>
      <c r="B743" s="15">
        <v>8435.1</v>
      </c>
      <c r="C743" s="4">
        <f t="shared" si="63"/>
        <v>2.1504098847571207E-3</v>
      </c>
      <c r="D743" s="3">
        <f t="shared" si="62"/>
        <v>0.57241659886086249</v>
      </c>
      <c r="E743" s="2">
        <f t="shared" si="66"/>
        <v>2</v>
      </c>
      <c r="F743" s="2">
        <f t="shared" si="66"/>
        <v>2</v>
      </c>
      <c r="G743" s="2">
        <f t="shared" si="66"/>
        <v>3</v>
      </c>
      <c r="H743" s="19">
        <f t="shared" si="64"/>
        <v>0</v>
      </c>
      <c r="I743">
        <f t="shared" si="65"/>
        <v>100</v>
      </c>
    </row>
    <row r="744" spans="1:9" x14ac:dyDescent="0.35">
      <c r="A744" s="1" t="s">
        <v>742</v>
      </c>
      <c r="B744" s="15">
        <v>8349.35</v>
      </c>
      <c r="C744" s="4">
        <f t="shared" si="63"/>
        <v>-1.0165854583822354E-2</v>
      </c>
      <c r="D744" s="3">
        <f t="shared" si="62"/>
        <v>0.10170870626525631</v>
      </c>
      <c r="E744" s="2">
        <f t="shared" si="66"/>
        <v>1</v>
      </c>
      <c r="F744" s="2">
        <f t="shared" si="66"/>
        <v>1</v>
      </c>
      <c r="G744" s="2">
        <f t="shared" si="66"/>
        <v>1</v>
      </c>
      <c r="H744" s="19">
        <f t="shared" si="64"/>
        <v>0</v>
      </c>
      <c r="I744">
        <f t="shared" si="65"/>
        <v>100</v>
      </c>
    </row>
    <row r="745" spans="1:9" x14ac:dyDescent="0.35">
      <c r="A745" s="1" t="s">
        <v>743</v>
      </c>
      <c r="B745" s="15">
        <v>8391.5</v>
      </c>
      <c r="C745" s="4">
        <f t="shared" si="63"/>
        <v>5.0482971728338377E-3</v>
      </c>
      <c r="D745" s="3">
        <f t="shared" si="62"/>
        <v>0.70667209113100082</v>
      </c>
      <c r="E745" s="2">
        <f t="shared" si="66"/>
        <v>2</v>
      </c>
      <c r="F745" s="2">
        <f t="shared" si="66"/>
        <v>3</v>
      </c>
      <c r="G745" s="2">
        <f t="shared" si="66"/>
        <v>3</v>
      </c>
      <c r="H745" s="19">
        <f t="shared" si="64"/>
        <v>5.0482971728338377E-3</v>
      </c>
      <c r="I745">
        <f t="shared" si="65"/>
        <v>100.50482971728339</v>
      </c>
    </row>
    <row r="746" spans="1:9" x14ac:dyDescent="0.35">
      <c r="A746" s="1" t="s">
        <v>744</v>
      </c>
      <c r="B746" s="15">
        <v>8475.7999999999993</v>
      </c>
      <c r="C746" s="4">
        <f t="shared" si="63"/>
        <v>1.0045879759280174E-2</v>
      </c>
      <c r="D746" s="3">
        <f t="shared" si="62"/>
        <v>0.87550854353132623</v>
      </c>
      <c r="E746" s="2">
        <f t="shared" si="66"/>
        <v>2</v>
      </c>
      <c r="F746" s="2">
        <f t="shared" si="66"/>
        <v>3</v>
      </c>
      <c r="G746" s="2">
        <f t="shared" si="66"/>
        <v>4</v>
      </c>
      <c r="H746" s="19">
        <f t="shared" si="64"/>
        <v>0</v>
      </c>
      <c r="I746">
        <f t="shared" si="65"/>
        <v>100</v>
      </c>
    </row>
    <row r="747" spans="1:9" x14ac:dyDescent="0.35">
      <c r="A747" s="1" t="s">
        <v>745</v>
      </c>
      <c r="B747" s="15">
        <v>8602.75</v>
      </c>
      <c r="C747" s="4">
        <f t="shared" si="63"/>
        <v>1.4977937185870482E-2</v>
      </c>
      <c r="D747" s="3">
        <f t="shared" si="62"/>
        <v>0.94467046379170061</v>
      </c>
      <c r="E747" s="2">
        <f t="shared" si="66"/>
        <v>2</v>
      </c>
      <c r="F747" s="2">
        <f t="shared" si="66"/>
        <v>3</v>
      </c>
      <c r="G747" s="2">
        <f t="shared" si="66"/>
        <v>4</v>
      </c>
      <c r="H747" s="19">
        <f t="shared" si="64"/>
        <v>0</v>
      </c>
      <c r="I747">
        <f t="shared" si="65"/>
        <v>100</v>
      </c>
    </row>
    <row r="748" spans="1:9" x14ac:dyDescent="0.35">
      <c r="A748" s="1" t="s">
        <v>746</v>
      </c>
      <c r="B748" s="15">
        <v>8641.25</v>
      </c>
      <c r="C748" s="4">
        <f t="shared" si="63"/>
        <v>4.4753131266164203E-3</v>
      </c>
      <c r="D748" s="3">
        <f t="shared" si="62"/>
        <v>0.68022782750203414</v>
      </c>
      <c r="E748" s="2">
        <f t="shared" si="66"/>
        <v>2</v>
      </c>
      <c r="F748" s="2">
        <f t="shared" si="66"/>
        <v>3</v>
      </c>
      <c r="G748" s="2">
        <f t="shared" si="66"/>
        <v>3</v>
      </c>
      <c r="H748" s="19">
        <f t="shared" si="64"/>
        <v>0</v>
      </c>
      <c r="I748">
        <f t="shared" si="65"/>
        <v>100</v>
      </c>
    </row>
    <row r="749" spans="1:9" x14ac:dyDescent="0.35">
      <c r="A749" s="1" t="s">
        <v>747</v>
      </c>
      <c r="B749" s="15">
        <v>8632.75</v>
      </c>
      <c r="C749" s="4">
        <f t="shared" si="63"/>
        <v>-9.8365398524513648E-4</v>
      </c>
      <c r="D749" s="3">
        <f t="shared" si="62"/>
        <v>0.39951179820992677</v>
      </c>
      <c r="E749" s="2">
        <f t="shared" si="66"/>
        <v>1</v>
      </c>
      <c r="F749" s="2">
        <f t="shared" si="66"/>
        <v>2</v>
      </c>
      <c r="G749" s="2">
        <f t="shared" si="66"/>
        <v>2</v>
      </c>
      <c r="H749" s="19">
        <f t="shared" si="64"/>
        <v>0</v>
      </c>
      <c r="I749">
        <f t="shared" si="65"/>
        <v>100</v>
      </c>
    </row>
    <row r="750" spans="1:9" x14ac:dyDescent="0.35">
      <c r="A750" s="1" t="s">
        <v>748</v>
      </c>
      <c r="B750" s="15">
        <v>8561.2999999999993</v>
      </c>
      <c r="C750" s="4">
        <f t="shared" si="63"/>
        <v>-8.2766210072110491E-3</v>
      </c>
      <c r="D750" s="3">
        <f t="shared" si="62"/>
        <v>0.14239218877135884</v>
      </c>
      <c r="E750" s="2">
        <f t="shared" si="66"/>
        <v>1</v>
      </c>
      <c r="F750" s="2">
        <f t="shared" si="66"/>
        <v>1</v>
      </c>
      <c r="G750" s="2">
        <f t="shared" si="66"/>
        <v>1</v>
      </c>
      <c r="H750" s="19">
        <f t="shared" si="64"/>
        <v>0</v>
      </c>
      <c r="I750">
        <f t="shared" si="65"/>
        <v>100</v>
      </c>
    </row>
    <row r="751" spans="1:9" x14ac:dyDescent="0.35">
      <c r="A751" s="1" t="s">
        <v>749</v>
      </c>
      <c r="B751" s="15">
        <v>8716.4</v>
      </c>
      <c r="C751" s="4">
        <f t="shared" si="63"/>
        <v>1.8116407554927383E-2</v>
      </c>
      <c r="D751" s="3">
        <f t="shared" si="62"/>
        <v>0.96948738812042312</v>
      </c>
      <c r="E751" s="2">
        <f t="shared" si="66"/>
        <v>2</v>
      </c>
      <c r="F751" s="2">
        <f t="shared" si="66"/>
        <v>3</v>
      </c>
      <c r="G751" s="2">
        <f t="shared" si="66"/>
        <v>4</v>
      </c>
      <c r="H751" s="19">
        <f t="shared" si="64"/>
        <v>1.8116407554927383E-2</v>
      </c>
      <c r="I751">
        <f t="shared" si="65"/>
        <v>101.81164075549273</v>
      </c>
    </row>
    <row r="752" spans="1:9" x14ac:dyDescent="0.35">
      <c r="A752" s="1" t="s">
        <v>750</v>
      </c>
      <c r="B752" s="15">
        <v>8734.25</v>
      </c>
      <c r="C752" s="4">
        <f t="shared" si="63"/>
        <v>2.0478637969805202E-3</v>
      </c>
      <c r="D752" s="3">
        <f t="shared" si="62"/>
        <v>0.56550040683482505</v>
      </c>
      <c r="E752" s="2">
        <f t="shared" si="66"/>
        <v>2</v>
      </c>
      <c r="F752" s="2">
        <f t="shared" si="66"/>
        <v>2</v>
      </c>
      <c r="G752" s="2">
        <f t="shared" si="66"/>
        <v>3</v>
      </c>
      <c r="H752" s="19">
        <f t="shared" si="64"/>
        <v>0</v>
      </c>
      <c r="I752">
        <f t="shared" si="65"/>
        <v>100</v>
      </c>
    </row>
    <row r="753" spans="1:9" x14ac:dyDescent="0.35">
      <c r="A753" s="1" t="s">
        <v>751</v>
      </c>
      <c r="B753" s="15">
        <v>8740.9500000000007</v>
      </c>
      <c r="C753" s="4">
        <f t="shared" si="63"/>
        <v>7.6709505681660239E-4</v>
      </c>
      <c r="D753" s="3">
        <f t="shared" si="62"/>
        <v>0.49837266069975589</v>
      </c>
      <c r="E753" s="2">
        <f t="shared" si="66"/>
        <v>1</v>
      </c>
      <c r="F753" s="2">
        <f t="shared" si="66"/>
        <v>2</v>
      </c>
      <c r="G753" s="2">
        <f t="shared" si="66"/>
        <v>2</v>
      </c>
      <c r="H753" s="19">
        <f t="shared" si="64"/>
        <v>0</v>
      </c>
      <c r="I753">
        <f t="shared" si="65"/>
        <v>100</v>
      </c>
    </row>
    <row r="754" spans="1:9" x14ac:dyDescent="0.35">
      <c r="A754" s="1" t="s">
        <v>752</v>
      </c>
      <c r="B754" s="15">
        <v>8801.0499999999993</v>
      </c>
      <c r="C754" s="4">
        <f t="shared" si="63"/>
        <v>6.8756828491181032E-3</v>
      </c>
      <c r="D754" s="3">
        <f t="shared" si="62"/>
        <v>0.77624084621643608</v>
      </c>
      <c r="E754" s="2">
        <f t="shared" si="66"/>
        <v>2</v>
      </c>
      <c r="F754" s="2">
        <f t="shared" si="66"/>
        <v>3</v>
      </c>
      <c r="G754" s="2">
        <f t="shared" si="66"/>
        <v>4</v>
      </c>
      <c r="H754" s="19">
        <f t="shared" si="64"/>
        <v>0</v>
      </c>
      <c r="I754">
        <f t="shared" si="65"/>
        <v>100</v>
      </c>
    </row>
    <row r="755" spans="1:9" x14ac:dyDescent="0.35">
      <c r="A755" s="1" t="s">
        <v>753</v>
      </c>
      <c r="B755" s="15">
        <v>8768.2999999999993</v>
      </c>
      <c r="C755" s="4">
        <f t="shared" si="63"/>
        <v>-3.7211469086074755E-3</v>
      </c>
      <c r="D755" s="3">
        <f t="shared" si="62"/>
        <v>0.27379983726606999</v>
      </c>
      <c r="E755" s="2">
        <f t="shared" si="66"/>
        <v>1</v>
      </c>
      <c r="F755" s="2">
        <f t="shared" si="66"/>
        <v>1</v>
      </c>
      <c r="G755" s="2">
        <f t="shared" si="66"/>
        <v>2</v>
      </c>
      <c r="H755" s="19">
        <f t="shared" si="64"/>
        <v>0</v>
      </c>
      <c r="I755">
        <f t="shared" si="65"/>
        <v>100</v>
      </c>
    </row>
    <row r="756" spans="1:9" x14ac:dyDescent="0.35">
      <c r="A756" s="1" t="s">
        <v>754</v>
      </c>
      <c r="B756" s="15">
        <v>8769.0499999999993</v>
      </c>
      <c r="C756" s="4">
        <f t="shared" si="63"/>
        <v>8.5535394546365495E-5</v>
      </c>
      <c r="D756" s="3">
        <f t="shared" si="62"/>
        <v>0.45850284784377543</v>
      </c>
      <c r="E756" s="2">
        <f t="shared" si="66"/>
        <v>1</v>
      </c>
      <c r="F756" s="2">
        <f t="shared" si="66"/>
        <v>2</v>
      </c>
      <c r="G756" s="2">
        <f t="shared" si="66"/>
        <v>2</v>
      </c>
      <c r="H756" s="19">
        <f t="shared" si="64"/>
        <v>0</v>
      </c>
      <c r="I756">
        <f t="shared" si="65"/>
        <v>100</v>
      </c>
    </row>
    <row r="757" spans="1:9" x14ac:dyDescent="0.35">
      <c r="A757" s="1" t="s">
        <v>755</v>
      </c>
      <c r="B757" s="15">
        <v>8778.4</v>
      </c>
      <c r="C757" s="4">
        <f t="shared" si="63"/>
        <v>1.0662500498914707E-3</v>
      </c>
      <c r="D757" s="3">
        <f t="shared" si="62"/>
        <v>0.51057770545158665</v>
      </c>
      <c r="E757" s="2">
        <f t="shared" si="66"/>
        <v>2</v>
      </c>
      <c r="F757" s="2">
        <f t="shared" si="66"/>
        <v>2</v>
      </c>
      <c r="G757" s="2">
        <f t="shared" si="66"/>
        <v>3</v>
      </c>
      <c r="H757" s="19">
        <f t="shared" si="64"/>
        <v>0</v>
      </c>
      <c r="I757">
        <f t="shared" si="65"/>
        <v>100</v>
      </c>
    </row>
    <row r="758" spans="1:9" x14ac:dyDescent="0.35">
      <c r="A758" s="1" t="s">
        <v>756</v>
      </c>
      <c r="B758" s="15">
        <v>8793.5499999999993</v>
      </c>
      <c r="C758" s="4">
        <f t="shared" si="63"/>
        <v>1.7258270299826961E-3</v>
      </c>
      <c r="D758" s="3">
        <f t="shared" si="62"/>
        <v>0.54759967453213998</v>
      </c>
      <c r="E758" s="2">
        <f t="shared" si="66"/>
        <v>2</v>
      </c>
      <c r="F758" s="2">
        <f t="shared" si="66"/>
        <v>2</v>
      </c>
      <c r="G758" s="2">
        <f t="shared" si="66"/>
        <v>3</v>
      </c>
      <c r="H758" s="19">
        <f t="shared" si="64"/>
        <v>0</v>
      </c>
      <c r="I758">
        <f t="shared" si="65"/>
        <v>100</v>
      </c>
    </row>
    <row r="759" spans="1:9" x14ac:dyDescent="0.35">
      <c r="A759" s="1" t="s">
        <v>757</v>
      </c>
      <c r="B759" s="15">
        <v>8805.0499999999993</v>
      </c>
      <c r="C759" s="4">
        <f t="shared" si="63"/>
        <v>1.307776722711429E-3</v>
      </c>
      <c r="D759" s="3">
        <f t="shared" si="62"/>
        <v>0.52237591537835637</v>
      </c>
      <c r="E759" s="2">
        <f t="shared" si="66"/>
        <v>2</v>
      </c>
      <c r="F759" s="2">
        <f t="shared" si="66"/>
        <v>2</v>
      </c>
      <c r="G759" s="2">
        <f t="shared" si="66"/>
        <v>3</v>
      </c>
      <c r="H759" s="19">
        <f t="shared" si="64"/>
        <v>0</v>
      </c>
      <c r="I759">
        <f t="shared" si="65"/>
        <v>100</v>
      </c>
    </row>
    <row r="760" spans="1:9" x14ac:dyDescent="0.35">
      <c r="A760" s="1" t="s">
        <v>758</v>
      </c>
      <c r="B760" s="15">
        <v>8792.2999999999993</v>
      </c>
      <c r="C760" s="4">
        <f t="shared" si="63"/>
        <v>-1.4480326630740281E-3</v>
      </c>
      <c r="D760" s="3">
        <f t="shared" si="62"/>
        <v>0.37510170870626525</v>
      </c>
      <c r="E760" s="2">
        <f t="shared" si="66"/>
        <v>1</v>
      </c>
      <c r="F760" s="2">
        <f t="shared" si="66"/>
        <v>2</v>
      </c>
      <c r="G760" s="2">
        <f t="shared" si="66"/>
        <v>2</v>
      </c>
      <c r="H760" s="19">
        <f t="shared" si="64"/>
        <v>0</v>
      </c>
      <c r="I760">
        <f t="shared" si="65"/>
        <v>100</v>
      </c>
    </row>
    <row r="761" spans="1:9" x14ac:dyDescent="0.35">
      <c r="A761" s="1" t="s">
        <v>759</v>
      </c>
      <c r="B761" s="15">
        <v>8724.7000000000007</v>
      </c>
      <c r="C761" s="4">
        <f t="shared" si="63"/>
        <v>-7.6885456592699075E-3</v>
      </c>
      <c r="D761" s="3">
        <f t="shared" si="62"/>
        <v>0.15541090317331163</v>
      </c>
      <c r="E761" s="2">
        <f t="shared" si="66"/>
        <v>1</v>
      </c>
      <c r="F761" s="2">
        <f t="shared" si="66"/>
        <v>1</v>
      </c>
      <c r="G761" s="2">
        <f t="shared" si="66"/>
        <v>1</v>
      </c>
      <c r="H761" s="19">
        <f t="shared" si="64"/>
        <v>0</v>
      </c>
      <c r="I761">
        <f t="shared" si="65"/>
        <v>100</v>
      </c>
    </row>
    <row r="762" spans="1:9" x14ac:dyDescent="0.35">
      <c r="A762" s="1" t="s">
        <v>760</v>
      </c>
      <c r="B762" s="15">
        <v>8778</v>
      </c>
      <c r="C762" s="4">
        <f t="shared" si="63"/>
        <v>6.1090925762490311E-3</v>
      </c>
      <c r="D762" s="3">
        <f t="shared" si="62"/>
        <v>0.74491456468673722</v>
      </c>
      <c r="E762" s="2">
        <f t="shared" si="66"/>
        <v>2</v>
      </c>
      <c r="F762" s="2">
        <f t="shared" si="66"/>
        <v>3</v>
      </c>
      <c r="G762" s="2">
        <f t="shared" si="66"/>
        <v>3</v>
      </c>
      <c r="H762" s="19">
        <f t="shared" si="64"/>
        <v>6.1090925762490311E-3</v>
      </c>
      <c r="I762">
        <f t="shared" si="65"/>
        <v>100.6109092576249</v>
      </c>
    </row>
    <row r="763" spans="1:9" x14ac:dyDescent="0.35">
      <c r="A763" s="1" t="s">
        <v>761</v>
      </c>
      <c r="B763" s="15">
        <v>8821.7000000000007</v>
      </c>
      <c r="C763" s="4">
        <f t="shared" si="63"/>
        <v>4.9783549783550818E-3</v>
      </c>
      <c r="D763" s="3">
        <f t="shared" si="62"/>
        <v>0.70219690805532953</v>
      </c>
      <c r="E763" s="2">
        <f t="shared" si="66"/>
        <v>2</v>
      </c>
      <c r="F763" s="2">
        <f t="shared" si="66"/>
        <v>3</v>
      </c>
      <c r="G763" s="2">
        <f t="shared" si="66"/>
        <v>3</v>
      </c>
      <c r="H763" s="19">
        <f t="shared" si="64"/>
        <v>0</v>
      </c>
      <c r="I763">
        <f t="shared" si="65"/>
        <v>100</v>
      </c>
    </row>
    <row r="764" spans="1:9" x14ac:dyDescent="0.35">
      <c r="A764" s="1" t="s">
        <v>762</v>
      </c>
      <c r="B764" s="15">
        <v>8879.2000000000007</v>
      </c>
      <c r="C764" s="4">
        <f t="shared" si="63"/>
        <v>6.5180180690795897E-3</v>
      </c>
      <c r="D764" s="3">
        <f t="shared" si="62"/>
        <v>0.76159479251423923</v>
      </c>
      <c r="E764" s="2">
        <f t="shared" si="66"/>
        <v>2</v>
      </c>
      <c r="F764" s="2">
        <f t="shared" si="66"/>
        <v>3</v>
      </c>
      <c r="G764" s="2">
        <f t="shared" si="66"/>
        <v>4</v>
      </c>
      <c r="H764" s="19">
        <f t="shared" si="64"/>
        <v>0</v>
      </c>
      <c r="I764">
        <f t="shared" si="65"/>
        <v>100</v>
      </c>
    </row>
    <row r="765" spans="1:9" x14ac:dyDescent="0.35">
      <c r="A765" s="1" t="s">
        <v>763</v>
      </c>
      <c r="B765" s="15">
        <v>8907.85</v>
      </c>
      <c r="C765" s="4">
        <f t="shared" si="63"/>
        <v>3.2266420398232576E-3</v>
      </c>
      <c r="D765" s="3">
        <f t="shared" si="62"/>
        <v>0.62530512611879574</v>
      </c>
      <c r="E765" s="2">
        <f t="shared" si="66"/>
        <v>2</v>
      </c>
      <c r="F765" s="2">
        <f t="shared" si="66"/>
        <v>2</v>
      </c>
      <c r="G765" s="2">
        <f t="shared" si="66"/>
        <v>3</v>
      </c>
      <c r="H765" s="19">
        <f t="shared" si="64"/>
        <v>0</v>
      </c>
      <c r="I765">
        <f t="shared" si="65"/>
        <v>100</v>
      </c>
    </row>
    <row r="766" spans="1:9" x14ac:dyDescent="0.35">
      <c r="A766" s="1" t="s">
        <v>764</v>
      </c>
      <c r="B766" s="15">
        <v>8926.9</v>
      </c>
      <c r="C766" s="4">
        <f t="shared" si="63"/>
        <v>2.1385631774220037E-3</v>
      </c>
      <c r="D766" s="3">
        <f t="shared" si="62"/>
        <v>0.57160292921074041</v>
      </c>
      <c r="E766" s="2">
        <f t="shared" si="66"/>
        <v>2</v>
      </c>
      <c r="F766" s="2">
        <f t="shared" si="66"/>
        <v>2</v>
      </c>
      <c r="G766" s="2">
        <f t="shared" si="66"/>
        <v>3</v>
      </c>
      <c r="H766" s="19">
        <f t="shared" si="64"/>
        <v>0</v>
      </c>
      <c r="I766">
        <f t="shared" si="65"/>
        <v>100</v>
      </c>
    </row>
    <row r="767" spans="1:9" x14ac:dyDescent="0.35">
      <c r="A767" s="1" t="s">
        <v>765</v>
      </c>
      <c r="B767" s="15">
        <v>8939.5</v>
      </c>
      <c r="C767" s="4">
        <f t="shared" si="63"/>
        <v>1.4114642261031651E-3</v>
      </c>
      <c r="D767" s="3">
        <f t="shared" si="62"/>
        <v>0.52725793327908865</v>
      </c>
      <c r="E767" s="2">
        <f t="shared" si="66"/>
        <v>2</v>
      </c>
      <c r="F767" s="2">
        <f t="shared" si="66"/>
        <v>2</v>
      </c>
      <c r="G767" s="2">
        <f t="shared" si="66"/>
        <v>3</v>
      </c>
      <c r="H767" s="19">
        <f t="shared" si="64"/>
        <v>0</v>
      </c>
      <c r="I767">
        <f t="shared" si="65"/>
        <v>100</v>
      </c>
    </row>
    <row r="768" spans="1:9" x14ac:dyDescent="0.35">
      <c r="A768" s="1" t="s">
        <v>766</v>
      </c>
      <c r="B768" s="15">
        <v>8896.7000000000007</v>
      </c>
      <c r="C768" s="4">
        <f t="shared" si="63"/>
        <v>-4.7877398064768428E-3</v>
      </c>
      <c r="D768" s="3">
        <f t="shared" si="62"/>
        <v>0.23433685923515052</v>
      </c>
      <c r="E768" s="2">
        <f t="shared" si="66"/>
        <v>1</v>
      </c>
      <c r="F768" s="2">
        <f t="shared" si="66"/>
        <v>1</v>
      </c>
      <c r="G768" s="2">
        <f t="shared" si="66"/>
        <v>1</v>
      </c>
      <c r="H768" s="19">
        <f t="shared" si="64"/>
        <v>0</v>
      </c>
      <c r="I768">
        <f t="shared" si="65"/>
        <v>100</v>
      </c>
    </row>
    <row r="769" spans="1:9" x14ac:dyDescent="0.35">
      <c r="A769" s="1" t="s">
        <v>767</v>
      </c>
      <c r="B769" s="15">
        <v>8879.6</v>
      </c>
      <c r="C769" s="4">
        <f t="shared" si="63"/>
        <v>-1.9220609889060158E-3</v>
      </c>
      <c r="D769" s="3">
        <f t="shared" si="62"/>
        <v>0.35272579332790888</v>
      </c>
      <c r="E769" s="2">
        <f t="shared" si="66"/>
        <v>1</v>
      </c>
      <c r="F769" s="2">
        <f t="shared" si="66"/>
        <v>2</v>
      </c>
      <c r="G769" s="2">
        <f t="shared" si="66"/>
        <v>2</v>
      </c>
      <c r="H769" s="19">
        <f t="shared" si="64"/>
        <v>-1.9220609889060158E-3</v>
      </c>
      <c r="I769">
        <f t="shared" si="65"/>
        <v>99.807793901109392</v>
      </c>
    </row>
    <row r="770" spans="1:9" x14ac:dyDescent="0.35">
      <c r="A770" s="1" t="s">
        <v>768</v>
      </c>
      <c r="B770" s="15">
        <v>8945.7999999999993</v>
      </c>
      <c r="C770" s="4">
        <f t="shared" si="63"/>
        <v>7.4552907788638656E-3</v>
      </c>
      <c r="D770" s="3">
        <f t="shared" si="62"/>
        <v>0.80146460537021968</v>
      </c>
      <c r="E770" s="2">
        <f t="shared" si="66"/>
        <v>2</v>
      </c>
      <c r="F770" s="2">
        <f t="shared" si="66"/>
        <v>3</v>
      </c>
      <c r="G770" s="2">
        <f t="shared" si="66"/>
        <v>4</v>
      </c>
      <c r="H770" s="19">
        <f t="shared" si="64"/>
        <v>0</v>
      </c>
      <c r="I770">
        <f t="shared" si="65"/>
        <v>100</v>
      </c>
    </row>
    <row r="771" spans="1:9" x14ac:dyDescent="0.35">
      <c r="A771" s="1" t="s">
        <v>769</v>
      </c>
      <c r="B771" s="15">
        <v>8899.75</v>
      </c>
      <c r="C771" s="4">
        <f t="shared" si="63"/>
        <v>-5.1476670616378284E-3</v>
      </c>
      <c r="D771" s="3">
        <f t="shared" ref="D771:D834" si="67">_xlfn.RANK.AVG(C771,$C$3:$C$2454,1) / 2458</f>
        <v>0.21969080553295361</v>
      </c>
      <c r="E771" s="2">
        <f t="shared" si="66"/>
        <v>1</v>
      </c>
      <c r="F771" s="2">
        <f t="shared" si="66"/>
        <v>1</v>
      </c>
      <c r="G771" s="2">
        <f t="shared" si="66"/>
        <v>1</v>
      </c>
      <c r="H771" s="19">
        <f t="shared" si="64"/>
        <v>0</v>
      </c>
      <c r="I771">
        <f t="shared" si="65"/>
        <v>100</v>
      </c>
    </row>
    <row r="772" spans="1:9" x14ac:dyDescent="0.35">
      <c r="A772" s="1" t="s">
        <v>770</v>
      </c>
      <c r="B772" s="15">
        <v>8897.5499999999993</v>
      </c>
      <c r="C772" s="4">
        <f t="shared" ref="C772:C835" si="68">B772/B771-1</f>
        <v>-2.4719795499883457E-4</v>
      </c>
      <c r="D772" s="3">
        <f t="shared" si="67"/>
        <v>0.4385679414157852</v>
      </c>
      <c r="E772" s="2">
        <f t="shared" si="66"/>
        <v>1</v>
      </c>
      <c r="F772" s="2">
        <f t="shared" si="66"/>
        <v>2</v>
      </c>
      <c r="G772" s="2">
        <f t="shared" si="66"/>
        <v>2</v>
      </c>
      <c r="H772" s="19">
        <f t="shared" si="64"/>
        <v>-2.4719795499883457E-4</v>
      </c>
      <c r="I772">
        <f t="shared" si="65"/>
        <v>99.975280204500123</v>
      </c>
    </row>
    <row r="773" spans="1:9" x14ac:dyDescent="0.35">
      <c r="A773" s="1" t="s">
        <v>771</v>
      </c>
      <c r="B773" s="15">
        <v>8963.4500000000007</v>
      </c>
      <c r="C773" s="4">
        <f t="shared" si="68"/>
        <v>7.4065332591557453E-3</v>
      </c>
      <c r="D773" s="3">
        <f t="shared" si="67"/>
        <v>0.79820992676973146</v>
      </c>
      <c r="E773" s="2">
        <f t="shared" si="66"/>
        <v>2</v>
      </c>
      <c r="F773" s="2">
        <f t="shared" si="66"/>
        <v>3</v>
      </c>
      <c r="G773" s="2">
        <f t="shared" si="66"/>
        <v>4</v>
      </c>
      <c r="H773" s="19">
        <f t="shared" ref="H773:H836" si="69">IF(G772=1,C773,0)</f>
        <v>0</v>
      </c>
      <c r="I773">
        <f t="shared" ref="I773:I836" si="70">100*(1+H773)</f>
        <v>100</v>
      </c>
    </row>
    <row r="774" spans="1:9" x14ac:dyDescent="0.35">
      <c r="A774" s="1" t="s">
        <v>772</v>
      </c>
      <c r="B774" s="15">
        <v>8946.9</v>
      </c>
      <c r="C774" s="4">
        <f t="shared" si="68"/>
        <v>-1.8463872727577657E-3</v>
      </c>
      <c r="D774" s="3">
        <f t="shared" si="67"/>
        <v>0.3580146460537022</v>
      </c>
      <c r="E774" s="2">
        <f t="shared" si="66"/>
        <v>1</v>
      </c>
      <c r="F774" s="2">
        <f t="shared" si="66"/>
        <v>2</v>
      </c>
      <c r="G774" s="2">
        <f t="shared" si="66"/>
        <v>2</v>
      </c>
      <c r="H774" s="19">
        <f t="shared" si="69"/>
        <v>0</v>
      </c>
      <c r="I774">
        <f t="shared" si="70"/>
        <v>100</v>
      </c>
    </row>
    <row r="775" spans="1:9" x14ac:dyDescent="0.35">
      <c r="A775" s="1" t="s">
        <v>773</v>
      </c>
      <c r="B775" s="15">
        <v>8924.2999999999993</v>
      </c>
      <c r="C775" s="4">
        <f t="shared" si="68"/>
        <v>-2.5260145972347825E-3</v>
      </c>
      <c r="D775" s="3">
        <f t="shared" si="67"/>
        <v>0.32262001627339298</v>
      </c>
      <c r="E775" s="2">
        <f t="shared" si="66"/>
        <v>1</v>
      </c>
      <c r="F775" s="2">
        <f t="shared" si="66"/>
        <v>1</v>
      </c>
      <c r="G775" s="2">
        <f t="shared" si="66"/>
        <v>2</v>
      </c>
      <c r="H775" s="19">
        <f t="shared" si="69"/>
        <v>0</v>
      </c>
      <c r="I775">
        <f t="shared" si="70"/>
        <v>100</v>
      </c>
    </row>
    <row r="776" spans="1:9" x14ac:dyDescent="0.35">
      <c r="A776" s="1" t="s">
        <v>774</v>
      </c>
      <c r="B776" s="15">
        <v>8927</v>
      </c>
      <c r="C776" s="4">
        <f t="shared" si="68"/>
        <v>3.0254473740254362E-4</v>
      </c>
      <c r="D776" s="3">
        <f t="shared" si="67"/>
        <v>0.4743694060211554</v>
      </c>
      <c r="E776" s="2">
        <f t="shared" si="66"/>
        <v>1</v>
      </c>
      <c r="F776" s="2">
        <f t="shared" si="66"/>
        <v>2</v>
      </c>
      <c r="G776" s="2">
        <f t="shared" si="66"/>
        <v>2</v>
      </c>
      <c r="H776" s="19">
        <f t="shared" si="69"/>
        <v>0</v>
      </c>
      <c r="I776">
        <f t="shared" si="70"/>
        <v>100</v>
      </c>
    </row>
    <row r="777" spans="1:9" x14ac:dyDescent="0.35">
      <c r="A777" s="1" t="s">
        <v>775</v>
      </c>
      <c r="B777" s="15">
        <v>8934.5499999999993</v>
      </c>
      <c r="C777" s="4">
        <f t="shared" si="68"/>
        <v>8.457488517978895E-4</v>
      </c>
      <c r="D777" s="3">
        <f t="shared" si="67"/>
        <v>0.50244100895036614</v>
      </c>
      <c r="E777" s="2">
        <f t="shared" si="66"/>
        <v>2</v>
      </c>
      <c r="F777" s="2">
        <f t="shared" si="66"/>
        <v>2</v>
      </c>
      <c r="G777" s="2">
        <f t="shared" si="66"/>
        <v>3</v>
      </c>
      <c r="H777" s="19">
        <f t="shared" si="69"/>
        <v>0</v>
      </c>
      <c r="I777">
        <f t="shared" si="70"/>
        <v>100</v>
      </c>
    </row>
    <row r="778" spans="1:9" x14ac:dyDescent="0.35">
      <c r="A778" s="1" t="s">
        <v>776</v>
      </c>
      <c r="B778" s="15">
        <v>9087</v>
      </c>
      <c r="C778" s="4">
        <f t="shared" si="68"/>
        <v>1.7062974632186423E-2</v>
      </c>
      <c r="D778" s="3">
        <f t="shared" si="67"/>
        <v>0.96419853539462974</v>
      </c>
      <c r="E778" s="2">
        <f t="shared" si="66"/>
        <v>2</v>
      </c>
      <c r="F778" s="2">
        <f t="shared" si="66"/>
        <v>3</v>
      </c>
      <c r="G778" s="2">
        <f t="shared" si="66"/>
        <v>4</v>
      </c>
      <c r="H778" s="19">
        <f t="shared" si="69"/>
        <v>0</v>
      </c>
      <c r="I778">
        <f t="shared" si="70"/>
        <v>100</v>
      </c>
    </row>
    <row r="779" spans="1:9" x14ac:dyDescent="0.35">
      <c r="A779" s="1" t="s">
        <v>777</v>
      </c>
      <c r="B779" s="15">
        <v>9084.7999999999993</v>
      </c>
      <c r="C779" s="4">
        <f t="shared" si="68"/>
        <v>-2.4210410476510624E-4</v>
      </c>
      <c r="D779" s="3">
        <f t="shared" si="67"/>
        <v>0.43897477624084624</v>
      </c>
      <c r="E779" s="2">
        <f t="shared" si="66"/>
        <v>1</v>
      </c>
      <c r="F779" s="2">
        <f t="shared" si="66"/>
        <v>2</v>
      </c>
      <c r="G779" s="2">
        <f t="shared" si="66"/>
        <v>2</v>
      </c>
      <c r="H779" s="19">
        <f t="shared" si="69"/>
        <v>0</v>
      </c>
      <c r="I779">
        <f t="shared" si="70"/>
        <v>100</v>
      </c>
    </row>
    <row r="780" spans="1:9" x14ac:dyDescent="0.35">
      <c r="A780" s="1" t="s">
        <v>778</v>
      </c>
      <c r="B780" s="15">
        <v>9153.7000000000007</v>
      </c>
      <c r="C780" s="4">
        <f t="shared" si="68"/>
        <v>7.5840965128568527E-3</v>
      </c>
      <c r="D780" s="3">
        <f t="shared" si="67"/>
        <v>0.80634662327095197</v>
      </c>
      <c r="E780" s="2">
        <f t="shared" si="66"/>
        <v>2</v>
      </c>
      <c r="F780" s="2">
        <f t="shared" si="66"/>
        <v>3</v>
      </c>
      <c r="G780" s="2">
        <f t="shared" si="66"/>
        <v>4</v>
      </c>
      <c r="H780" s="19">
        <f t="shared" si="69"/>
        <v>0</v>
      </c>
      <c r="I780">
        <f t="shared" si="70"/>
        <v>100</v>
      </c>
    </row>
    <row r="781" spans="1:9" x14ac:dyDescent="0.35">
      <c r="A781" s="1" t="s">
        <v>779</v>
      </c>
      <c r="B781" s="15">
        <v>9160.0499999999993</v>
      </c>
      <c r="C781" s="4">
        <f t="shared" si="68"/>
        <v>6.9370855501027506E-4</v>
      </c>
      <c r="D781" s="3">
        <f t="shared" si="67"/>
        <v>0.49430431244914563</v>
      </c>
      <c r="E781" s="2">
        <f t="shared" si="66"/>
        <v>1</v>
      </c>
      <c r="F781" s="2">
        <f t="shared" si="66"/>
        <v>2</v>
      </c>
      <c r="G781" s="2">
        <f t="shared" si="66"/>
        <v>2</v>
      </c>
      <c r="H781" s="19">
        <f t="shared" si="69"/>
        <v>0</v>
      </c>
      <c r="I781">
        <f t="shared" si="70"/>
        <v>100</v>
      </c>
    </row>
    <row r="782" spans="1:9" x14ac:dyDescent="0.35">
      <c r="A782" s="1" t="s">
        <v>780</v>
      </c>
      <c r="B782" s="15">
        <v>9126.85</v>
      </c>
      <c r="C782" s="4">
        <f t="shared" si="68"/>
        <v>-3.6244343644411536E-3</v>
      </c>
      <c r="D782" s="3">
        <f t="shared" si="67"/>
        <v>0.2794955248169243</v>
      </c>
      <c r="E782" s="2">
        <f t="shared" si="66"/>
        <v>1</v>
      </c>
      <c r="F782" s="2">
        <f t="shared" si="66"/>
        <v>1</v>
      </c>
      <c r="G782" s="2">
        <f t="shared" si="66"/>
        <v>2</v>
      </c>
      <c r="H782" s="19">
        <f t="shared" si="69"/>
        <v>0</v>
      </c>
      <c r="I782">
        <f t="shared" si="70"/>
        <v>100</v>
      </c>
    </row>
    <row r="783" spans="1:9" x14ac:dyDescent="0.35">
      <c r="A783" s="1" t="s">
        <v>781</v>
      </c>
      <c r="B783" s="15">
        <v>9121.5</v>
      </c>
      <c r="C783" s="4">
        <f t="shared" si="68"/>
        <v>-5.861825273780763E-4</v>
      </c>
      <c r="D783" s="3">
        <f t="shared" si="67"/>
        <v>0.41985353946297804</v>
      </c>
      <c r="E783" s="2">
        <f t="shared" si="66"/>
        <v>1</v>
      </c>
      <c r="F783" s="2">
        <f t="shared" si="66"/>
        <v>2</v>
      </c>
      <c r="G783" s="2">
        <f t="shared" si="66"/>
        <v>2</v>
      </c>
      <c r="H783" s="19">
        <f t="shared" si="69"/>
        <v>0</v>
      </c>
      <c r="I783">
        <f t="shared" si="70"/>
        <v>100</v>
      </c>
    </row>
    <row r="784" spans="1:9" x14ac:dyDescent="0.35">
      <c r="A784" s="1" t="s">
        <v>782</v>
      </c>
      <c r="B784" s="15">
        <v>9030.4500000000007</v>
      </c>
      <c r="C784" s="4">
        <f t="shared" si="68"/>
        <v>-9.9819108699226167E-3</v>
      </c>
      <c r="D784" s="3">
        <f t="shared" si="67"/>
        <v>0.10618388934092758</v>
      </c>
      <c r="E784" s="2">
        <f t="shared" si="66"/>
        <v>1</v>
      </c>
      <c r="F784" s="2">
        <f t="shared" si="66"/>
        <v>1</v>
      </c>
      <c r="G784" s="2">
        <f t="shared" si="66"/>
        <v>1</v>
      </c>
      <c r="H784" s="19">
        <f t="shared" si="69"/>
        <v>0</v>
      </c>
      <c r="I784">
        <f t="shared" si="70"/>
        <v>100</v>
      </c>
    </row>
    <row r="785" spans="1:9" x14ac:dyDescent="0.35">
      <c r="A785" s="1" t="s">
        <v>783</v>
      </c>
      <c r="B785" s="15">
        <v>9086.2999999999993</v>
      </c>
      <c r="C785" s="4">
        <f t="shared" si="68"/>
        <v>6.1846308877187006E-3</v>
      </c>
      <c r="D785" s="3">
        <f t="shared" si="67"/>
        <v>0.75101708706265258</v>
      </c>
      <c r="E785" s="2">
        <f t="shared" si="66"/>
        <v>2</v>
      </c>
      <c r="F785" s="2">
        <f t="shared" si="66"/>
        <v>3</v>
      </c>
      <c r="G785" s="2">
        <f t="shared" si="66"/>
        <v>4</v>
      </c>
      <c r="H785" s="19">
        <f t="shared" si="69"/>
        <v>6.1846308877187006E-3</v>
      </c>
      <c r="I785">
        <f t="shared" si="70"/>
        <v>100.61846308877188</v>
      </c>
    </row>
    <row r="786" spans="1:9" x14ac:dyDescent="0.35">
      <c r="A786" s="1" t="s">
        <v>784</v>
      </c>
      <c r="B786" s="15">
        <v>9108</v>
      </c>
      <c r="C786" s="4">
        <f t="shared" si="68"/>
        <v>2.3882108228872045E-3</v>
      </c>
      <c r="D786" s="3">
        <f t="shared" si="67"/>
        <v>0.58543531326281528</v>
      </c>
      <c r="E786" s="2">
        <f t="shared" si="66"/>
        <v>2</v>
      </c>
      <c r="F786" s="2">
        <f t="shared" si="66"/>
        <v>2</v>
      </c>
      <c r="G786" s="2">
        <f t="shared" si="66"/>
        <v>3</v>
      </c>
      <c r="H786" s="19">
        <f t="shared" si="69"/>
        <v>0</v>
      </c>
      <c r="I786">
        <f t="shared" si="70"/>
        <v>100</v>
      </c>
    </row>
    <row r="787" spans="1:9" x14ac:dyDescent="0.35">
      <c r="A787" s="1" t="s">
        <v>785</v>
      </c>
      <c r="B787" s="15">
        <v>9045.2000000000007</v>
      </c>
      <c r="C787" s="4">
        <f t="shared" si="68"/>
        <v>-6.8950373298198864E-3</v>
      </c>
      <c r="D787" s="3">
        <f t="shared" si="67"/>
        <v>0.17290480065093572</v>
      </c>
      <c r="E787" s="2">
        <f t="shared" si="66"/>
        <v>1</v>
      </c>
      <c r="F787" s="2">
        <f t="shared" si="66"/>
        <v>1</v>
      </c>
      <c r="G787" s="2">
        <f t="shared" si="66"/>
        <v>1</v>
      </c>
      <c r="H787" s="19">
        <f t="shared" si="69"/>
        <v>0</v>
      </c>
      <c r="I787">
        <f t="shared" si="70"/>
        <v>100</v>
      </c>
    </row>
    <row r="788" spans="1:9" x14ac:dyDescent="0.35">
      <c r="A788" s="1" t="s">
        <v>786</v>
      </c>
      <c r="B788" s="15">
        <v>9100.7999999999993</v>
      </c>
      <c r="C788" s="4">
        <f t="shared" si="68"/>
        <v>6.1469066466190991E-3</v>
      </c>
      <c r="D788" s="3">
        <f t="shared" si="67"/>
        <v>0.74898291293734742</v>
      </c>
      <c r="E788" s="2">
        <f t="shared" ref="E788:G851" si="71">ROUNDDOWN($D788*E$2,0) - IF(MOD($D788*E$2,1)=0,1,0) + 1</f>
        <v>2</v>
      </c>
      <c r="F788" s="2">
        <f t="shared" si="71"/>
        <v>3</v>
      </c>
      <c r="G788" s="2">
        <f t="shared" si="71"/>
        <v>3</v>
      </c>
      <c r="H788" s="19">
        <f t="shared" si="69"/>
        <v>6.1469066466190991E-3</v>
      </c>
      <c r="I788">
        <f t="shared" si="70"/>
        <v>100.61469066466191</v>
      </c>
    </row>
    <row r="789" spans="1:9" x14ac:dyDescent="0.35">
      <c r="A789" s="1" t="s">
        <v>787</v>
      </c>
      <c r="B789" s="15">
        <v>9143.7999999999993</v>
      </c>
      <c r="C789" s="4">
        <f t="shared" si="68"/>
        <v>4.7248593530238026E-3</v>
      </c>
      <c r="D789" s="3">
        <f t="shared" si="67"/>
        <v>0.69161920260374288</v>
      </c>
      <c r="E789" s="2">
        <f t="shared" si="71"/>
        <v>2</v>
      </c>
      <c r="F789" s="2">
        <f t="shared" si="71"/>
        <v>3</v>
      </c>
      <c r="G789" s="2">
        <f t="shared" si="71"/>
        <v>3</v>
      </c>
      <c r="H789" s="19">
        <f t="shared" si="69"/>
        <v>0</v>
      </c>
      <c r="I789">
        <f t="shared" si="70"/>
        <v>100</v>
      </c>
    </row>
    <row r="790" spans="1:9" x14ac:dyDescent="0.35">
      <c r="A790" s="1" t="s">
        <v>788</v>
      </c>
      <c r="B790" s="15">
        <v>9173.75</v>
      </c>
      <c r="C790" s="4">
        <f t="shared" si="68"/>
        <v>3.2754434698922807E-3</v>
      </c>
      <c r="D790" s="3">
        <f t="shared" si="67"/>
        <v>0.62896663954434495</v>
      </c>
      <c r="E790" s="2">
        <f t="shared" si="71"/>
        <v>2</v>
      </c>
      <c r="F790" s="2">
        <f t="shared" si="71"/>
        <v>2</v>
      </c>
      <c r="G790" s="2">
        <f t="shared" si="71"/>
        <v>3</v>
      </c>
      <c r="H790" s="19">
        <f t="shared" si="69"/>
        <v>0</v>
      </c>
      <c r="I790">
        <f t="shared" si="70"/>
        <v>100</v>
      </c>
    </row>
    <row r="791" spans="1:9" x14ac:dyDescent="0.35">
      <c r="A791" s="1" t="s">
        <v>789</v>
      </c>
      <c r="B791" s="15">
        <v>9173.75</v>
      </c>
      <c r="C791" s="4">
        <f t="shared" si="68"/>
        <v>0</v>
      </c>
      <c r="D791" s="3">
        <f t="shared" si="67"/>
        <v>0.45484133441822622</v>
      </c>
      <c r="E791" s="2">
        <f t="shared" si="71"/>
        <v>1</v>
      </c>
      <c r="F791" s="2">
        <f t="shared" si="71"/>
        <v>2</v>
      </c>
      <c r="G791" s="2">
        <f t="shared" si="71"/>
        <v>2</v>
      </c>
      <c r="H791" s="19">
        <f t="shared" si="69"/>
        <v>0</v>
      </c>
      <c r="I791">
        <f t="shared" si="70"/>
        <v>100</v>
      </c>
    </row>
    <row r="792" spans="1:9" x14ac:dyDescent="0.35">
      <c r="A792" s="1" t="s">
        <v>790</v>
      </c>
      <c r="B792" s="15">
        <v>9237.85</v>
      </c>
      <c r="C792" s="4">
        <f t="shared" si="68"/>
        <v>6.9873279738383864E-3</v>
      </c>
      <c r="D792" s="3">
        <f t="shared" si="67"/>
        <v>0.78071602929210737</v>
      </c>
      <c r="E792" s="2">
        <f t="shared" si="71"/>
        <v>2</v>
      </c>
      <c r="F792" s="2">
        <f t="shared" si="71"/>
        <v>3</v>
      </c>
      <c r="G792" s="2">
        <f t="shared" si="71"/>
        <v>4</v>
      </c>
      <c r="H792" s="19">
        <f t="shared" si="69"/>
        <v>0</v>
      </c>
      <c r="I792">
        <f t="shared" si="70"/>
        <v>100</v>
      </c>
    </row>
    <row r="793" spans="1:9" x14ac:dyDescent="0.35">
      <c r="A793" s="1" t="s">
        <v>791</v>
      </c>
      <c r="B793" s="15">
        <v>9265.15</v>
      </c>
      <c r="C793" s="4">
        <f t="shared" si="68"/>
        <v>2.9552330899504931E-3</v>
      </c>
      <c r="D793" s="3">
        <f t="shared" si="67"/>
        <v>0.61228641171684295</v>
      </c>
      <c r="E793" s="2">
        <f t="shared" si="71"/>
        <v>2</v>
      </c>
      <c r="F793" s="2">
        <f t="shared" si="71"/>
        <v>2</v>
      </c>
      <c r="G793" s="2">
        <f t="shared" si="71"/>
        <v>3</v>
      </c>
      <c r="H793" s="19">
        <f t="shared" si="69"/>
        <v>0</v>
      </c>
      <c r="I793">
        <f t="shared" si="70"/>
        <v>100</v>
      </c>
    </row>
    <row r="794" spans="1:9" x14ac:dyDescent="0.35">
      <c r="A794" s="1" t="s">
        <v>792</v>
      </c>
      <c r="B794" s="15">
        <v>9261.9500000000007</v>
      </c>
      <c r="C794" s="4">
        <f t="shared" si="68"/>
        <v>-3.453802690727148E-4</v>
      </c>
      <c r="D794" s="3">
        <f t="shared" si="67"/>
        <v>0.43368592351505286</v>
      </c>
      <c r="E794" s="2">
        <f t="shared" si="71"/>
        <v>1</v>
      </c>
      <c r="F794" s="2">
        <f t="shared" si="71"/>
        <v>2</v>
      </c>
      <c r="G794" s="2">
        <f t="shared" si="71"/>
        <v>2</v>
      </c>
      <c r="H794" s="19">
        <f t="shared" si="69"/>
        <v>0</v>
      </c>
      <c r="I794">
        <f t="shared" si="70"/>
        <v>100</v>
      </c>
    </row>
    <row r="795" spans="1:9" x14ac:dyDescent="0.35">
      <c r="A795" s="1" t="s">
        <v>793</v>
      </c>
      <c r="B795" s="15">
        <v>9198.2999999999993</v>
      </c>
      <c r="C795" s="4">
        <f t="shared" si="68"/>
        <v>-6.8722029378264216E-3</v>
      </c>
      <c r="D795" s="3">
        <f t="shared" si="67"/>
        <v>0.17371847030105778</v>
      </c>
      <c r="E795" s="2">
        <f t="shared" si="71"/>
        <v>1</v>
      </c>
      <c r="F795" s="2">
        <f t="shared" si="71"/>
        <v>1</v>
      </c>
      <c r="G795" s="2">
        <f t="shared" si="71"/>
        <v>1</v>
      </c>
      <c r="H795" s="19">
        <f t="shared" si="69"/>
        <v>0</v>
      </c>
      <c r="I795">
        <f t="shared" si="70"/>
        <v>100</v>
      </c>
    </row>
    <row r="796" spans="1:9" x14ac:dyDescent="0.35">
      <c r="A796" s="1" t="s">
        <v>794</v>
      </c>
      <c r="B796" s="15">
        <v>9181.4500000000007</v>
      </c>
      <c r="C796" s="4">
        <f t="shared" si="68"/>
        <v>-1.8318602350432256E-3</v>
      </c>
      <c r="D796" s="3">
        <f t="shared" si="67"/>
        <v>0.35882831570382423</v>
      </c>
      <c r="E796" s="2">
        <f t="shared" si="71"/>
        <v>1</v>
      </c>
      <c r="F796" s="2">
        <f t="shared" si="71"/>
        <v>2</v>
      </c>
      <c r="G796" s="2">
        <f t="shared" si="71"/>
        <v>2</v>
      </c>
      <c r="H796" s="19">
        <f t="shared" si="69"/>
        <v>-1.8318602350432256E-3</v>
      </c>
      <c r="I796">
        <f t="shared" si="70"/>
        <v>99.816813976495681</v>
      </c>
    </row>
    <row r="797" spans="1:9" x14ac:dyDescent="0.35">
      <c r="A797" s="1" t="s">
        <v>795</v>
      </c>
      <c r="B797" s="15">
        <v>9237</v>
      </c>
      <c r="C797" s="4">
        <f t="shared" si="68"/>
        <v>6.0502426087380989E-3</v>
      </c>
      <c r="D797" s="3">
        <f t="shared" si="67"/>
        <v>0.74288039056143207</v>
      </c>
      <c r="E797" s="2">
        <f t="shared" si="71"/>
        <v>2</v>
      </c>
      <c r="F797" s="2">
        <f t="shared" si="71"/>
        <v>3</v>
      </c>
      <c r="G797" s="2">
        <f t="shared" si="71"/>
        <v>3</v>
      </c>
      <c r="H797" s="19">
        <f t="shared" si="69"/>
        <v>0</v>
      </c>
      <c r="I797">
        <f t="shared" si="70"/>
        <v>100</v>
      </c>
    </row>
    <row r="798" spans="1:9" x14ac:dyDescent="0.35">
      <c r="A798" s="1" t="s">
        <v>796</v>
      </c>
      <c r="B798" s="15">
        <v>9203.4500000000007</v>
      </c>
      <c r="C798" s="4">
        <f t="shared" si="68"/>
        <v>-3.6321316444731799E-3</v>
      </c>
      <c r="D798" s="3">
        <f t="shared" si="67"/>
        <v>0.27868185516680227</v>
      </c>
      <c r="E798" s="2">
        <f t="shared" si="71"/>
        <v>1</v>
      </c>
      <c r="F798" s="2">
        <f t="shared" si="71"/>
        <v>1</v>
      </c>
      <c r="G798" s="2">
        <f t="shared" si="71"/>
        <v>2</v>
      </c>
      <c r="H798" s="19">
        <f t="shared" si="69"/>
        <v>0</v>
      </c>
      <c r="I798">
        <f t="shared" si="70"/>
        <v>100</v>
      </c>
    </row>
    <row r="799" spans="1:9" x14ac:dyDescent="0.35">
      <c r="A799" s="1" t="s">
        <v>797</v>
      </c>
      <c r="B799" s="15">
        <v>9150.7999999999993</v>
      </c>
      <c r="C799" s="4">
        <f t="shared" si="68"/>
        <v>-5.7206808316447866E-3</v>
      </c>
      <c r="D799" s="3">
        <f t="shared" si="67"/>
        <v>0.19934906427990237</v>
      </c>
      <c r="E799" s="2">
        <f t="shared" si="71"/>
        <v>1</v>
      </c>
      <c r="F799" s="2">
        <f t="shared" si="71"/>
        <v>1</v>
      </c>
      <c r="G799" s="2">
        <f t="shared" si="71"/>
        <v>1</v>
      </c>
      <c r="H799" s="19">
        <f t="shared" si="69"/>
        <v>0</v>
      </c>
      <c r="I799">
        <f t="shared" si="70"/>
        <v>100</v>
      </c>
    </row>
    <row r="800" spans="1:9" x14ac:dyDescent="0.35">
      <c r="A800" s="1" t="s">
        <v>798</v>
      </c>
      <c r="B800" s="15">
        <v>9139.2999999999993</v>
      </c>
      <c r="C800" s="4">
        <f t="shared" si="68"/>
        <v>-1.2567207238711742E-3</v>
      </c>
      <c r="D800" s="3">
        <f t="shared" si="67"/>
        <v>0.38649308380797398</v>
      </c>
      <c r="E800" s="2">
        <f t="shared" si="71"/>
        <v>1</v>
      </c>
      <c r="F800" s="2">
        <f t="shared" si="71"/>
        <v>2</v>
      </c>
      <c r="G800" s="2">
        <f t="shared" si="71"/>
        <v>2</v>
      </c>
      <c r="H800" s="19">
        <f t="shared" si="69"/>
        <v>-1.2567207238711742E-3</v>
      </c>
      <c r="I800">
        <f t="shared" si="70"/>
        <v>99.874327927612882</v>
      </c>
    </row>
    <row r="801" spans="1:9" x14ac:dyDescent="0.35">
      <c r="A801" s="1" t="s">
        <v>799</v>
      </c>
      <c r="B801" s="15">
        <v>9105.15</v>
      </c>
      <c r="C801" s="4">
        <f t="shared" si="68"/>
        <v>-3.7366100248377165E-3</v>
      </c>
      <c r="D801" s="3">
        <f t="shared" si="67"/>
        <v>0.27257933279088692</v>
      </c>
      <c r="E801" s="2">
        <f t="shared" si="71"/>
        <v>1</v>
      </c>
      <c r="F801" s="2">
        <f t="shared" si="71"/>
        <v>1</v>
      </c>
      <c r="G801" s="2">
        <f t="shared" si="71"/>
        <v>2</v>
      </c>
      <c r="H801" s="19">
        <f t="shared" si="69"/>
        <v>0</v>
      </c>
      <c r="I801">
        <f t="shared" si="70"/>
        <v>100</v>
      </c>
    </row>
    <row r="802" spans="1:9" x14ac:dyDescent="0.35">
      <c r="A802" s="1" t="s">
        <v>800</v>
      </c>
      <c r="B802" s="15">
        <v>9103.5</v>
      </c>
      <c r="C802" s="4">
        <f t="shared" si="68"/>
        <v>-1.812161249402644E-4</v>
      </c>
      <c r="D802" s="3">
        <f t="shared" si="67"/>
        <v>0.44426362896663957</v>
      </c>
      <c r="E802" s="2">
        <f t="shared" si="71"/>
        <v>1</v>
      </c>
      <c r="F802" s="2">
        <f t="shared" si="71"/>
        <v>2</v>
      </c>
      <c r="G802" s="2">
        <f t="shared" si="71"/>
        <v>2</v>
      </c>
      <c r="H802" s="19">
        <f t="shared" si="69"/>
        <v>0</v>
      </c>
      <c r="I802">
        <f t="shared" si="70"/>
        <v>100</v>
      </c>
    </row>
    <row r="803" spans="1:9" x14ac:dyDescent="0.35">
      <c r="A803" s="1" t="s">
        <v>801</v>
      </c>
      <c r="B803" s="15">
        <v>9136.4</v>
      </c>
      <c r="C803" s="4">
        <f t="shared" si="68"/>
        <v>3.6139946174547077E-3</v>
      </c>
      <c r="D803" s="3">
        <f t="shared" si="67"/>
        <v>0.63751017087062656</v>
      </c>
      <c r="E803" s="2">
        <f t="shared" si="71"/>
        <v>2</v>
      </c>
      <c r="F803" s="2">
        <f t="shared" si="71"/>
        <v>2</v>
      </c>
      <c r="G803" s="2">
        <f t="shared" si="71"/>
        <v>3</v>
      </c>
      <c r="H803" s="19">
        <f t="shared" si="69"/>
        <v>0</v>
      </c>
      <c r="I803">
        <f t="shared" si="70"/>
        <v>100</v>
      </c>
    </row>
    <row r="804" spans="1:9" x14ac:dyDescent="0.35">
      <c r="A804" s="1" t="s">
        <v>802</v>
      </c>
      <c r="B804" s="15">
        <v>9119.4</v>
      </c>
      <c r="C804" s="4">
        <f t="shared" si="68"/>
        <v>-1.8606891116851321E-3</v>
      </c>
      <c r="D804" s="3">
        <f t="shared" si="67"/>
        <v>0.35679414157851913</v>
      </c>
      <c r="E804" s="2">
        <f t="shared" si="71"/>
        <v>1</v>
      </c>
      <c r="F804" s="2">
        <f t="shared" si="71"/>
        <v>2</v>
      </c>
      <c r="G804" s="2">
        <f t="shared" si="71"/>
        <v>2</v>
      </c>
      <c r="H804" s="19">
        <f t="shared" si="69"/>
        <v>0</v>
      </c>
      <c r="I804">
        <f t="shared" si="70"/>
        <v>100</v>
      </c>
    </row>
    <row r="805" spans="1:9" x14ac:dyDescent="0.35">
      <c r="A805" s="1" t="s">
        <v>803</v>
      </c>
      <c r="B805" s="15">
        <v>9217.9500000000007</v>
      </c>
      <c r="C805" s="4">
        <f t="shared" si="68"/>
        <v>1.0806632015264217E-2</v>
      </c>
      <c r="D805" s="3">
        <f t="shared" si="67"/>
        <v>0.89218877135882835</v>
      </c>
      <c r="E805" s="2">
        <f t="shared" si="71"/>
        <v>2</v>
      </c>
      <c r="F805" s="2">
        <f t="shared" si="71"/>
        <v>3</v>
      </c>
      <c r="G805" s="2">
        <f t="shared" si="71"/>
        <v>4</v>
      </c>
      <c r="H805" s="19">
        <f t="shared" si="69"/>
        <v>0</v>
      </c>
      <c r="I805">
        <f t="shared" si="70"/>
        <v>100</v>
      </c>
    </row>
    <row r="806" spans="1:9" x14ac:dyDescent="0.35">
      <c r="A806" s="1" t="s">
        <v>804</v>
      </c>
      <c r="B806" s="15">
        <v>9306.6</v>
      </c>
      <c r="C806" s="4">
        <f t="shared" si="68"/>
        <v>9.6171057556180273E-3</v>
      </c>
      <c r="D806" s="3">
        <f t="shared" si="67"/>
        <v>0.86533767290480068</v>
      </c>
      <c r="E806" s="2">
        <f t="shared" si="71"/>
        <v>2</v>
      </c>
      <c r="F806" s="2">
        <f t="shared" si="71"/>
        <v>3</v>
      </c>
      <c r="G806" s="2">
        <f t="shared" si="71"/>
        <v>4</v>
      </c>
      <c r="H806" s="19">
        <f t="shared" si="69"/>
        <v>0</v>
      </c>
      <c r="I806">
        <f t="shared" si="70"/>
        <v>100</v>
      </c>
    </row>
    <row r="807" spans="1:9" x14ac:dyDescent="0.35">
      <c r="A807" s="1" t="s">
        <v>805</v>
      </c>
      <c r="B807" s="15">
        <v>9351.85</v>
      </c>
      <c r="C807" s="4">
        <f t="shared" si="68"/>
        <v>4.8621408462812266E-3</v>
      </c>
      <c r="D807" s="3">
        <f t="shared" si="67"/>
        <v>0.69690805532953626</v>
      </c>
      <c r="E807" s="2">
        <f t="shared" si="71"/>
        <v>2</v>
      </c>
      <c r="F807" s="2">
        <f t="shared" si="71"/>
        <v>3</v>
      </c>
      <c r="G807" s="2">
        <f t="shared" si="71"/>
        <v>3</v>
      </c>
      <c r="H807" s="19">
        <f t="shared" si="69"/>
        <v>0</v>
      </c>
      <c r="I807">
        <f t="shared" si="70"/>
        <v>100</v>
      </c>
    </row>
    <row r="808" spans="1:9" x14ac:dyDescent="0.35">
      <c r="A808" s="1" t="s">
        <v>806</v>
      </c>
      <c r="B808" s="15">
        <v>9342.15</v>
      </c>
      <c r="C808" s="4">
        <f t="shared" si="68"/>
        <v>-1.0372279281640751E-3</v>
      </c>
      <c r="D808" s="3">
        <f t="shared" si="67"/>
        <v>0.3938161106590724</v>
      </c>
      <c r="E808" s="2">
        <f t="shared" si="71"/>
        <v>1</v>
      </c>
      <c r="F808" s="2">
        <f t="shared" si="71"/>
        <v>2</v>
      </c>
      <c r="G808" s="2">
        <f t="shared" si="71"/>
        <v>2</v>
      </c>
      <c r="H808" s="19">
        <f t="shared" si="69"/>
        <v>0</v>
      </c>
      <c r="I808">
        <f t="shared" si="70"/>
        <v>100</v>
      </c>
    </row>
    <row r="809" spans="1:9" x14ac:dyDescent="0.35">
      <c r="A809" s="1" t="s">
        <v>807</v>
      </c>
      <c r="B809" s="15">
        <v>9304.0499999999993</v>
      </c>
      <c r="C809" s="4">
        <f t="shared" si="68"/>
        <v>-4.0782903293139494E-3</v>
      </c>
      <c r="D809" s="3">
        <f t="shared" si="67"/>
        <v>0.25793327908869002</v>
      </c>
      <c r="E809" s="2">
        <f t="shared" si="71"/>
        <v>1</v>
      </c>
      <c r="F809" s="2">
        <f t="shared" si="71"/>
        <v>1</v>
      </c>
      <c r="G809" s="2">
        <f t="shared" si="71"/>
        <v>2</v>
      </c>
      <c r="H809" s="19">
        <f t="shared" si="69"/>
        <v>0</v>
      </c>
      <c r="I809">
        <f t="shared" si="70"/>
        <v>100</v>
      </c>
    </row>
    <row r="810" spans="1:9" x14ac:dyDescent="0.35">
      <c r="A810" s="1" t="s">
        <v>808</v>
      </c>
      <c r="B810" s="15">
        <v>9313.7999999999993</v>
      </c>
      <c r="C810" s="4">
        <f t="shared" si="68"/>
        <v>1.0479307398389981E-3</v>
      </c>
      <c r="D810" s="3">
        <f t="shared" si="67"/>
        <v>0.50976403580146457</v>
      </c>
      <c r="E810" s="2">
        <f t="shared" si="71"/>
        <v>2</v>
      </c>
      <c r="F810" s="2">
        <f t="shared" si="71"/>
        <v>2</v>
      </c>
      <c r="G810" s="2">
        <f t="shared" si="71"/>
        <v>3</v>
      </c>
      <c r="H810" s="19">
        <f t="shared" si="69"/>
        <v>0</v>
      </c>
      <c r="I810">
        <f t="shared" si="70"/>
        <v>100</v>
      </c>
    </row>
    <row r="811" spans="1:9" x14ac:dyDescent="0.35">
      <c r="A811" s="1" t="s">
        <v>809</v>
      </c>
      <c r="B811" s="15">
        <v>9311.9500000000007</v>
      </c>
      <c r="C811" s="4">
        <f t="shared" si="68"/>
        <v>-1.9862998990727299E-4</v>
      </c>
      <c r="D811" s="3">
        <f t="shared" si="67"/>
        <v>0.44182262001627337</v>
      </c>
      <c r="E811" s="2">
        <f t="shared" si="71"/>
        <v>1</v>
      </c>
      <c r="F811" s="2">
        <f t="shared" si="71"/>
        <v>2</v>
      </c>
      <c r="G811" s="2">
        <f t="shared" si="71"/>
        <v>2</v>
      </c>
      <c r="H811" s="19">
        <f t="shared" si="69"/>
        <v>0</v>
      </c>
      <c r="I811">
        <f t="shared" si="70"/>
        <v>100</v>
      </c>
    </row>
    <row r="812" spans="1:9" x14ac:dyDescent="0.35">
      <c r="A812" s="1" t="s">
        <v>810</v>
      </c>
      <c r="B812" s="15">
        <v>9359.9</v>
      </c>
      <c r="C812" s="4">
        <f t="shared" si="68"/>
        <v>5.1492974081690512E-3</v>
      </c>
      <c r="D812" s="3">
        <f t="shared" si="67"/>
        <v>0.71114727420667212</v>
      </c>
      <c r="E812" s="2">
        <f t="shared" si="71"/>
        <v>2</v>
      </c>
      <c r="F812" s="2">
        <f t="shared" si="71"/>
        <v>3</v>
      </c>
      <c r="G812" s="2">
        <f t="shared" si="71"/>
        <v>3</v>
      </c>
      <c r="H812" s="19">
        <f t="shared" si="69"/>
        <v>0</v>
      </c>
      <c r="I812">
        <f t="shared" si="70"/>
        <v>100</v>
      </c>
    </row>
    <row r="813" spans="1:9" x14ac:dyDescent="0.35">
      <c r="A813" s="1" t="s">
        <v>811</v>
      </c>
      <c r="B813" s="15">
        <v>9285.2999999999993</v>
      </c>
      <c r="C813" s="4">
        <f t="shared" si="68"/>
        <v>-7.9701706214810875E-3</v>
      </c>
      <c r="D813" s="3">
        <f t="shared" si="67"/>
        <v>0.14808787632221318</v>
      </c>
      <c r="E813" s="2">
        <f t="shared" si="71"/>
        <v>1</v>
      </c>
      <c r="F813" s="2">
        <f t="shared" si="71"/>
        <v>1</v>
      </c>
      <c r="G813" s="2">
        <f t="shared" si="71"/>
        <v>1</v>
      </c>
      <c r="H813" s="19">
        <f t="shared" si="69"/>
        <v>0</v>
      </c>
      <c r="I813">
        <f t="shared" si="70"/>
        <v>100</v>
      </c>
    </row>
    <row r="814" spans="1:9" x14ac:dyDescent="0.35">
      <c r="A814" s="1" t="s">
        <v>812</v>
      </c>
      <c r="B814" s="15">
        <v>9314.0499999999993</v>
      </c>
      <c r="C814" s="4">
        <f t="shared" si="68"/>
        <v>3.0962919884118811E-3</v>
      </c>
      <c r="D814" s="3">
        <f t="shared" si="67"/>
        <v>0.61920260374288039</v>
      </c>
      <c r="E814" s="2">
        <f t="shared" si="71"/>
        <v>2</v>
      </c>
      <c r="F814" s="2">
        <f t="shared" si="71"/>
        <v>2</v>
      </c>
      <c r="G814" s="2">
        <f t="shared" si="71"/>
        <v>3</v>
      </c>
      <c r="H814" s="19">
        <f t="shared" si="69"/>
        <v>3.0962919884118811E-3</v>
      </c>
      <c r="I814">
        <f t="shared" si="70"/>
        <v>100.30962919884119</v>
      </c>
    </row>
    <row r="815" spans="1:9" x14ac:dyDescent="0.35">
      <c r="A815" s="1" t="s">
        <v>813</v>
      </c>
      <c r="B815" s="15">
        <v>9316.85</v>
      </c>
      <c r="C815" s="4">
        <f t="shared" si="68"/>
        <v>3.0062110467521386E-4</v>
      </c>
      <c r="D815" s="3">
        <f t="shared" si="67"/>
        <v>0.47396257119609436</v>
      </c>
      <c r="E815" s="2">
        <f t="shared" si="71"/>
        <v>1</v>
      </c>
      <c r="F815" s="2">
        <f t="shared" si="71"/>
        <v>2</v>
      </c>
      <c r="G815" s="2">
        <f t="shared" si="71"/>
        <v>2</v>
      </c>
      <c r="H815" s="19">
        <f t="shared" si="69"/>
        <v>0</v>
      </c>
      <c r="I815">
        <f t="shared" si="70"/>
        <v>100</v>
      </c>
    </row>
    <row r="816" spans="1:9" x14ac:dyDescent="0.35">
      <c r="A816" s="1" t="s">
        <v>814</v>
      </c>
      <c r="B816" s="15">
        <v>9407.2999999999993</v>
      </c>
      <c r="C816" s="4">
        <f t="shared" si="68"/>
        <v>9.708216832942318E-3</v>
      </c>
      <c r="D816" s="3">
        <f t="shared" si="67"/>
        <v>0.86777868185516682</v>
      </c>
      <c r="E816" s="2">
        <f t="shared" si="71"/>
        <v>2</v>
      </c>
      <c r="F816" s="2">
        <f t="shared" si="71"/>
        <v>3</v>
      </c>
      <c r="G816" s="2">
        <f t="shared" si="71"/>
        <v>4</v>
      </c>
      <c r="H816" s="19">
        <f t="shared" si="69"/>
        <v>0</v>
      </c>
      <c r="I816">
        <f t="shared" si="70"/>
        <v>100</v>
      </c>
    </row>
    <row r="817" spans="1:9" x14ac:dyDescent="0.35">
      <c r="A817" s="1" t="s">
        <v>815</v>
      </c>
      <c r="B817" s="15">
        <v>9422.4</v>
      </c>
      <c r="C817" s="4">
        <f t="shared" si="68"/>
        <v>1.6051364365972098E-3</v>
      </c>
      <c r="D817" s="3">
        <f t="shared" si="67"/>
        <v>0.54027664768104144</v>
      </c>
      <c r="E817" s="2">
        <f t="shared" si="71"/>
        <v>2</v>
      </c>
      <c r="F817" s="2">
        <f t="shared" si="71"/>
        <v>2</v>
      </c>
      <c r="G817" s="2">
        <f t="shared" si="71"/>
        <v>3</v>
      </c>
      <c r="H817" s="19">
        <f t="shared" si="69"/>
        <v>0</v>
      </c>
      <c r="I817">
        <f t="shared" si="70"/>
        <v>100</v>
      </c>
    </row>
    <row r="818" spans="1:9" x14ac:dyDescent="0.35">
      <c r="A818" s="1" t="s">
        <v>816</v>
      </c>
      <c r="B818" s="15">
        <v>9400.9</v>
      </c>
      <c r="C818" s="4">
        <f t="shared" si="68"/>
        <v>-2.2817965698760379E-3</v>
      </c>
      <c r="D818" s="3">
        <f t="shared" si="67"/>
        <v>0.33523189585028479</v>
      </c>
      <c r="E818" s="2">
        <f t="shared" si="71"/>
        <v>1</v>
      </c>
      <c r="F818" s="2">
        <f t="shared" si="71"/>
        <v>2</v>
      </c>
      <c r="G818" s="2">
        <f t="shared" si="71"/>
        <v>2</v>
      </c>
      <c r="H818" s="19">
        <f t="shared" si="69"/>
        <v>0</v>
      </c>
      <c r="I818">
        <f t="shared" si="70"/>
        <v>100</v>
      </c>
    </row>
    <row r="819" spans="1:9" x14ac:dyDescent="0.35">
      <c r="A819" s="1" t="s">
        <v>817</v>
      </c>
      <c r="B819" s="15">
        <v>9445.4</v>
      </c>
      <c r="C819" s="4">
        <f t="shared" si="68"/>
        <v>4.7335893371911464E-3</v>
      </c>
      <c r="D819" s="3">
        <f t="shared" si="67"/>
        <v>0.69243287225386496</v>
      </c>
      <c r="E819" s="2">
        <f t="shared" si="71"/>
        <v>2</v>
      </c>
      <c r="F819" s="2">
        <f t="shared" si="71"/>
        <v>3</v>
      </c>
      <c r="G819" s="2">
        <f t="shared" si="71"/>
        <v>3</v>
      </c>
      <c r="H819" s="19">
        <f t="shared" si="69"/>
        <v>0</v>
      </c>
      <c r="I819">
        <f t="shared" si="70"/>
        <v>100</v>
      </c>
    </row>
    <row r="820" spans="1:9" x14ac:dyDescent="0.35">
      <c r="A820" s="1" t="s">
        <v>818</v>
      </c>
      <c r="B820" s="15">
        <v>9512.25</v>
      </c>
      <c r="C820" s="4">
        <f t="shared" si="68"/>
        <v>7.0775192157028766E-3</v>
      </c>
      <c r="D820" s="3">
        <f t="shared" si="67"/>
        <v>0.7839707078925956</v>
      </c>
      <c r="E820" s="2">
        <f t="shared" si="71"/>
        <v>2</v>
      </c>
      <c r="F820" s="2">
        <f t="shared" si="71"/>
        <v>3</v>
      </c>
      <c r="G820" s="2">
        <f t="shared" si="71"/>
        <v>4</v>
      </c>
      <c r="H820" s="19">
        <f t="shared" si="69"/>
        <v>0</v>
      </c>
      <c r="I820">
        <f t="shared" si="70"/>
        <v>100</v>
      </c>
    </row>
    <row r="821" spans="1:9" x14ac:dyDescent="0.35">
      <c r="A821" s="1" t="s">
        <v>819</v>
      </c>
      <c r="B821" s="15">
        <v>9525.75</v>
      </c>
      <c r="C821" s="4">
        <f t="shared" si="68"/>
        <v>1.4192225814082526E-3</v>
      </c>
      <c r="D821" s="3">
        <f t="shared" si="67"/>
        <v>0.52807160292921074</v>
      </c>
      <c r="E821" s="2">
        <f t="shared" si="71"/>
        <v>2</v>
      </c>
      <c r="F821" s="2">
        <f t="shared" si="71"/>
        <v>2</v>
      </c>
      <c r="G821" s="2">
        <f t="shared" si="71"/>
        <v>3</v>
      </c>
      <c r="H821" s="19">
        <f t="shared" si="69"/>
        <v>0</v>
      </c>
      <c r="I821">
        <f t="shared" si="70"/>
        <v>100</v>
      </c>
    </row>
    <row r="822" spans="1:9" x14ac:dyDescent="0.35">
      <c r="A822" s="1" t="s">
        <v>820</v>
      </c>
      <c r="B822" s="15">
        <v>9429.4500000000007</v>
      </c>
      <c r="C822" s="4">
        <f t="shared" si="68"/>
        <v>-1.0109440201558906E-2</v>
      </c>
      <c r="D822" s="3">
        <f t="shared" si="67"/>
        <v>0.10333604556550041</v>
      </c>
      <c r="E822" s="2">
        <f t="shared" si="71"/>
        <v>1</v>
      </c>
      <c r="F822" s="2">
        <f t="shared" si="71"/>
        <v>1</v>
      </c>
      <c r="G822" s="2">
        <f t="shared" si="71"/>
        <v>1</v>
      </c>
      <c r="H822" s="19">
        <f t="shared" si="69"/>
        <v>0</v>
      </c>
      <c r="I822">
        <f t="shared" si="70"/>
        <v>100</v>
      </c>
    </row>
    <row r="823" spans="1:9" x14ac:dyDescent="0.35">
      <c r="A823" s="1" t="s">
        <v>821</v>
      </c>
      <c r="B823" s="15">
        <v>9427.9</v>
      </c>
      <c r="C823" s="4">
        <f t="shared" si="68"/>
        <v>-1.643786222951249E-4</v>
      </c>
      <c r="D823" s="3">
        <f t="shared" si="67"/>
        <v>0.4450772986167616</v>
      </c>
      <c r="E823" s="2">
        <f t="shared" si="71"/>
        <v>1</v>
      </c>
      <c r="F823" s="2">
        <f t="shared" si="71"/>
        <v>2</v>
      </c>
      <c r="G823" s="2">
        <f t="shared" si="71"/>
        <v>2</v>
      </c>
      <c r="H823" s="19">
        <f t="shared" si="69"/>
        <v>-1.643786222951249E-4</v>
      </c>
      <c r="I823">
        <f t="shared" si="70"/>
        <v>99.983562137770491</v>
      </c>
    </row>
    <row r="824" spans="1:9" x14ac:dyDescent="0.35">
      <c r="A824" s="1" t="s">
        <v>822</v>
      </c>
      <c r="B824" s="15">
        <v>9438.25</v>
      </c>
      <c r="C824" s="4">
        <f t="shared" si="68"/>
        <v>1.0978054497821077E-3</v>
      </c>
      <c r="D824" s="3">
        <f t="shared" si="67"/>
        <v>0.51179820992676972</v>
      </c>
      <c r="E824" s="2">
        <f t="shared" si="71"/>
        <v>2</v>
      </c>
      <c r="F824" s="2">
        <f t="shared" si="71"/>
        <v>2</v>
      </c>
      <c r="G824" s="2">
        <f t="shared" si="71"/>
        <v>3</v>
      </c>
      <c r="H824" s="19">
        <f t="shared" si="69"/>
        <v>0</v>
      </c>
      <c r="I824">
        <f t="shared" si="70"/>
        <v>100</v>
      </c>
    </row>
    <row r="825" spans="1:9" x14ac:dyDescent="0.35">
      <c r="A825" s="1" t="s">
        <v>823</v>
      </c>
      <c r="B825" s="15">
        <v>9386.15</v>
      </c>
      <c r="C825" s="4">
        <f t="shared" si="68"/>
        <v>-5.5200911185866453E-3</v>
      </c>
      <c r="D825" s="3">
        <f t="shared" si="67"/>
        <v>0.20870626525630595</v>
      </c>
      <c r="E825" s="2">
        <f t="shared" si="71"/>
        <v>1</v>
      </c>
      <c r="F825" s="2">
        <f t="shared" si="71"/>
        <v>1</v>
      </c>
      <c r="G825" s="2">
        <f t="shared" si="71"/>
        <v>1</v>
      </c>
      <c r="H825" s="19">
        <f t="shared" si="69"/>
        <v>0</v>
      </c>
      <c r="I825">
        <f t="shared" si="70"/>
        <v>100</v>
      </c>
    </row>
    <row r="826" spans="1:9" x14ac:dyDescent="0.35">
      <c r="A826" s="1" t="s">
        <v>824</v>
      </c>
      <c r="B826" s="15">
        <v>9360.5499999999993</v>
      </c>
      <c r="C826" s="4">
        <f t="shared" si="68"/>
        <v>-2.7274228517549792E-3</v>
      </c>
      <c r="D826" s="3">
        <f t="shared" si="67"/>
        <v>0.31122864117168431</v>
      </c>
      <c r="E826" s="2">
        <f t="shared" si="71"/>
        <v>1</v>
      </c>
      <c r="F826" s="2">
        <f t="shared" si="71"/>
        <v>1</v>
      </c>
      <c r="G826" s="2">
        <f t="shared" si="71"/>
        <v>2</v>
      </c>
      <c r="H826" s="19">
        <f t="shared" si="69"/>
        <v>-2.7274228517549792E-3</v>
      </c>
      <c r="I826">
        <f t="shared" si="70"/>
        <v>99.727257714824503</v>
      </c>
    </row>
    <row r="827" spans="1:9" x14ac:dyDescent="0.35">
      <c r="A827" s="1" t="s">
        <v>825</v>
      </c>
      <c r="B827" s="15">
        <v>9509.75</v>
      </c>
      <c r="C827" s="4">
        <f t="shared" si="68"/>
        <v>1.5939234339862551E-2</v>
      </c>
      <c r="D827" s="3">
        <f t="shared" si="67"/>
        <v>0.95524816924328726</v>
      </c>
      <c r="E827" s="2">
        <f t="shared" si="71"/>
        <v>2</v>
      </c>
      <c r="F827" s="2">
        <f t="shared" si="71"/>
        <v>3</v>
      </c>
      <c r="G827" s="2">
        <f t="shared" si="71"/>
        <v>4</v>
      </c>
      <c r="H827" s="19">
        <f t="shared" si="69"/>
        <v>0</v>
      </c>
      <c r="I827">
        <f t="shared" si="70"/>
        <v>100</v>
      </c>
    </row>
    <row r="828" spans="1:9" x14ac:dyDescent="0.35">
      <c r="A828" s="1" t="s">
        <v>826</v>
      </c>
      <c r="B828" s="15">
        <v>9595.1</v>
      </c>
      <c r="C828" s="4">
        <f t="shared" si="68"/>
        <v>8.9749993427798991E-3</v>
      </c>
      <c r="D828" s="3">
        <f t="shared" si="67"/>
        <v>0.84662327095199352</v>
      </c>
      <c r="E828" s="2">
        <f t="shared" si="71"/>
        <v>2</v>
      </c>
      <c r="F828" s="2">
        <f t="shared" si="71"/>
        <v>3</v>
      </c>
      <c r="G828" s="2">
        <f t="shared" si="71"/>
        <v>4</v>
      </c>
      <c r="H828" s="19">
        <f t="shared" si="69"/>
        <v>0</v>
      </c>
      <c r="I828">
        <f t="shared" si="70"/>
        <v>100</v>
      </c>
    </row>
    <row r="829" spans="1:9" x14ac:dyDescent="0.35">
      <c r="A829" s="1" t="s">
        <v>827</v>
      </c>
      <c r="B829" s="15">
        <v>9604.9</v>
      </c>
      <c r="C829" s="4">
        <f t="shared" si="68"/>
        <v>1.0213546497690462E-3</v>
      </c>
      <c r="D829" s="3">
        <f t="shared" si="67"/>
        <v>0.50813669650122051</v>
      </c>
      <c r="E829" s="2">
        <f t="shared" si="71"/>
        <v>2</v>
      </c>
      <c r="F829" s="2">
        <f t="shared" si="71"/>
        <v>2</v>
      </c>
      <c r="G829" s="2">
        <f t="shared" si="71"/>
        <v>3</v>
      </c>
      <c r="H829" s="19">
        <f t="shared" si="69"/>
        <v>0</v>
      </c>
      <c r="I829">
        <f t="shared" si="70"/>
        <v>100</v>
      </c>
    </row>
    <row r="830" spans="1:9" x14ac:dyDescent="0.35">
      <c r="A830" s="1" t="s">
        <v>828</v>
      </c>
      <c r="B830" s="15">
        <v>9624.5499999999993</v>
      </c>
      <c r="C830" s="4">
        <f t="shared" si="68"/>
        <v>2.0458307738757675E-3</v>
      </c>
      <c r="D830" s="3">
        <f t="shared" si="67"/>
        <v>0.56509357200976407</v>
      </c>
      <c r="E830" s="2">
        <f t="shared" si="71"/>
        <v>2</v>
      </c>
      <c r="F830" s="2">
        <f t="shared" si="71"/>
        <v>2</v>
      </c>
      <c r="G830" s="2">
        <f t="shared" si="71"/>
        <v>3</v>
      </c>
      <c r="H830" s="19">
        <f t="shared" si="69"/>
        <v>0</v>
      </c>
      <c r="I830">
        <f t="shared" si="70"/>
        <v>100</v>
      </c>
    </row>
    <row r="831" spans="1:9" x14ac:dyDescent="0.35">
      <c r="A831" s="1" t="s">
        <v>829</v>
      </c>
      <c r="B831" s="15">
        <v>9621.25</v>
      </c>
      <c r="C831" s="4">
        <f t="shared" si="68"/>
        <v>-3.428731732911805E-4</v>
      </c>
      <c r="D831" s="3">
        <f t="shared" si="67"/>
        <v>0.4340927583401139</v>
      </c>
      <c r="E831" s="2">
        <f t="shared" si="71"/>
        <v>1</v>
      </c>
      <c r="F831" s="2">
        <f t="shared" si="71"/>
        <v>2</v>
      </c>
      <c r="G831" s="2">
        <f t="shared" si="71"/>
        <v>2</v>
      </c>
      <c r="H831" s="19">
        <f t="shared" si="69"/>
        <v>0</v>
      </c>
      <c r="I831">
        <f t="shared" si="70"/>
        <v>100</v>
      </c>
    </row>
    <row r="832" spans="1:9" x14ac:dyDescent="0.35">
      <c r="A832" s="1" t="s">
        <v>830</v>
      </c>
      <c r="B832" s="15">
        <v>9616.1</v>
      </c>
      <c r="C832" s="4">
        <f t="shared" si="68"/>
        <v>-5.3527348317528034E-4</v>
      </c>
      <c r="D832" s="3">
        <f t="shared" si="67"/>
        <v>0.42473555736371033</v>
      </c>
      <c r="E832" s="2">
        <f t="shared" si="71"/>
        <v>1</v>
      </c>
      <c r="F832" s="2">
        <f t="shared" si="71"/>
        <v>2</v>
      </c>
      <c r="G832" s="2">
        <f t="shared" si="71"/>
        <v>2</v>
      </c>
      <c r="H832" s="19">
        <f t="shared" si="69"/>
        <v>0</v>
      </c>
      <c r="I832">
        <f t="shared" si="70"/>
        <v>100</v>
      </c>
    </row>
    <row r="833" spans="1:9" x14ac:dyDescent="0.35">
      <c r="A833" s="1" t="s">
        <v>831</v>
      </c>
      <c r="B833" s="15">
        <v>9653.5</v>
      </c>
      <c r="C833" s="4">
        <f t="shared" si="68"/>
        <v>3.8893106352886342E-3</v>
      </c>
      <c r="D833" s="3">
        <f t="shared" si="67"/>
        <v>0.65093572009764034</v>
      </c>
      <c r="E833" s="2">
        <f t="shared" si="71"/>
        <v>2</v>
      </c>
      <c r="F833" s="2">
        <f t="shared" si="71"/>
        <v>2</v>
      </c>
      <c r="G833" s="2">
        <f t="shared" si="71"/>
        <v>3</v>
      </c>
      <c r="H833" s="19">
        <f t="shared" si="69"/>
        <v>0</v>
      </c>
      <c r="I833">
        <f t="shared" si="70"/>
        <v>100</v>
      </c>
    </row>
    <row r="834" spans="1:9" x14ac:dyDescent="0.35">
      <c r="A834" s="1" t="s">
        <v>832</v>
      </c>
      <c r="B834" s="15">
        <v>9675.1</v>
      </c>
      <c r="C834" s="4">
        <f t="shared" si="68"/>
        <v>2.2375304293780207E-3</v>
      </c>
      <c r="D834" s="3">
        <f t="shared" si="67"/>
        <v>0.57770545158665587</v>
      </c>
      <c r="E834" s="2">
        <f t="shared" si="71"/>
        <v>2</v>
      </c>
      <c r="F834" s="2">
        <f t="shared" si="71"/>
        <v>2</v>
      </c>
      <c r="G834" s="2">
        <f t="shared" si="71"/>
        <v>3</v>
      </c>
      <c r="H834" s="19">
        <f t="shared" si="69"/>
        <v>0</v>
      </c>
      <c r="I834">
        <f t="shared" si="70"/>
        <v>100</v>
      </c>
    </row>
    <row r="835" spans="1:9" x14ac:dyDescent="0.35">
      <c r="A835" s="1" t="s">
        <v>833</v>
      </c>
      <c r="B835" s="15">
        <v>9637.15</v>
      </c>
      <c r="C835" s="4">
        <f t="shared" si="68"/>
        <v>-3.9224400781388002E-3</v>
      </c>
      <c r="D835" s="3">
        <f t="shared" ref="D835:D898" si="72">_xlfn.RANK.AVG(C835,$C$3:$C$2454,1) / 2458</f>
        <v>0.26362896663954433</v>
      </c>
      <c r="E835" s="2">
        <f t="shared" si="71"/>
        <v>1</v>
      </c>
      <c r="F835" s="2">
        <f t="shared" si="71"/>
        <v>1</v>
      </c>
      <c r="G835" s="2">
        <f t="shared" si="71"/>
        <v>2</v>
      </c>
      <c r="H835" s="19">
        <f t="shared" si="69"/>
        <v>0</v>
      </c>
      <c r="I835">
        <f t="shared" si="70"/>
        <v>100</v>
      </c>
    </row>
    <row r="836" spans="1:9" x14ac:dyDescent="0.35">
      <c r="A836" s="1" t="s">
        <v>834</v>
      </c>
      <c r="B836" s="15">
        <v>9663.9</v>
      </c>
      <c r="C836" s="4">
        <f t="shared" ref="C836:C899" si="73">B836/B835-1</f>
        <v>2.7757168872539761E-3</v>
      </c>
      <c r="D836" s="3">
        <f t="shared" si="72"/>
        <v>0.60292921074043937</v>
      </c>
      <c r="E836" s="2">
        <f t="shared" si="71"/>
        <v>2</v>
      </c>
      <c r="F836" s="2">
        <f t="shared" si="71"/>
        <v>2</v>
      </c>
      <c r="G836" s="2">
        <f t="shared" si="71"/>
        <v>3</v>
      </c>
      <c r="H836" s="19">
        <f t="shared" si="69"/>
        <v>0</v>
      </c>
      <c r="I836">
        <f t="shared" si="70"/>
        <v>100</v>
      </c>
    </row>
    <row r="837" spans="1:9" x14ac:dyDescent="0.35">
      <c r="A837" s="1" t="s">
        <v>835</v>
      </c>
      <c r="B837" s="15">
        <v>9647.25</v>
      </c>
      <c r="C837" s="4">
        <f t="shared" si="73"/>
        <v>-1.7229069009405684E-3</v>
      </c>
      <c r="D837" s="3">
        <f t="shared" si="72"/>
        <v>0.3645240032546786</v>
      </c>
      <c r="E837" s="2">
        <f t="shared" si="71"/>
        <v>1</v>
      </c>
      <c r="F837" s="2">
        <f t="shared" si="71"/>
        <v>2</v>
      </c>
      <c r="G837" s="2">
        <f t="shared" si="71"/>
        <v>2</v>
      </c>
      <c r="H837" s="19">
        <f t="shared" ref="H837:H900" si="74">IF(G836=1,C837,0)</f>
        <v>0</v>
      </c>
      <c r="I837">
        <f t="shared" ref="I837:I900" si="75">100*(1+H837)</f>
        <v>100</v>
      </c>
    </row>
    <row r="838" spans="1:9" x14ac:dyDescent="0.35">
      <c r="A838" s="1" t="s">
        <v>836</v>
      </c>
      <c r="B838" s="15">
        <v>9668.25</v>
      </c>
      <c r="C838" s="4">
        <f t="shared" si="73"/>
        <v>2.1767861307626646E-3</v>
      </c>
      <c r="D838" s="3">
        <f t="shared" si="72"/>
        <v>0.57363710333604556</v>
      </c>
      <c r="E838" s="2">
        <f t="shared" si="71"/>
        <v>2</v>
      </c>
      <c r="F838" s="2">
        <f t="shared" si="71"/>
        <v>2</v>
      </c>
      <c r="G838" s="2">
        <f t="shared" si="71"/>
        <v>3</v>
      </c>
      <c r="H838" s="19">
        <f t="shared" si="74"/>
        <v>0</v>
      </c>
      <c r="I838">
        <f t="shared" si="75"/>
        <v>100</v>
      </c>
    </row>
    <row r="839" spans="1:9" x14ac:dyDescent="0.35">
      <c r="A839" s="1" t="s">
        <v>837</v>
      </c>
      <c r="B839" s="15">
        <v>9616.4</v>
      </c>
      <c r="C839" s="4">
        <f t="shared" si="73"/>
        <v>-5.3629146950069373E-3</v>
      </c>
      <c r="D839" s="3">
        <f t="shared" si="72"/>
        <v>0.21114727420667209</v>
      </c>
      <c r="E839" s="2">
        <f t="shared" si="71"/>
        <v>1</v>
      </c>
      <c r="F839" s="2">
        <f t="shared" si="71"/>
        <v>1</v>
      </c>
      <c r="G839" s="2">
        <f t="shared" si="71"/>
        <v>1</v>
      </c>
      <c r="H839" s="19">
        <f t="shared" si="74"/>
        <v>0</v>
      </c>
      <c r="I839">
        <f t="shared" si="75"/>
        <v>100</v>
      </c>
    </row>
    <row r="840" spans="1:9" x14ac:dyDescent="0.35">
      <c r="A840" s="1" t="s">
        <v>838</v>
      </c>
      <c r="B840" s="15">
        <v>9606.9</v>
      </c>
      <c r="C840" s="4">
        <f t="shared" si="73"/>
        <v>-9.8789567821633284E-4</v>
      </c>
      <c r="D840" s="3">
        <f t="shared" si="72"/>
        <v>0.39869812855980474</v>
      </c>
      <c r="E840" s="2">
        <f t="shared" si="71"/>
        <v>1</v>
      </c>
      <c r="F840" s="2">
        <f t="shared" si="71"/>
        <v>2</v>
      </c>
      <c r="G840" s="2">
        <f t="shared" si="71"/>
        <v>2</v>
      </c>
      <c r="H840" s="19">
        <f t="shared" si="74"/>
        <v>-9.8789567821633284E-4</v>
      </c>
      <c r="I840">
        <f t="shared" si="75"/>
        <v>99.901210432178374</v>
      </c>
    </row>
    <row r="841" spans="1:9" x14ac:dyDescent="0.35">
      <c r="A841" s="1" t="s">
        <v>839</v>
      </c>
      <c r="B841" s="15">
        <v>9618.15</v>
      </c>
      <c r="C841" s="4">
        <f t="shared" si="73"/>
        <v>1.1710333198013956E-3</v>
      </c>
      <c r="D841" s="3">
        <f t="shared" si="72"/>
        <v>0.51505288852725795</v>
      </c>
      <c r="E841" s="2">
        <f t="shared" si="71"/>
        <v>2</v>
      </c>
      <c r="F841" s="2">
        <f t="shared" si="71"/>
        <v>2</v>
      </c>
      <c r="G841" s="2">
        <f t="shared" si="71"/>
        <v>3</v>
      </c>
      <c r="H841" s="19">
        <f t="shared" si="74"/>
        <v>0</v>
      </c>
      <c r="I841">
        <f t="shared" si="75"/>
        <v>100</v>
      </c>
    </row>
    <row r="842" spans="1:9" x14ac:dyDescent="0.35">
      <c r="A842" s="1" t="s">
        <v>840</v>
      </c>
      <c r="B842" s="15">
        <v>9578.0499999999993</v>
      </c>
      <c r="C842" s="4">
        <f t="shared" si="73"/>
        <v>-4.1692009378103689E-3</v>
      </c>
      <c r="D842" s="3">
        <f t="shared" si="72"/>
        <v>0.25467860048820179</v>
      </c>
      <c r="E842" s="2">
        <f t="shared" si="71"/>
        <v>1</v>
      </c>
      <c r="F842" s="2">
        <f t="shared" si="71"/>
        <v>1</v>
      </c>
      <c r="G842" s="2">
        <f t="shared" si="71"/>
        <v>2</v>
      </c>
      <c r="H842" s="19">
        <f t="shared" si="74"/>
        <v>0</v>
      </c>
      <c r="I842">
        <f t="shared" si="75"/>
        <v>100</v>
      </c>
    </row>
    <row r="843" spans="1:9" x14ac:dyDescent="0.35">
      <c r="A843" s="1" t="s">
        <v>841</v>
      </c>
      <c r="B843" s="15">
        <v>9588.0499999999993</v>
      </c>
      <c r="C843" s="4">
        <f t="shared" si="73"/>
        <v>1.0440538522977771E-3</v>
      </c>
      <c r="D843" s="3">
        <f t="shared" si="72"/>
        <v>0.50935720097640358</v>
      </c>
      <c r="E843" s="2">
        <f t="shared" si="71"/>
        <v>2</v>
      </c>
      <c r="F843" s="2">
        <f t="shared" si="71"/>
        <v>2</v>
      </c>
      <c r="G843" s="2">
        <f t="shared" si="71"/>
        <v>3</v>
      </c>
      <c r="H843" s="19">
        <f t="shared" si="74"/>
        <v>0</v>
      </c>
      <c r="I843">
        <f t="shared" si="75"/>
        <v>100</v>
      </c>
    </row>
    <row r="844" spans="1:9" x14ac:dyDescent="0.35">
      <c r="A844" s="1" t="s">
        <v>842</v>
      </c>
      <c r="B844" s="15">
        <v>9657.5499999999993</v>
      </c>
      <c r="C844" s="4">
        <f t="shared" si="73"/>
        <v>7.2486063380978738E-3</v>
      </c>
      <c r="D844" s="3">
        <f t="shared" si="72"/>
        <v>0.79210740439381611</v>
      </c>
      <c r="E844" s="2">
        <f t="shared" si="71"/>
        <v>2</v>
      </c>
      <c r="F844" s="2">
        <f t="shared" si="71"/>
        <v>3</v>
      </c>
      <c r="G844" s="2">
        <f t="shared" si="71"/>
        <v>4</v>
      </c>
      <c r="H844" s="19">
        <f t="shared" si="74"/>
        <v>0</v>
      </c>
      <c r="I844">
        <f t="shared" si="75"/>
        <v>100</v>
      </c>
    </row>
    <row r="845" spans="1:9" x14ac:dyDescent="0.35">
      <c r="A845" s="1" t="s">
        <v>843</v>
      </c>
      <c r="B845" s="15">
        <v>9653.5</v>
      </c>
      <c r="C845" s="4">
        <f t="shared" si="73"/>
        <v>-4.1936101806350212E-4</v>
      </c>
      <c r="D845" s="3">
        <f t="shared" si="72"/>
        <v>0.43124491456468672</v>
      </c>
      <c r="E845" s="2">
        <f t="shared" si="71"/>
        <v>1</v>
      </c>
      <c r="F845" s="2">
        <f t="shared" si="71"/>
        <v>2</v>
      </c>
      <c r="G845" s="2">
        <f t="shared" si="71"/>
        <v>2</v>
      </c>
      <c r="H845" s="19">
        <f t="shared" si="74"/>
        <v>0</v>
      </c>
      <c r="I845">
        <f t="shared" si="75"/>
        <v>100</v>
      </c>
    </row>
    <row r="846" spans="1:9" x14ac:dyDescent="0.35">
      <c r="A846" s="1" t="s">
        <v>844</v>
      </c>
      <c r="B846" s="15">
        <v>9633.6</v>
      </c>
      <c r="C846" s="4">
        <f t="shared" si="73"/>
        <v>-2.0614284974361796E-3</v>
      </c>
      <c r="D846" s="3">
        <f t="shared" si="72"/>
        <v>0.34418226200162733</v>
      </c>
      <c r="E846" s="2">
        <f t="shared" si="71"/>
        <v>1</v>
      </c>
      <c r="F846" s="2">
        <f t="shared" si="71"/>
        <v>2</v>
      </c>
      <c r="G846" s="2">
        <f t="shared" si="71"/>
        <v>2</v>
      </c>
      <c r="H846" s="19">
        <f t="shared" si="74"/>
        <v>0</v>
      </c>
      <c r="I846">
        <f t="shared" si="75"/>
        <v>100</v>
      </c>
    </row>
    <row r="847" spans="1:9" x14ac:dyDescent="0.35">
      <c r="A847" s="1" t="s">
        <v>845</v>
      </c>
      <c r="B847" s="15">
        <v>9630</v>
      </c>
      <c r="C847" s="4">
        <f t="shared" si="73"/>
        <v>-3.7369207772797175E-4</v>
      </c>
      <c r="D847" s="3">
        <f t="shared" si="72"/>
        <v>0.43205858421480881</v>
      </c>
      <c r="E847" s="2">
        <f t="shared" si="71"/>
        <v>1</v>
      </c>
      <c r="F847" s="2">
        <f t="shared" si="71"/>
        <v>2</v>
      </c>
      <c r="G847" s="2">
        <f t="shared" si="71"/>
        <v>2</v>
      </c>
      <c r="H847" s="19">
        <f t="shared" si="74"/>
        <v>0</v>
      </c>
      <c r="I847">
        <f t="shared" si="75"/>
        <v>100</v>
      </c>
    </row>
    <row r="848" spans="1:9" x14ac:dyDescent="0.35">
      <c r="A848" s="1" t="s">
        <v>846</v>
      </c>
      <c r="B848" s="15">
        <v>9574.9500000000007</v>
      </c>
      <c r="C848" s="4">
        <f t="shared" si="73"/>
        <v>-5.7165109034267303E-3</v>
      </c>
      <c r="D848" s="3">
        <f t="shared" si="72"/>
        <v>0.19975589910496339</v>
      </c>
      <c r="E848" s="2">
        <f t="shared" si="71"/>
        <v>1</v>
      </c>
      <c r="F848" s="2">
        <f t="shared" si="71"/>
        <v>1</v>
      </c>
      <c r="G848" s="2">
        <f t="shared" si="71"/>
        <v>1</v>
      </c>
      <c r="H848" s="19">
        <f t="shared" si="74"/>
        <v>0</v>
      </c>
      <c r="I848">
        <f t="shared" si="75"/>
        <v>100</v>
      </c>
    </row>
    <row r="849" spans="1:9" x14ac:dyDescent="0.35">
      <c r="A849" s="1" t="s">
        <v>847</v>
      </c>
      <c r="B849" s="15">
        <v>9511.4</v>
      </c>
      <c r="C849" s="4">
        <f t="shared" si="73"/>
        <v>-6.6371103765555661E-3</v>
      </c>
      <c r="D849" s="3">
        <f t="shared" si="72"/>
        <v>0.18022782750203417</v>
      </c>
      <c r="E849" s="2">
        <f t="shared" si="71"/>
        <v>1</v>
      </c>
      <c r="F849" s="2">
        <f t="shared" si="71"/>
        <v>1</v>
      </c>
      <c r="G849" s="2">
        <f t="shared" si="71"/>
        <v>1</v>
      </c>
      <c r="H849" s="19">
        <f t="shared" si="74"/>
        <v>-6.6371103765555661E-3</v>
      </c>
      <c r="I849">
        <f t="shared" si="75"/>
        <v>99.33628896234444</v>
      </c>
    </row>
    <row r="850" spans="1:9" x14ac:dyDescent="0.35">
      <c r="A850" s="1" t="s">
        <v>848</v>
      </c>
      <c r="B850" s="15">
        <v>9491.25</v>
      </c>
      <c r="C850" s="4">
        <f t="shared" si="73"/>
        <v>-2.1185104190760695E-3</v>
      </c>
      <c r="D850" s="3">
        <f t="shared" si="72"/>
        <v>0.34174125305126118</v>
      </c>
      <c r="E850" s="2">
        <f t="shared" si="71"/>
        <v>1</v>
      </c>
      <c r="F850" s="2">
        <f t="shared" si="71"/>
        <v>2</v>
      </c>
      <c r="G850" s="2">
        <f t="shared" si="71"/>
        <v>2</v>
      </c>
      <c r="H850" s="19">
        <f t="shared" si="74"/>
        <v>-2.1185104190760695E-3</v>
      </c>
      <c r="I850">
        <f t="shared" si="75"/>
        <v>99.788148958092393</v>
      </c>
    </row>
    <row r="851" spans="1:9" x14ac:dyDescent="0.35">
      <c r="A851" s="1" t="s">
        <v>849</v>
      </c>
      <c r="B851" s="15">
        <v>9504.1</v>
      </c>
      <c r="C851" s="4">
        <f t="shared" si="73"/>
        <v>1.3538785723692381E-3</v>
      </c>
      <c r="D851" s="3">
        <f t="shared" si="72"/>
        <v>0.52441008950366153</v>
      </c>
      <c r="E851" s="2">
        <f t="shared" si="71"/>
        <v>2</v>
      </c>
      <c r="F851" s="2">
        <f t="shared" si="71"/>
        <v>2</v>
      </c>
      <c r="G851" s="2">
        <f t="shared" si="71"/>
        <v>3</v>
      </c>
      <c r="H851" s="19">
        <f t="shared" si="74"/>
        <v>0</v>
      </c>
      <c r="I851">
        <f t="shared" si="75"/>
        <v>100</v>
      </c>
    </row>
    <row r="852" spans="1:9" x14ac:dyDescent="0.35">
      <c r="A852" s="1" t="s">
        <v>850</v>
      </c>
      <c r="B852" s="15">
        <v>9520.9</v>
      </c>
      <c r="C852" s="4">
        <f t="shared" si="73"/>
        <v>1.767658168579711E-3</v>
      </c>
      <c r="D852" s="3">
        <f t="shared" si="72"/>
        <v>0.54841334418226195</v>
      </c>
      <c r="E852" s="2">
        <f t="shared" ref="E852:G915" si="76">ROUNDDOWN($D852*E$2,0) - IF(MOD($D852*E$2,1)=0,1,0) + 1</f>
        <v>2</v>
      </c>
      <c r="F852" s="2">
        <f t="shared" si="76"/>
        <v>2</v>
      </c>
      <c r="G852" s="2">
        <f t="shared" si="76"/>
        <v>3</v>
      </c>
      <c r="H852" s="19">
        <f t="shared" si="74"/>
        <v>0</v>
      </c>
      <c r="I852">
        <f t="shared" si="75"/>
        <v>100</v>
      </c>
    </row>
    <row r="853" spans="1:9" x14ac:dyDescent="0.35">
      <c r="A853" s="1" t="s">
        <v>851</v>
      </c>
      <c r="B853" s="15">
        <v>9615</v>
      </c>
      <c r="C853" s="4">
        <f t="shared" si="73"/>
        <v>9.8835194151813965E-3</v>
      </c>
      <c r="D853" s="3">
        <f t="shared" si="72"/>
        <v>0.87103336045565505</v>
      </c>
      <c r="E853" s="2">
        <f t="shared" si="76"/>
        <v>2</v>
      </c>
      <c r="F853" s="2">
        <f t="shared" si="76"/>
        <v>3</v>
      </c>
      <c r="G853" s="2">
        <f t="shared" si="76"/>
        <v>4</v>
      </c>
      <c r="H853" s="19">
        <f t="shared" si="74"/>
        <v>0</v>
      </c>
      <c r="I853">
        <f t="shared" si="75"/>
        <v>100</v>
      </c>
    </row>
    <row r="854" spans="1:9" x14ac:dyDescent="0.35">
      <c r="A854" s="1" t="s">
        <v>852</v>
      </c>
      <c r="B854" s="15">
        <v>9613.2999999999993</v>
      </c>
      <c r="C854" s="4">
        <f t="shared" si="73"/>
        <v>-1.7680707228295844E-4</v>
      </c>
      <c r="D854" s="3">
        <f t="shared" si="72"/>
        <v>0.44467046379170055</v>
      </c>
      <c r="E854" s="2">
        <f t="shared" si="76"/>
        <v>1</v>
      </c>
      <c r="F854" s="2">
        <f t="shared" si="76"/>
        <v>2</v>
      </c>
      <c r="G854" s="2">
        <f t="shared" si="76"/>
        <v>2</v>
      </c>
      <c r="H854" s="19">
        <f t="shared" si="74"/>
        <v>0</v>
      </c>
      <c r="I854">
        <f t="shared" si="75"/>
        <v>100</v>
      </c>
    </row>
    <row r="855" spans="1:9" x14ac:dyDescent="0.35">
      <c r="A855" s="1" t="s">
        <v>853</v>
      </c>
      <c r="B855" s="15">
        <v>9637.6</v>
      </c>
      <c r="C855" s="4">
        <f t="shared" si="73"/>
        <v>2.5277480157699372E-3</v>
      </c>
      <c r="D855" s="3">
        <f t="shared" si="72"/>
        <v>0.5931651749389748</v>
      </c>
      <c r="E855" s="2">
        <f t="shared" si="76"/>
        <v>2</v>
      </c>
      <c r="F855" s="2">
        <f t="shared" si="76"/>
        <v>2</v>
      </c>
      <c r="G855" s="2">
        <f t="shared" si="76"/>
        <v>3</v>
      </c>
      <c r="H855" s="19">
        <f t="shared" si="74"/>
        <v>0</v>
      </c>
      <c r="I855">
        <f t="shared" si="75"/>
        <v>100</v>
      </c>
    </row>
    <row r="856" spans="1:9" x14ac:dyDescent="0.35">
      <c r="A856" s="1" t="s">
        <v>854</v>
      </c>
      <c r="B856" s="15">
        <v>9674.5499999999993</v>
      </c>
      <c r="C856" s="4">
        <f t="shared" si="73"/>
        <v>3.833942060263773E-3</v>
      </c>
      <c r="D856" s="3">
        <f t="shared" si="72"/>
        <v>0.64727420667209112</v>
      </c>
      <c r="E856" s="2">
        <f t="shared" si="76"/>
        <v>2</v>
      </c>
      <c r="F856" s="2">
        <f t="shared" si="76"/>
        <v>2</v>
      </c>
      <c r="G856" s="2">
        <f t="shared" si="76"/>
        <v>3</v>
      </c>
      <c r="H856" s="19">
        <f t="shared" si="74"/>
        <v>0</v>
      </c>
      <c r="I856">
        <f t="shared" si="75"/>
        <v>100</v>
      </c>
    </row>
    <row r="857" spans="1:9" x14ac:dyDescent="0.35">
      <c r="A857" s="1" t="s">
        <v>855</v>
      </c>
      <c r="B857" s="15">
        <v>9665.7999999999993</v>
      </c>
      <c r="C857" s="4">
        <f t="shared" si="73"/>
        <v>-9.0443483159419191E-4</v>
      </c>
      <c r="D857" s="3">
        <f t="shared" si="72"/>
        <v>0.40561432058584213</v>
      </c>
      <c r="E857" s="2">
        <f t="shared" si="76"/>
        <v>1</v>
      </c>
      <c r="F857" s="2">
        <f t="shared" si="76"/>
        <v>2</v>
      </c>
      <c r="G857" s="2">
        <f t="shared" si="76"/>
        <v>2</v>
      </c>
      <c r="H857" s="19">
        <f t="shared" si="74"/>
        <v>0</v>
      </c>
      <c r="I857">
        <f t="shared" si="75"/>
        <v>100</v>
      </c>
    </row>
    <row r="858" spans="1:9" x14ac:dyDescent="0.35">
      <c r="A858" s="1" t="s">
        <v>856</v>
      </c>
      <c r="B858" s="15">
        <v>9771.0499999999993</v>
      </c>
      <c r="C858" s="4">
        <f t="shared" si="73"/>
        <v>1.0888907281342508E-2</v>
      </c>
      <c r="D858" s="3">
        <f t="shared" si="72"/>
        <v>0.8938161106590724</v>
      </c>
      <c r="E858" s="2">
        <f t="shared" si="76"/>
        <v>2</v>
      </c>
      <c r="F858" s="2">
        <f t="shared" si="76"/>
        <v>3</v>
      </c>
      <c r="G858" s="2">
        <f t="shared" si="76"/>
        <v>4</v>
      </c>
      <c r="H858" s="19">
        <f t="shared" si="74"/>
        <v>0</v>
      </c>
      <c r="I858">
        <f t="shared" si="75"/>
        <v>100</v>
      </c>
    </row>
    <row r="859" spans="1:9" x14ac:dyDescent="0.35">
      <c r="A859" s="1" t="s">
        <v>857</v>
      </c>
      <c r="B859" s="15">
        <v>9786.0499999999993</v>
      </c>
      <c r="C859" s="4">
        <f t="shared" si="73"/>
        <v>1.5351471950302287E-3</v>
      </c>
      <c r="D859" s="3">
        <f t="shared" si="72"/>
        <v>0.53458096013018719</v>
      </c>
      <c r="E859" s="2">
        <f t="shared" si="76"/>
        <v>2</v>
      </c>
      <c r="F859" s="2">
        <f t="shared" si="76"/>
        <v>2</v>
      </c>
      <c r="G859" s="2">
        <f t="shared" si="76"/>
        <v>3</v>
      </c>
      <c r="H859" s="19">
        <f t="shared" si="74"/>
        <v>0</v>
      </c>
      <c r="I859">
        <f t="shared" si="75"/>
        <v>100</v>
      </c>
    </row>
    <row r="860" spans="1:9" x14ac:dyDescent="0.35">
      <c r="A860" s="1" t="s">
        <v>858</v>
      </c>
      <c r="B860" s="15">
        <v>9816.1</v>
      </c>
      <c r="C860" s="4">
        <f t="shared" si="73"/>
        <v>3.0706975746088716E-3</v>
      </c>
      <c r="D860" s="3">
        <f t="shared" si="72"/>
        <v>0.61757526444263633</v>
      </c>
      <c r="E860" s="2">
        <f t="shared" si="76"/>
        <v>2</v>
      </c>
      <c r="F860" s="2">
        <f t="shared" si="76"/>
        <v>2</v>
      </c>
      <c r="G860" s="2">
        <f t="shared" si="76"/>
        <v>3</v>
      </c>
      <c r="H860" s="19">
        <f t="shared" si="74"/>
        <v>0</v>
      </c>
      <c r="I860">
        <f t="shared" si="75"/>
        <v>100</v>
      </c>
    </row>
    <row r="861" spans="1:9" x14ac:dyDescent="0.35">
      <c r="A861" s="1" t="s">
        <v>859</v>
      </c>
      <c r="B861" s="15">
        <v>9891.7000000000007</v>
      </c>
      <c r="C861" s="4">
        <f t="shared" si="73"/>
        <v>7.7016330314483294E-3</v>
      </c>
      <c r="D861" s="3">
        <f t="shared" si="72"/>
        <v>0.81082180634662326</v>
      </c>
      <c r="E861" s="2">
        <f t="shared" si="76"/>
        <v>2</v>
      </c>
      <c r="F861" s="2">
        <f t="shared" si="76"/>
        <v>3</v>
      </c>
      <c r="G861" s="2">
        <f t="shared" si="76"/>
        <v>4</v>
      </c>
      <c r="H861" s="19">
        <f t="shared" si="74"/>
        <v>0</v>
      </c>
      <c r="I861">
        <f t="shared" si="75"/>
        <v>100</v>
      </c>
    </row>
    <row r="862" spans="1:9" x14ac:dyDescent="0.35">
      <c r="A862" s="1" t="s">
        <v>860</v>
      </c>
      <c r="B862" s="15">
        <v>9886.35</v>
      </c>
      <c r="C862" s="4">
        <f t="shared" si="73"/>
        <v>-5.4085748657972665E-4</v>
      </c>
      <c r="D862" s="3">
        <f t="shared" si="72"/>
        <v>0.4239218877135883</v>
      </c>
      <c r="E862" s="2">
        <f t="shared" si="76"/>
        <v>1</v>
      </c>
      <c r="F862" s="2">
        <f t="shared" si="76"/>
        <v>2</v>
      </c>
      <c r="G862" s="2">
        <f t="shared" si="76"/>
        <v>2</v>
      </c>
      <c r="H862" s="19">
        <f t="shared" si="74"/>
        <v>0</v>
      </c>
      <c r="I862">
        <f t="shared" si="75"/>
        <v>100</v>
      </c>
    </row>
    <row r="863" spans="1:9" x14ac:dyDescent="0.35">
      <c r="A863" s="1" t="s">
        <v>861</v>
      </c>
      <c r="B863" s="15">
        <v>9915.9500000000007</v>
      </c>
      <c r="C863" s="4">
        <f t="shared" si="73"/>
        <v>2.9940271181982947E-3</v>
      </c>
      <c r="D863" s="3">
        <f t="shared" si="72"/>
        <v>0.61391375101708712</v>
      </c>
      <c r="E863" s="2">
        <f t="shared" si="76"/>
        <v>2</v>
      </c>
      <c r="F863" s="2">
        <f t="shared" si="76"/>
        <v>2</v>
      </c>
      <c r="G863" s="2">
        <f t="shared" si="76"/>
        <v>3</v>
      </c>
      <c r="H863" s="19">
        <f t="shared" si="74"/>
        <v>0</v>
      </c>
      <c r="I863">
        <f t="shared" si="75"/>
        <v>100</v>
      </c>
    </row>
    <row r="864" spans="1:9" x14ac:dyDescent="0.35">
      <c r="A864" s="1" t="s">
        <v>862</v>
      </c>
      <c r="B864" s="15">
        <v>9827.15</v>
      </c>
      <c r="C864" s="4">
        <f t="shared" si="73"/>
        <v>-8.9552690362497689E-3</v>
      </c>
      <c r="D864" s="3">
        <f t="shared" si="72"/>
        <v>0.12530512611879577</v>
      </c>
      <c r="E864" s="2">
        <f t="shared" si="76"/>
        <v>1</v>
      </c>
      <c r="F864" s="2">
        <f t="shared" si="76"/>
        <v>1</v>
      </c>
      <c r="G864" s="2">
        <f t="shared" si="76"/>
        <v>1</v>
      </c>
      <c r="H864" s="19">
        <f t="shared" si="74"/>
        <v>0</v>
      </c>
      <c r="I864">
        <f t="shared" si="75"/>
        <v>100</v>
      </c>
    </row>
    <row r="865" spans="1:9" x14ac:dyDescent="0.35">
      <c r="A865" s="1" t="s">
        <v>863</v>
      </c>
      <c r="B865" s="15">
        <v>9899.6</v>
      </c>
      <c r="C865" s="4">
        <f t="shared" si="73"/>
        <v>7.372432495688086E-3</v>
      </c>
      <c r="D865" s="3">
        <f t="shared" si="72"/>
        <v>0.79698942229454839</v>
      </c>
      <c r="E865" s="2">
        <f t="shared" si="76"/>
        <v>2</v>
      </c>
      <c r="F865" s="2">
        <f t="shared" si="76"/>
        <v>3</v>
      </c>
      <c r="G865" s="2">
        <f t="shared" si="76"/>
        <v>4</v>
      </c>
      <c r="H865" s="19">
        <f t="shared" si="74"/>
        <v>7.372432495688086E-3</v>
      </c>
      <c r="I865">
        <f t="shared" si="75"/>
        <v>100.73724324956881</v>
      </c>
    </row>
    <row r="866" spans="1:9" x14ac:dyDescent="0.35">
      <c r="A866" s="1" t="s">
        <v>864</v>
      </c>
      <c r="B866" s="15">
        <v>9873.2999999999993</v>
      </c>
      <c r="C866" s="4">
        <f t="shared" si="73"/>
        <v>-2.6566729968888758E-3</v>
      </c>
      <c r="D866" s="3">
        <f t="shared" si="72"/>
        <v>0.31448331977217248</v>
      </c>
      <c r="E866" s="2">
        <f t="shared" si="76"/>
        <v>1</v>
      </c>
      <c r="F866" s="2">
        <f t="shared" si="76"/>
        <v>1</v>
      </c>
      <c r="G866" s="2">
        <f t="shared" si="76"/>
        <v>2</v>
      </c>
      <c r="H866" s="19">
        <f t="shared" si="74"/>
        <v>0</v>
      </c>
      <c r="I866">
        <f t="shared" si="75"/>
        <v>100</v>
      </c>
    </row>
    <row r="867" spans="1:9" x14ac:dyDescent="0.35">
      <c r="A867" s="1" t="s">
        <v>865</v>
      </c>
      <c r="B867" s="15">
        <v>9915.25</v>
      </c>
      <c r="C867" s="4">
        <f t="shared" si="73"/>
        <v>4.2488327104412971E-3</v>
      </c>
      <c r="D867" s="3">
        <f t="shared" si="72"/>
        <v>0.66720911310008135</v>
      </c>
      <c r="E867" s="2">
        <f t="shared" si="76"/>
        <v>2</v>
      </c>
      <c r="F867" s="2">
        <f t="shared" si="76"/>
        <v>3</v>
      </c>
      <c r="G867" s="2">
        <f t="shared" si="76"/>
        <v>3</v>
      </c>
      <c r="H867" s="19">
        <f t="shared" si="74"/>
        <v>0</v>
      </c>
      <c r="I867">
        <f t="shared" si="75"/>
        <v>100</v>
      </c>
    </row>
    <row r="868" spans="1:9" x14ac:dyDescent="0.35">
      <c r="A868" s="1" t="s">
        <v>866</v>
      </c>
      <c r="B868" s="15">
        <v>9966.4</v>
      </c>
      <c r="C868" s="4">
        <f t="shared" si="73"/>
        <v>5.1587201532992122E-3</v>
      </c>
      <c r="D868" s="3">
        <f t="shared" si="72"/>
        <v>0.71155410903173311</v>
      </c>
      <c r="E868" s="2">
        <f t="shared" si="76"/>
        <v>2</v>
      </c>
      <c r="F868" s="2">
        <f t="shared" si="76"/>
        <v>3</v>
      </c>
      <c r="G868" s="2">
        <f t="shared" si="76"/>
        <v>3</v>
      </c>
      <c r="H868" s="19">
        <f t="shared" si="74"/>
        <v>0</v>
      </c>
      <c r="I868">
        <f t="shared" si="75"/>
        <v>100</v>
      </c>
    </row>
    <row r="869" spans="1:9" x14ac:dyDescent="0.35">
      <c r="A869" s="1" t="s">
        <v>867</v>
      </c>
      <c r="B869" s="15">
        <v>9964.5499999999993</v>
      </c>
      <c r="C869" s="4">
        <f t="shared" si="73"/>
        <v>-1.8562369561736514E-4</v>
      </c>
      <c r="D869" s="3">
        <f t="shared" si="72"/>
        <v>0.44304312449145644</v>
      </c>
      <c r="E869" s="2">
        <f t="shared" si="76"/>
        <v>1</v>
      </c>
      <c r="F869" s="2">
        <f t="shared" si="76"/>
        <v>2</v>
      </c>
      <c r="G869" s="2">
        <f t="shared" si="76"/>
        <v>2</v>
      </c>
      <c r="H869" s="19">
        <f t="shared" si="74"/>
        <v>0</v>
      </c>
      <c r="I869">
        <f t="shared" si="75"/>
        <v>100</v>
      </c>
    </row>
    <row r="870" spans="1:9" x14ac:dyDescent="0.35">
      <c r="A870" s="1" t="s">
        <v>868</v>
      </c>
      <c r="B870" s="15">
        <v>10020.65</v>
      </c>
      <c r="C870" s="4">
        <f t="shared" si="73"/>
        <v>5.6299582018255467E-3</v>
      </c>
      <c r="D870" s="3">
        <f t="shared" si="72"/>
        <v>0.72904800650935719</v>
      </c>
      <c r="E870" s="2">
        <f t="shared" si="76"/>
        <v>2</v>
      </c>
      <c r="F870" s="2">
        <f t="shared" si="76"/>
        <v>3</v>
      </c>
      <c r="G870" s="2">
        <f t="shared" si="76"/>
        <v>3</v>
      </c>
      <c r="H870" s="19">
        <f t="shared" si="74"/>
        <v>0</v>
      </c>
      <c r="I870">
        <f t="shared" si="75"/>
        <v>100</v>
      </c>
    </row>
    <row r="871" spans="1:9" x14ac:dyDescent="0.35">
      <c r="A871" s="1" t="s">
        <v>869</v>
      </c>
      <c r="B871" s="15">
        <v>10020.549999999999</v>
      </c>
      <c r="C871" s="4">
        <f t="shared" si="73"/>
        <v>-9.9793925544267026E-6</v>
      </c>
      <c r="D871" s="3">
        <f t="shared" si="72"/>
        <v>0.4532139951179821</v>
      </c>
      <c r="E871" s="2">
        <f t="shared" si="76"/>
        <v>1</v>
      </c>
      <c r="F871" s="2">
        <f t="shared" si="76"/>
        <v>2</v>
      </c>
      <c r="G871" s="2">
        <f t="shared" si="76"/>
        <v>2</v>
      </c>
      <c r="H871" s="19">
        <f t="shared" si="74"/>
        <v>0</v>
      </c>
      <c r="I871">
        <f t="shared" si="75"/>
        <v>100</v>
      </c>
    </row>
    <row r="872" spans="1:9" x14ac:dyDescent="0.35">
      <c r="A872" s="1" t="s">
        <v>870</v>
      </c>
      <c r="B872" s="15">
        <v>10014.5</v>
      </c>
      <c r="C872" s="4">
        <f t="shared" si="73"/>
        <v>-6.0375927469047408E-4</v>
      </c>
      <c r="D872" s="3">
        <f t="shared" si="72"/>
        <v>0.41863303498779497</v>
      </c>
      <c r="E872" s="2">
        <f t="shared" si="76"/>
        <v>1</v>
      </c>
      <c r="F872" s="2">
        <f t="shared" si="76"/>
        <v>2</v>
      </c>
      <c r="G872" s="2">
        <f t="shared" si="76"/>
        <v>2</v>
      </c>
      <c r="H872" s="19">
        <f t="shared" si="74"/>
        <v>0</v>
      </c>
      <c r="I872">
        <f t="shared" si="75"/>
        <v>100</v>
      </c>
    </row>
    <row r="873" spans="1:9" x14ac:dyDescent="0.35">
      <c r="A873" s="1" t="s">
        <v>871</v>
      </c>
      <c r="B873" s="15">
        <v>10077.1</v>
      </c>
      <c r="C873" s="4">
        <f t="shared" si="73"/>
        <v>6.2509361425933108E-3</v>
      </c>
      <c r="D873" s="3">
        <f t="shared" si="72"/>
        <v>0.75508543531326278</v>
      </c>
      <c r="E873" s="2">
        <f t="shared" si="76"/>
        <v>2</v>
      </c>
      <c r="F873" s="2">
        <f t="shared" si="76"/>
        <v>3</v>
      </c>
      <c r="G873" s="2">
        <f t="shared" si="76"/>
        <v>4</v>
      </c>
      <c r="H873" s="19">
        <f t="shared" si="74"/>
        <v>0</v>
      </c>
      <c r="I873">
        <f t="shared" si="75"/>
        <v>100</v>
      </c>
    </row>
    <row r="874" spans="1:9" x14ac:dyDescent="0.35">
      <c r="A874" s="1" t="s">
        <v>872</v>
      </c>
      <c r="B874" s="15">
        <v>10114.65</v>
      </c>
      <c r="C874" s="4">
        <f t="shared" si="73"/>
        <v>3.7262704547935677E-3</v>
      </c>
      <c r="D874" s="3">
        <f t="shared" si="72"/>
        <v>0.64157851912123676</v>
      </c>
      <c r="E874" s="2">
        <f t="shared" si="76"/>
        <v>2</v>
      </c>
      <c r="F874" s="2">
        <f t="shared" si="76"/>
        <v>2</v>
      </c>
      <c r="G874" s="2">
        <f t="shared" si="76"/>
        <v>3</v>
      </c>
      <c r="H874" s="19">
        <f t="shared" si="74"/>
        <v>0</v>
      </c>
      <c r="I874">
        <f t="shared" si="75"/>
        <v>100</v>
      </c>
    </row>
    <row r="875" spans="1:9" x14ac:dyDescent="0.35">
      <c r="A875" s="1" t="s">
        <v>873</v>
      </c>
      <c r="B875" s="15">
        <v>10081.5</v>
      </c>
      <c r="C875" s="4">
        <f t="shared" si="73"/>
        <v>-3.2774243300558448E-3</v>
      </c>
      <c r="D875" s="3">
        <f t="shared" si="72"/>
        <v>0.29088689991863304</v>
      </c>
      <c r="E875" s="2">
        <f t="shared" si="76"/>
        <v>1</v>
      </c>
      <c r="F875" s="2">
        <f t="shared" si="76"/>
        <v>1</v>
      </c>
      <c r="G875" s="2">
        <f t="shared" si="76"/>
        <v>2</v>
      </c>
      <c r="H875" s="19">
        <f t="shared" si="74"/>
        <v>0</v>
      </c>
      <c r="I875">
        <f t="shared" si="75"/>
        <v>100</v>
      </c>
    </row>
    <row r="876" spans="1:9" x14ac:dyDescent="0.35">
      <c r="A876" s="1" t="s">
        <v>874</v>
      </c>
      <c r="B876" s="15">
        <v>10013.65</v>
      </c>
      <c r="C876" s="4">
        <f t="shared" si="73"/>
        <v>-6.7301492833408139E-3</v>
      </c>
      <c r="D876" s="3">
        <f t="shared" si="72"/>
        <v>0.17778681855166803</v>
      </c>
      <c r="E876" s="2">
        <f t="shared" si="76"/>
        <v>1</v>
      </c>
      <c r="F876" s="2">
        <f t="shared" si="76"/>
        <v>1</v>
      </c>
      <c r="G876" s="2">
        <f t="shared" si="76"/>
        <v>1</v>
      </c>
      <c r="H876" s="19">
        <f t="shared" si="74"/>
        <v>0</v>
      </c>
      <c r="I876">
        <f t="shared" si="75"/>
        <v>100</v>
      </c>
    </row>
    <row r="877" spans="1:9" x14ac:dyDescent="0.35">
      <c r="A877" s="1" t="s">
        <v>875</v>
      </c>
      <c r="B877" s="15">
        <v>10066.4</v>
      </c>
      <c r="C877" s="4">
        <f t="shared" si="73"/>
        <v>5.2678094401141795E-3</v>
      </c>
      <c r="D877" s="3">
        <f t="shared" si="72"/>
        <v>0.71724979658258747</v>
      </c>
      <c r="E877" s="2">
        <f t="shared" si="76"/>
        <v>2</v>
      </c>
      <c r="F877" s="2">
        <f t="shared" si="76"/>
        <v>3</v>
      </c>
      <c r="G877" s="2">
        <f t="shared" si="76"/>
        <v>3</v>
      </c>
      <c r="H877" s="19">
        <f t="shared" si="74"/>
        <v>5.2678094401141795E-3</v>
      </c>
      <c r="I877">
        <f t="shared" si="75"/>
        <v>100.52678094401142</v>
      </c>
    </row>
    <row r="878" spans="1:9" x14ac:dyDescent="0.35">
      <c r="A878" s="1" t="s">
        <v>876</v>
      </c>
      <c r="B878" s="15">
        <v>10057.4</v>
      </c>
      <c r="C878" s="4">
        <f t="shared" si="73"/>
        <v>-8.9406341889852747E-4</v>
      </c>
      <c r="D878" s="3">
        <f t="shared" si="72"/>
        <v>0.40642799023596421</v>
      </c>
      <c r="E878" s="2">
        <f t="shared" si="76"/>
        <v>1</v>
      </c>
      <c r="F878" s="2">
        <f t="shared" si="76"/>
        <v>2</v>
      </c>
      <c r="G878" s="2">
        <f t="shared" si="76"/>
        <v>2</v>
      </c>
      <c r="H878" s="19">
        <f t="shared" si="74"/>
        <v>0</v>
      </c>
      <c r="I878">
        <f t="shared" si="75"/>
        <v>100</v>
      </c>
    </row>
    <row r="879" spans="1:9" x14ac:dyDescent="0.35">
      <c r="A879" s="1" t="s">
        <v>877</v>
      </c>
      <c r="B879" s="15">
        <v>9978.5499999999993</v>
      </c>
      <c r="C879" s="4">
        <f t="shared" si="73"/>
        <v>-7.8399984091316322E-3</v>
      </c>
      <c r="D879" s="3">
        <f t="shared" si="72"/>
        <v>0.15174938974776242</v>
      </c>
      <c r="E879" s="2">
        <f t="shared" si="76"/>
        <v>1</v>
      </c>
      <c r="F879" s="2">
        <f t="shared" si="76"/>
        <v>1</v>
      </c>
      <c r="G879" s="2">
        <f t="shared" si="76"/>
        <v>1</v>
      </c>
      <c r="H879" s="19">
        <f t="shared" si="74"/>
        <v>0</v>
      </c>
      <c r="I879">
        <f t="shared" si="75"/>
        <v>100</v>
      </c>
    </row>
    <row r="880" spans="1:9" x14ac:dyDescent="0.35">
      <c r="A880" s="1" t="s">
        <v>878</v>
      </c>
      <c r="B880" s="15">
        <v>9908.0499999999993</v>
      </c>
      <c r="C880" s="4">
        <f t="shared" si="73"/>
        <v>-7.0651547569536843E-3</v>
      </c>
      <c r="D880" s="3">
        <f t="shared" si="72"/>
        <v>0.17005695687550854</v>
      </c>
      <c r="E880" s="2">
        <f t="shared" si="76"/>
        <v>1</v>
      </c>
      <c r="F880" s="2">
        <f t="shared" si="76"/>
        <v>1</v>
      </c>
      <c r="G880" s="2">
        <f t="shared" si="76"/>
        <v>1</v>
      </c>
      <c r="H880" s="19">
        <f t="shared" si="74"/>
        <v>-7.0651547569536843E-3</v>
      </c>
      <c r="I880">
        <f t="shared" si="75"/>
        <v>99.293484524304631</v>
      </c>
    </row>
    <row r="881" spans="1:9" x14ac:dyDescent="0.35">
      <c r="A881" s="1" t="s">
        <v>879</v>
      </c>
      <c r="B881" s="15">
        <v>9820.25</v>
      </c>
      <c r="C881" s="4">
        <f t="shared" si="73"/>
        <v>-8.8614813207441578E-3</v>
      </c>
      <c r="D881" s="3">
        <f t="shared" si="72"/>
        <v>0.12733930024410089</v>
      </c>
      <c r="E881" s="2">
        <f t="shared" si="76"/>
        <v>1</v>
      </c>
      <c r="F881" s="2">
        <f t="shared" si="76"/>
        <v>1</v>
      </c>
      <c r="G881" s="2">
        <f t="shared" si="76"/>
        <v>1</v>
      </c>
      <c r="H881" s="19">
        <f t="shared" si="74"/>
        <v>-8.8614813207441578E-3</v>
      </c>
      <c r="I881">
        <f t="shared" si="75"/>
        <v>99.11385186792559</v>
      </c>
    </row>
    <row r="882" spans="1:9" x14ac:dyDescent="0.35">
      <c r="A882" s="1" t="s">
        <v>880</v>
      </c>
      <c r="B882" s="15">
        <v>9710.7999999999993</v>
      </c>
      <c r="C882" s="4">
        <f t="shared" si="73"/>
        <v>-1.1145337440492953E-2</v>
      </c>
      <c r="D882" s="3">
        <f t="shared" si="72"/>
        <v>8.7062652563059395E-2</v>
      </c>
      <c r="E882" s="2">
        <f t="shared" si="76"/>
        <v>1</v>
      </c>
      <c r="F882" s="2">
        <f t="shared" si="76"/>
        <v>1</v>
      </c>
      <c r="G882" s="2">
        <f t="shared" si="76"/>
        <v>1</v>
      </c>
      <c r="H882" s="19">
        <f t="shared" si="74"/>
        <v>-1.1145337440492953E-2</v>
      </c>
      <c r="I882">
        <f t="shared" si="75"/>
        <v>98.885466255950703</v>
      </c>
    </row>
    <row r="883" spans="1:9" x14ac:dyDescent="0.35">
      <c r="A883" s="1" t="s">
        <v>881</v>
      </c>
      <c r="B883" s="15">
        <v>9794.15</v>
      </c>
      <c r="C883" s="4">
        <f t="shared" si="73"/>
        <v>8.5832269226016056E-3</v>
      </c>
      <c r="D883" s="3">
        <f t="shared" si="72"/>
        <v>0.83645240032546786</v>
      </c>
      <c r="E883" s="2">
        <f t="shared" si="76"/>
        <v>2</v>
      </c>
      <c r="F883" s="2">
        <f t="shared" si="76"/>
        <v>3</v>
      </c>
      <c r="G883" s="2">
        <f t="shared" si="76"/>
        <v>4</v>
      </c>
      <c r="H883" s="19">
        <f t="shared" si="74"/>
        <v>8.5832269226016056E-3</v>
      </c>
      <c r="I883">
        <f t="shared" si="75"/>
        <v>100.85832269226016</v>
      </c>
    </row>
    <row r="884" spans="1:9" x14ac:dyDescent="0.35">
      <c r="A884" s="1" t="s">
        <v>882</v>
      </c>
      <c r="B884" s="15">
        <v>9897.2999999999993</v>
      </c>
      <c r="C884" s="4">
        <f t="shared" si="73"/>
        <v>1.0531797042111934E-2</v>
      </c>
      <c r="D884" s="3">
        <f t="shared" si="72"/>
        <v>0.88649308380797398</v>
      </c>
      <c r="E884" s="2">
        <f t="shared" si="76"/>
        <v>2</v>
      </c>
      <c r="F884" s="2">
        <f t="shared" si="76"/>
        <v>3</v>
      </c>
      <c r="G884" s="2">
        <f t="shared" si="76"/>
        <v>4</v>
      </c>
      <c r="H884" s="19">
        <f t="shared" si="74"/>
        <v>0</v>
      </c>
      <c r="I884">
        <f t="shared" si="75"/>
        <v>100</v>
      </c>
    </row>
    <row r="885" spans="1:9" x14ac:dyDescent="0.35">
      <c r="A885" s="1" t="s">
        <v>883</v>
      </c>
      <c r="B885" s="15">
        <v>9904.15</v>
      </c>
      <c r="C885" s="4">
        <f t="shared" si="73"/>
        <v>6.9210794863239222E-4</v>
      </c>
      <c r="D885" s="3">
        <f t="shared" si="72"/>
        <v>0.49389747762408465</v>
      </c>
      <c r="E885" s="2">
        <f t="shared" si="76"/>
        <v>1</v>
      </c>
      <c r="F885" s="2">
        <f t="shared" si="76"/>
        <v>2</v>
      </c>
      <c r="G885" s="2">
        <f t="shared" si="76"/>
        <v>2</v>
      </c>
      <c r="H885" s="19">
        <f t="shared" si="74"/>
        <v>0</v>
      </c>
      <c r="I885">
        <f t="shared" si="75"/>
        <v>100</v>
      </c>
    </row>
    <row r="886" spans="1:9" x14ac:dyDescent="0.35">
      <c r="A886" s="1" t="s">
        <v>884</v>
      </c>
      <c r="B886" s="15">
        <v>9837.4</v>
      </c>
      <c r="C886" s="4">
        <f t="shared" si="73"/>
        <v>-6.7395990569609765E-3</v>
      </c>
      <c r="D886" s="3">
        <f t="shared" si="72"/>
        <v>0.17737998372660699</v>
      </c>
      <c r="E886" s="2">
        <f t="shared" si="76"/>
        <v>1</v>
      </c>
      <c r="F886" s="2">
        <f t="shared" si="76"/>
        <v>1</v>
      </c>
      <c r="G886" s="2">
        <f t="shared" si="76"/>
        <v>1</v>
      </c>
      <c r="H886" s="19">
        <f t="shared" si="74"/>
        <v>0</v>
      </c>
      <c r="I886">
        <f t="shared" si="75"/>
        <v>100</v>
      </c>
    </row>
    <row r="887" spans="1:9" x14ac:dyDescent="0.35">
      <c r="A887" s="1" t="s">
        <v>885</v>
      </c>
      <c r="B887" s="15">
        <v>9754.35</v>
      </c>
      <c r="C887" s="4">
        <f t="shared" si="73"/>
        <v>-8.4422713318559328E-3</v>
      </c>
      <c r="D887" s="3">
        <f t="shared" si="72"/>
        <v>0.13669650122050447</v>
      </c>
      <c r="E887" s="2">
        <f t="shared" si="76"/>
        <v>1</v>
      </c>
      <c r="F887" s="2">
        <f t="shared" si="76"/>
        <v>1</v>
      </c>
      <c r="G887" s="2">
        <f t="shared" si="76"/>
        <v>1</v>
      </c>
      <c r="H887" s="19">
        <f t="shared" si="74"/>
        <v>-8.4422713318559328E-3</v>
      </c>
      <c r="I887">
        <f t="shared" si="75"/>
        <v>99.155772866814402</v>
      </c>
    </row>
    <row r="888" spans="1:9" x14ac:dyDescent="0.35">
      <c r="A888" s="1" t="s">
        <v>886</v>
      </c>
      <c r="B888" s="15">
        <v>9765.5499999999993</v>
      </c>
      <c r="C888" s="4">
        <f t="shared" si="73"/>
        <v>1.1482056723408629E-3</v>
      </c>
      <c r="D888" s="3">
        <f t="shared" si="72"/>
        <v>0.51383238405207488</v>
      </c>
      <c r="E888" s="2">
        <f t="shared" si="76"/>
        <v>2</v>
      </c>
      <c r="F888" s="2">
        <f t="shared" si="76"/>
        <v>2</v>
      </c>
      <c r="G888" s="2">
        <f t="shared" si="76"/>
        <v>3</v>
      </c>
      <c r="H888" s="19">
        <f t="shared" si="74"/>
        <v>1.1482056723408629E-3</v>
      </c>
      <c r="I888">
        <f t="shared" si="75"/>
        <v>100.11482056723409</v>
      </c>
    </row>
    <row r="889" spans="1:9" x14ac:dyDescent="0.35">
      <c r="A889" s="1" t="s">
        <v>887</v>
      </c>
      <c r="B889" s="15">
        <v>9852.5</v>
      </c>
      <c r="C889" s="4">
        <f t="shared" si="73"/>
        <v>8.9037483807876683E-3</v>
      </c>
      <c r="D889" s="3">
        <f t="shared" si="72"/>
        <v>0.84458909682668837</v>
      </c>
      <c r="E889" s="2">
        <f t="shared" si="76"/>
        <v>2</v>
      </c>
      <c r="F889" s="2">
        <f t="shared" si="76"/>
        <v>3</v>
      </c>
      <c r="G889" s="2">
        <f t="shared" si="76"/>
        <v>4</v>
      </c>
      <c r="H889" s="19">
        <f t="shared" si="74"/>
        <v>0</v>
      </c>
      <c r="I889">
        <f t="shared" si="75"/>
        <v>100</v>
      </c>
    </row>
    <row r="890" spans="1:9" x14ac:dyDescent="0.35">
      <c r="A890" s="1" t="s">
        <v>888</v>
      </c>
      <c r="B890" s="15">
        <v>9857.0499999999993</v>
      </c>
      <c r="C890" s="4">
        <f t="shared" si="73"/>
        <v>4.6181172291293038E-4</v>
      </c>
      <c r="D890" s="3">
        <f t="shared" si="72"/>
        <v>0.48250610252237591</v>
      </c>
      <c r="E890" s="2">
        <f t="shared" si="76"/>
        <v>1</v>
      </c>
      <c r="F890" s="2">
        <f t="shared" si="76"/>
        <v>2</v>
      </c>
      <c r="G890" s="2">
        <f t="shared" si="76"/>
        <v>2</v>
      </c>
      <c r="H890" s="19">
        <f t="shared" si="74"/>
        <v>0</v>
      </c>
      <c r="I890">
        <f t="shared" si="75"/>
        <v>100</v>
      </c>
    </row>
    <row r="891" spans="1:9" x14ac:dyDescent="0.35">
      <c r="A891" s="1" t="s">
        <v>889</v>
      </c>
      <c r="B891" s="15">
        <v>9912.7999999999993</v>
      </c>
      <c r="C891" s="4">
        <f t="shared" si="73"/>
        <v>5.6558503811992011E-3</v>
      </c>
      <c r="D891" s="3">
        <f t="shared" si="72"/>
        <v>0.73108218063466235</v>
      </c>
      <c r="E891" s="2">
        <f t="shared" si="76"/>
        <v>2</v>
      </c>
      <c r="F891" s="2">
        <f t="shared" si="76"/>
        <v>3</v>
      </c>
      <c r="G891" s="2">
        <f t="shared" si="76"/>
        <v>3</v>
      </c>
      <c r="H891" s="19">
        <f t="shared" si="74"/>
        <v>0</v>
      </c>
      <c r="I891">
        <f t="shared" si="75"/>
        <v>100</v>
      </c>
    </row>
    <row r="892" spans="1:9" x14ac:dyDescent="0.35">
      <c r="A892" s="1" t="s">
        <v>890</v>
      </c>
      <c r="B892" s="15">
        <v>9796.0499999999993</v>
      </c>
      <c r="C892" s="4">
        <f t="shared" si="73"/>
        <v>-1.1777701557582065E-2</v>
      </c>
      <c r="D892" s="3">
        <f t="shared" si="72"/>
        <v>7.8519121236777872E-2</v>
      </c>
      <c r="E892" s="2">
        <f t="shared" si="76"/>
        <v>1</v>
      </c>
      <c r="F892" s="2">
        <f t="shared" si="76"/>
        <v>1</v>
      </c>
      <c r="G892" s="2">
        <f t="shared" si="76"/>
        <v>1</v>
      </c>
      <c r="H892" s="19">
        <f t="shared" si="74"/>
        <v>0</v>
      </c>
      <c r="I892">
        <f t="shared" si="75"/>
        <v>100</v>
      </c>
    </row>
    <row r="893" spans="1:9" x14ac:dyDescent="0.35">
      <c r="A893" s="1" t="s">
        <v>891</v>
      </c>
      <c r="B893" s="15">
        <v>9884.4</v>
      </c>
      <c r="C893" s="4">
        <f t="shared" si="73"/>
        <v>9.0189413079762026E-3</v>
      </c>
      <c r="D893" s="3">
        <f t="shared" si="72"/>
        <v>0.84825061025223758</v>
      </c>
      <c r="E893" s="2">
        <f t="shared" si="76"/>
        <v>2</v>
      </c>
      <c r="F893" s="2">
        <f t="shared" si="76"/>
        <v>3</v>
      </c>
      <c r="G893" s="2">
        <f t="shared" si="76"/>
        <v>4</v>
      </c>
      <c r="H893" s="19">
        <f t="shared" si="74"/>
        <v>9.0189413079762026E-3</v>
      </c>
      <c r="I893">
        <f t="shared" si="75"/>
        <v>100.90189413079761</v>
      </c>
    </row>
    <row r="894" spans="1:9" x14ac:dyDescent="0.35">
      <c r="A894" s="1" t="s">
        <v>892</v>
      </c>
      <c r="B894" s="15">
        <v>9917.9</v>
      </c>
      <c r="C894" s="4">
        <f t="shared" si="73"/>
        <v>3.3891789081785806E-3</v>
      </c>
      <c r="D894" s="3">
        <f t="shared" si="72"/>
        <v>0.63181448331977219</v>
      </c>
      <c r="E894" s="2">
        <f t="shared" si="76"/>
        <v>2</v>
      </c>
      <c r="F894" s="2">
        <f t="shared" si="76"/>
        <v>2</v>
      </c>
      <c r="G894" s="2">
        <f t="shared" si="76"/>
        <v>3</v>
      </c>
      <c r="H894" s="19">
        <f t="shared" si="74"/>
        <v>0</v>
      </c>
      <c r="I894">
        <f t="shared" si="75"/>
        <v>100</v>
      </c>
    </row>
    <row r="895" spans="1:9" x14ac:dyDescent="0.35">
      <c r="A895" s="1" t="s">
        <v>893</v>
      </c>
      <c r="B895" s="15">
        <v>9974.4</v>
      </c>
      <c r="C895" s="4">
        <f t="shared" si="73"/>
        <v>5.6967704856873969E-3</v>
      </c>
      <c r="D895" s="3">
        <f t="shared" si="72"/>
        <v>0.73189585028478443</v>
      </c>
      <c r="E895" s="2">
        <f t="shared" si="76"/>
        <v>2</v>
      </c>
      <c r="F895" s="2">
        <f t="shared" si="76"/>
        <v>3</v>
      </c>
      <c r="G895" s="2">
        <f t="shared" si="76"/>
        <v>3</v>
      </c>
      <c r="H895" s="19">
        <f t="shared" si="74"/>
        <v>0</v>
      </c>
      <c r="I895">
        <f t="shared" si="75"/>
        <v>100</v>
      </c>
    </row>
    <row r="896" spans="1:9" x14ac:dyDescent="0.35">
      <c r="A896" s="1" t="s">
        <v>894</v>
      </c>
      <c r="B896" s="15">
        <v>9912.85</v>
      </c>
      <c r="C896" s="4">
        <f t="shared" si="73"/>
        <v>-6.1707972409367207E-3</v>
      </c>
      <c r="D896" s="3">
        <f t="shared" si="72"/>
        <v>0.18877135882831569</v>
      </c>
      <c r="E896" s="2">
        <f t="shared" si="76"/>
        <v>1</v>
      </c>
      <c r="F896" s="2">
        <f t="shared" si="76"/>
        <v>1</v>
      </c>
      <c r="G896" s="2">
        <f t="shared" si="76"/>
        <v>1</v>
      </c>
      <c r="H896" s="19">
        <f t="shared" si="74"/>
        <v>0</v>
      </c>
      <c r="I896">
        <f t="shared" si="75"/>
        <v>100</v>
      </c>
    </row>
    <row r="897" spans="1:9" x14ac:dyDescent="0.35">
      <c r="A897" s="1" t="s">
        <v>895</v>
      </c>
      <c r="B897" s="15">
        <v>9952.2000000000007</v>
      </c>
      <c r="C897" s="4">
        <f t="shared" si="73"/>
        <v>3.9695950206046771E-3</v>
      </c>
      <c r="D897" s="3">
        <f t="shared" si="72"/>
        <v>0.65459723352318955</v>
      </c>
      <c r="E897" s="2">
        <f t="shared" si="76"/>
        <v>2</v>
      </c>
      <c r="F897" s="2">
        <f t="shared" si="76"/>
        <v>2</v>
      </c>
      <c r="G897" s="2">
        <f t="shared" si="76"/>
        <v>3</v>
      </c>
      <c r="H897" s="19">
        <f t="shared" si="74"/>
        <v>3.9695950206046771E-3</v>
      </c>
      <c r="I897">
        <f t="shared" si="75"/>
        <v>100.39695950206047</v>
      </c>
    </row>
    <row r="898" spans="1:9" x14ac:dyDescent="0.35">
      <c r="A898" s="1" t="s">
        <v>896</v>
      </c>
      <c r="B898" s="15">
        <v>9916.2000000000007</v>
      </c>
      <c r="C898" s="4">
        <f t="shared" si="73"/>
        <v>-3.6172906493037171E-3</v>
      </c>
      <c r="D898" s="3">
        <f t="shared" si="72"/>
        <v>0.27990235964198534</v>
      </c>
      <c r="E898" s="2">
        <f t="shared" si="76"/>
        <v>1</v>
      </c>
      <c r="F898" s="2">
        <f t="shared" si="76"/>
        <v>1</v>
      </c>
      <c r="G898" s="2">
        <f t="shared" si="76"/>
        <v>2</v>
      </c>
      <c r="H898" s="19">
        <f t="shared" si="74"/>
        <v>0</v>
      </c>
      <c r="I898">
        <f t="shared" si="75"/>
        <v>100</v>
      </c>
    </row>
    <row r="899" spans="1:9" x14ac:dyDescent="0.35">
      <c r="A899" s="1" t="s">
        <v>897</v>
      </c>
      <c r="B899" s="15">
        <v>9929.9</v>
      </c>
      <c r="C899" s="4">
        <f t="shared" si="73"/>
        <v>1.3815776204593178E-3</v>
      </c>
      <c r="D899" s="3">
        <f t="shared" ref="D899:D962" si="77">_xlfn.RANK.AVG(C899,$C$3:$C$2454,1) / 2458</f>
        <v>0.52603742880390558</v>
      </c>
      <c r="E899" s="2">
        <f t="shared" si="76"/>
        <v>2</v>
      </c>
      <c r="F899" s="2">
        <f t="shared" si="76"/>
        <v>2</v>
      </c>
      <c r="G899" s="2">
        <f t="shared" si="76"/>
        <v>3</v>
      </c>
      <c r="H899" s="19">
        <f t="shared" si="74"/>
        <v>0</v>
      </c>
      <c r="I899">
        <f t="shared" si="75"/>
        <v>100</v>
      </c>
    </row>
    <row r="900" spans="1:9" x14ac:dyDescent="0.35">
      <c r="A900" s="1" t="s">
        <v>898</v>
      </c>
      <c r="B900" s="15">
        <v>9934.7999999999993</v>
      </c>
      <c r="C900" s="4">
        <f t="shared" ref="C900:C963" si="78">B900/B899-1</f>
        <v>4.9345914863185847E-4</v>
      </c>
      <c r="D900" s="3">
        <f t="shared" si="77"/>
        <v>0.48413344182262003</v>
      </c>
      <c r="E900" s="2">
        <f t="shared" si="76"/>
        <v>1</v>
      </c>
      <c r="F900" s="2">
        <f t="shared" si="76"/>
        <v>2</v>
      </c>
      <c r="G900" s="2">
        <f t="shared" si="76"/>
        <v>2</v>
      </c>
      <c r="H900" s="19">
        <f t="shared" si="74"/>
        <v>0</v>
      </c>
      <c r="I900">
        <f t="shared" si="75"/>
        <v>100</v>
      </c>
    </row>
    <row r="901" spans="1:9" x14ac:dyDescent="0.35">
      <c r="A901" s="1" t="s">
        <v>899</v>
      </c>
      <c r="B901" s="15">
        <v>10006.049999999999</v>
      </c>
      <c r="C901" s="4">
        <f t="shared" si="78"/>
        <v>7.1717598743810118E-3</v>
      </c>
      <c r="D901" s="3">
        <f t="shared" si="77"/>
        <v>0.78844589096826689</v>
      </c>
      <c r="E901" s="2">
        <f t="shared" si="76"/>
        <v>2</v>
      </c>
      <c r="F901" s="2">
        <f t="shared" si="76"/>
        <v>3</v>
      </c>
      <c r="G901" s="2">
        <f t="shared" si="76"/>
        <v>4</v>
      </c>
      <c r="H901" s="19">
        <f t="shared" ref="H901:H964" si="79">IF(G900=1,C901,0)</f>
        <v>0</v>
      </c>
      <c r="I901">
        <f t="shared" ref="I901:I964" si="80">100*(1+H901)</f>
        <v>100</v>
      </c>
    </row>
    <row r="902" spans="1:9" x14ac:dyDescent="0.35">
      <c r="A902" s="1" t="s">
        <v>900</v>
      </c>
      <c r="B902" s="15">
        <v>10093.049999999999</v>
      </c>
      <c r="C902" s="4">
        <f t="shared" si="78"/>
        <v>8.6947396824921253E-3</v>
      </c>
      <c r="D902" s="3">
        <f t="shared" si="77"/>
        <v>0.83970707892595609</v>
      </c>
      <c r="E902" s="2">
        <f t="shared" si="76"/>
        <v>2</v>
      </c>
      <c r="F902" s="2">
        <f t="shared" si="76"/>
        <v>3</v>
      </c>
      <c r="G902" s="2">
        <f t="shared" si="76"/>
        <v>4</v>
      </c>
      <c r="H902" s="19">
        <f t="shared" si="79"/>
        <v>0</v>
      </c>
      <c r="I902">
        <f t="shared" si="80"/>
        <v>100</v>
      </c>
    </row>
    <row r="903" spans="1:9" x14ac:dyDescent="0.35">
      <c r="A903" s="1" t="s">
        <v>901</v>
      </c>
      <c r="B903" s="15">
        <v>10079.299999999999</v>
      </c>
      <c r="C903" s="4">
        <f t="shared" si="78"/>
        <v>-1.3623235790964916E-3</v>
      </c>
      <c r="D903" s="3">
        <f t="shared" si="77"/>
        <v>0.3791700569568755</v>
      </c>
      <c r="E903" s="2">
        <f t="shared" si="76"/>
        <v>1</v>
      </c>
      <c r="F903" s="2">
        <f t="shared" si="76"/>
        <v>2</v>
      </c>
      <c r="G903" s="2">
        <f t="shared" si="76"/>
        <v>2</v>
      </c>
      <c r="H903" s="19">
        <f t="shared" si="79"/>
        <v>0</v>
      </c>
      <c r="I903">
        <f t="shared" si="80"/>
        <v>100</v>
      </c>
    </row>
    <row r="904" spans="1:9" x14ac:dyDescent="0.35">
      <c r="A904" s="1" t="s">
        <v>902</v>
      </c>
      <c r="B904" s="15">
        <v>10086.6</v>
      </c>
      <c r="C904" s="4">
        <f t="shared" si="78"/>
        <v>7.2425664480668672E-4</v>
      </c>
      <c r="D904" s="3">
        <f t="shared" si="77"/>
        <v>0.49593165174938975</v>
      </c>
      <c r="E904" s="2">
        <f t="shared" si="76"/>
        <v>1</v>
      </c>
      <c r="F904" s="2">
        <f t="shared" si="76"/>
        <v>2</v>
      </c>
      <c r="G904" s="2">
        <f t="shared" si="76"/>
        <v>2</v>
      </c>
      <c r="H904" s="19">
        <f t="shared" si="79"/>
        <v>0</v>
      </c>
      <c r="I904">
        <f t="shared" si="80"/>
        <v>100</v>
      </c>
    </row>
    <row r="905" spans="1:9" x14ac:dyDescent="0.35">
      <c r="A905" s="1" t="s">
        <v>903</v>
      </c>
      <c r="B905" s="15">
        <v>10085.4</v>
      </c>
      <c r="C905" s="4">
        <f t="shared" si="78"/>
        <v>-1.1896972220581947E-4</v>
      </c>
      <c r="D905" s="3">
        <f t="shared" si="77"/>
        <v>0.44751830756712774</v>
      </c>
      <c r="E905" s="2">
        <f t="shared" si="76"/>
        <v>1</v>
      </c>
      <c r="F905" s="2">
        <f t="shared" si="76"/>
        <v>2</v>
      </c>
      <c r="G905" s="2">
        <f t="shared" si="76"/>
        <v>2</v>
      </c>
      <c r="H905" s="19">
        <f t="shared" si="79"/>
        <v>0</v>
      </c>
      <c r="I905">
        <f t="shared" si="80"/>
        <v>100</v>
      </c>
    </row>
    <row r="906" spans="1:9" x14ac:dyDescent="0.35">
      <c r="A906" s="1" t="s">
        <v>904</v>
      </c>
      <c r="B906" s="15">
        <v>10153.1</v>
      </c>
      <c r="C906" s="4">
        <f t="shared" si="78"/>
        <v>6.7126737660381242E-3</v>
      </c>
      <c r="D906" s="3">
        <f t="shared" si="77"/>
        <v>0.76891781936533765</v>
      </c>
      <c r="E906" s="2">
        <f t="shared" si="76"/>
        <v>2</v>
      </c>
      <c r="F906" s="2">
        <f t="shared" si="76"/>
        <v>3</v>
      </c>
      <c r="G906" s="2">
        <f t="shared" si="76"/>
        <v>4</v>
      </c>
      <c r="H906" s="19">
        <f t="shared" si="79"/>
        <v>0</v>
      </c>
      <c r="I906">
        <f t="shared" si="80"/>
        <v>100</v>
      </c>
    </row>
    <row r="907" spans="1:9" x14ac:dyDescent="0.35">
      <c r="A907" s="1" t="s">
        <v>905</v>
      </c>
      <c r="B907" s="15">
        <v>10147.549999999999</v>
      </c>
      <c r="C907" s="4">
        <f t="shared" si="78"/>
        <v>-5.4663107819297174E-4</v>
      </c>
      <c r="D907" s="3">
        <f t="shared" si="77"/>
        <v>0.42351505288852725</v>
      </c>
      <c r="E907" s="2">
        <f t="shared" si="76"/>
        <v>1</v>
      </c>
      <c r="F907" s="2">
        <f t="shared" si="76"/>
        <v>2</v>
      </c>
      <c r="G907" s="2">
        <f t="shared" si="76"/>
        <v>2</v>
      </c>
      <c r="H907" s="19">
        <f t="shared" si="79"/>
        <v>0</v>
      </c>
      <c r="I907">
        <f t="shared" si="80"/>
        <v>100</v>
      </c>
    </row>
    <row r="908" spans="1:9" x14ac:dyDescent="0.35">
      <c r="A908" s="1" t="s">
        <v>906</v>
      </c>
      <c r="B908" s="15">
        <v>10141.15</v>
      </c>
      <c r="C908" s="4">
        <f t="shared" si="78"/>
        <v>-6.3069410843008544E-4</v>
      </c>
      <c r="D908" s="3">
        <f t="shared" si="77"/>
        <v>0.4174125305126119</v>
      </c>
      <c r="E908" s="2">
        <f t="shared" si="76"/>
        <v>1</v>
      </c>
      <c r="F908" s="2">
        <f t="shared" si="76"/>
        <v>2</v>
      </c>
      <c r="G908" s="2">
        <f t="shared" si="76"/>
        <v>2</v>
      </c>
      <c r="H908" s="19">
        <f t="shared" si="79"/>
        <v>0</v>
      </c>
      <c r="I908">
        <f t="shared" si="80"/>
        <v>100</v>
      </c>
    </row>
    <row r="909" spans="1:9" x14ac:dyDescent="0.35">
      <c r="A909" s="1" t="s">
        <v>907</v>
      </c>
      <c r="B909" s="15">
        <v>10121.9</v>
      </c>
      <c r="C909" s="4">
        <f t="shared" si="78"/>
        <v>-1.8982068108646111E-3</v>
      </c>
      <c r="D909" s="3">
        <f t="shared" si="77"/>
        <v>0.35516680227827502</v>
      </c>
      <c r="E909" s="2">
        <f t="shared" si="76"/>
        <v>1</v>
      </c>
      <c r="F909" s="2">
        <f t="shared" si="76"/>
        <v>2</v>
      </c>
      <c r="G909" s="2">
        <f t="shared" si="76"/>
        <v>2</v>
      </c>
      <c r="H909" s="19">
        <f t="shared" si="79"/>
        <v>0</v>
      </c>
      <c r="I909">
        <f t="shared" si="80"/>
        <v>100</v>
      </c>
    </row>
    <row r="910" spans="1:9" x14ac:dyDescent="0.35">
      <c r="A910" s="1" t="s">
        <v>908</v>
      </c>
      <c r="B910" s="15">
        <v>9964.4</v>
      </c>
      <c r="C910" s="4">
        <f t="shared" si="78"/>
        <v>-1.5560319702822567E-2</v>
      </c>
      <c r="D910" s="3">
        <f t="shared" si="77"/>
        <v>4.5158665581773796E-2</v>
      </c>
      <c r="E910" s="2">
        <f t="shared" si="76"/>
        <v>1</v>
      </c>
      <c r="F910" s="2">
        <f t="shared" si="76"/>
        <v>1</v>
      </c>
      <c r="G910" s="2">
        <f t="shared" si="76"/>
        <v>1</v>
      </c>
      <c r="H910" s="19">
        <f t="shared" si="79"/>
        <v>0</v>
      </c>
      <c r="I910">
        <f t="shared" si="80"/>
        <v>100</v>
      </c>
    </row>
    <row r="911" spans="1:9" x14ac:dyDescent="0.35">
      <c r="A911" s="1" t="s">
        <v>909</v>
      </c>
      <c r="B911" s="15">
        <v>9872.6</v>
      </c>
      <c r="C911" s="4">
        <f t="shared" si="78"/>
        <v>-9.2127975593110367E-3</v>
      </c>
      <c r="D911" s="3">
        <f t="shared" si="77"/>
        <v>0.12164361269324654</v>
      </c>
      <c r="E911" s="2">
        <f t="shared" si="76"/>
        <v>1</v>
      </c>
      <c r="F911" s="2">
        <f t="shared" si="76"/>
        <v>1</v>
      </c>
      <c r="G911" s="2">
        <f t="shared" si="76"/>
        <v>1</v>
      </c>
      <c r="H911" s="19">
        <f t="shared" si="79"/>
        <v>-9.2127975593110367E-3</v>
      </c>
      <c r="I911">
        <f t="shared" si="80"/>
        <v>99.07872024406889</v>
      </c>
    </row>
    <row r="912" spans="1:9" x14ac:dyDescent="0.35">
      <c r="A912" s="1" t="s">
        <v>910</v>
      </c>
      <c r="B912" s="15">
        <v>9871.5</v>
      </c>
      <c r="C912" s="4">
        <f t="shared" si="78"/>
        <v>-1.1141948422910275E-4</v>
      </c>
      <c r="D912" s="3">
        <f t="shared" si="77"/>
        <v>0.44873881204231081</v>
      </c>
      <c r="E912" s="2">
        <f t="shared" si="76"/>
        <v>1</v>
      </c>
      <c r="F912" s="2">
        <f t="shared" si="76"/>
        <v>2</v>
      </c>
      <c r="G912" s="2">
        <f t="shared" si="76"/>
        <v>2</v>
      </c>
      <c r="H912" s="19">
        <f t="shared" si="79"/>
        <v>-1.1141948422910275E-4</v>
      </c>
      <c r="I912">
        <f t="shared" si="80"/>
        <v>99.988858051577097</v>
      </c>
    </row>
    <row r="913" spans="1:9" x14ac:dyDescent="0.35">
      <c r="A913" s="1" t="s">
        <v>911</v>
      </c>
      <c r="B913" s="15">
        <v>9735.75</v>
      </c>
      <c r="C913" s="4">
        <f t="shared" si="78"/>
        <v>-1.3751709466646389E-2</v>
      </c>
      <c r="D913" s="3">
        <f t="shared" si="77"/>
        <v>5.655004068348251E-2</v>
      </c>
      <c r="E913" s="2">
        <f t="shared" si="76"/>
        <v>1</v>
      </c>
      <c r="F913" s="2">
        <f t="shared" si="76"/>
        <v>1</v>
      </c>
      <c r="G913" s="2">
        <f t="shared" si="76"/>
        <v>1</v>
      </c>
      <c r="H913" s="19">
        <f t="shared" si="79"/>
        <v>0</v>
      </c>
      <c r="I913">
        <f t="shared" si="80"/>
        <v>100</v>
      </c>
    </row>
    <row r="914" spans="1:9" x14ac:dyDescent="0.35">
      <c r="A914" s="1" t="s">
        <v>912</v>
      </c>
      <c r="B914" s="15">
        <v>9768.9500000000007</v>
      </c>
      <c r="C914" s="4">
        <f t="shared" si="78"/>
        <v>3.4101122152891961E-3</v>
      </c>
      <c r="D914" s="3">
        <f t="shared" si="77"/>
        <v>0.63262815296989428</v>
      </c>
      <c r="E914" s="2">
        <f t="shared" si="76"/>
        <v>2</v>
      </c>
      <c r="F914" s="2">
        <f t="shared" si="76"/>
        <v>2</v>
      </c>
      <c r="G914" s="2">
        <f t="shared" si="76"/>
        <v>3</v>
      </c>
      <c r="H914" s="19">
        <f t="shared" si="79"/>
        <v>3.4101122152891961E-3</v>
      </c>
      <c r="I914">
        <f t="shared" si="80"/>
        <v>100.34101122152892</v>
      </c>
    </row>
    <row r="915" spans="1:9" x14ac:dyDescent="0.35">
      <c r="A915" s="1" t="s">
        <v>913</v>
      </c>
      <c r="B915" s="15">
        <v>9788.6</v>
      </c>
      <c r="C915" s="4">
        <f t="shared" si="78"/>
        <v>2.0114751329467495E-3</v>
      </c>
      <c r="D915" s="3">
        <f t="shared" si="77"/>
        <v>0.56265256305939793</v>
      </c>
      <c r="E915" s="2">
        <f t="shared" si="76"/>
        <v>2</v>
      </c>
      <c r="F915" s="2">
        <f t="shared" si="76"/>
        <v>2</v>
      </c>
      <c r="G915" s="2">
        <f t="shared" si="76"/>
        <v>3</v>
      </c>
      <c r="H915" s="19">
        <f t="shared" si="79"/>
        <v>0</v>
      </c>
      <c r="I915">
        <f t="shared" si="80"/>
        <v>100</v>
      </c>
    </row>
    <row r="916" spans="1:9" x14ac:dyDescent="0.35">
      <c r="A916" s="1" t="s">
        <v>914</v>
      </c>
      <c r="B916" s="15">
        <v>9859.5</v>
      </c>
      <c r="C916" s="4">
        <f t="shared" si="78"/>
        <v>7.2431195472284493E-3</v>
      </c>
      <c r="D916" s="3">
        <f t="shared" si="77"/>
        <v>0.79129373474369402</v>
      </c>
      <c r="E916" s="2">
        <f t="shared" ref="E916:G979" si="81">ROUNDDOWN($D916*E$2,0) - IF(MOD($D916*E$2,1)=0,1,0) + 1</f>
        <v>2</v>
      </c>
      <c r="F916" s="2">
        <f t="shared" si="81"/>
        <v>3</v>
      </c>
      <c r="G916" s="2">
        <f t="shared" si="81"/>
        <v>4</v>
      </c>
      <c r="H916" s="19">
        <f t="shared" si="79"/>
        <v>0</v>
      </c>
      <c r="I916">
        <f t="shared" si="80"/>
        <v>100</v>
      </c>
    </row>
    <row r="917" spans="1:9" x14ac:dyDescent="0.35">
      <c r="A917" s="1" t="s">
        <v>915</v>
      </c>
      <c r="B917" s="15">
        <v>9914.9</v>
      </c>
      <c r="C917" s="4">
        <f t="shared" si="78"/>
        <v>5.61894619402592E-3</v>
      </c>
      <c r="D917" s="3">
        <f t="shared" si="77"/>
        <v>0.72864117168429621</v>
      </c>
      <c r="E917" s="2">
        <f t="shared" si="81"/>
        <v>2</v>
      </c>
      <c r="F917" s="2">
        <f t="shared" si="81"/>
        <v>3</v>
      </c>
      <c r="G917" s="2">
        <f t="shared" si="81"/>
        <v>3</v>
      </c>
      <c r="H917" s="19">
        <f t="shared" si="79"/>
        <v>0</v>
      </c>
      <c r="I917">
        <f t="shared" si="80"/>
        <v>100</v>
      </c>
    </row>
    <row r="918" spans="1:9" x14ac:dyDescent="0.35">
      <c r="A918" s="1" t="s">
        <v>916</v>
      </c>
      <c r="B918" s="15">
        <v>9888.7000000000007</v>
      </c>
      <c r="C918" s="4">
        <f t="shared" si="78"/>
        <v>-2.6424875692139249E-3</v>
      </c>
      <c r="D918" s="3">
        <f t="shared" si="77"/>
        <v>0.31570382424735555</v>
      </c>
      <c r="E918" s="2">
        <f t="shared" si="81"/>
        <v>1</v>
      </c>
      <c r="F918" s="2">
        <f t="shared" si="81"/>
        <v>1</v>
      </c>
      <c r="G918" s="2">
        <f t="shared" si="81"/>
        <v>2</v>
      </c>
      <c r="H918" s="19">
        <f t="shared" si="79"/>
        <v>0</v>
      </c>
      <c r="I918">
        <f t="shared" si="80"/>
        <v>100</v>
      </c>
    </row>
    <row r="919" spans="1:9" x14ac:dyDescent="0.35">
      <c r="A919" s="1" t="s">
        <v>917</v>
      </c>
      <c r="B919" s="15">
        <v>9979.7000000000007</v>
      </c>
      <c r="C919" s="4">
        <f t="shared" si="78"/>
        <v>9.202422967629742E-3</v>
      </c>
      <c r="D919" s="3">
        <f t="shared" si="77"/>
        <v>0.85313262815296986</v>
      </c>
      <c r="E919" s="2">
        <f t="shared" si="81"/>
        <v>2</v>
      </c>
      <c r="F919" s="2">
        <f t="shared" si="81"/>
        <v>3</v>
      </c>
      <c r="G919" s="2">
        <f t="shared" si="81"/>
        <v>4</v>
      </c>
      <c r="H919" s="19">
        <f t="shared" si="79"/>
        <v>0</v>
      </c>
      <c r="I919">
        <f t="shared" si="80"/>
        <v>100</v>
      </c>
    </row>
    <row r="920" spans="1:9" x14ac:dyDescent="0.35">
      <c r="A920" s="1" t="s">
        <v>918</v>
      </c>
      <c r="B920" s="15">
        <v>9988.75</v>
      </c>
      <c r="C920" s="4">
        <f t="shared" si="78"/>
        <v>9.0684088700054843E-4</v>
      </c>
      <c r="D920" s="3">
        <f t="shared" si="77"/>
        <v>0.5044751830756713</v>
      </c>
      <c r="E920" s="2">
        <f t="shared" si="81"/>
        <v>2</v>
      </c>
      <c r="F920" s="2">
        <f t="shared" si="81"/>
        <v>2</v>
      </c>
      <c r="G920" s="2">
        <f t="shared" si="81"/>
        <v>3</v>
      </c>
      <c r="H920" s="19">
        <f t="shared" si="79"/>
        <v>0</v>
      </c>
      <c r="I920">
        <f t="shared" si="80"/>
        <v>100</v>
      </c>
    </row>
    <row r="921" spans="1:9" x14ac:dyDescent="0.35">
      <c r="A921" s="1" t="s">
        <v>919</v>
      </c>
      <c r="B921" s="15">
        <v>10016.950000000001</v>
      </c>
      <c r="C921" s="4">
        <f t="shared" si="78"/>
        <v>2.8231760730823563E-3</v>
      </c>
      <c r="D921" s="3">
        <f t="shared" si="77"/>
        <v>0.60699755899104968</v>
      </c>
      <c r="E921" s="2">
        <f t="shared" si="81"/>
        <v>2</v>
      </c>
      <c r="F921" s="2">
        <f t="shared" si="81"/>
        <v>2</v>
      </c>
      <c r="G921" s="2">
        <f t="shared" si="81"/>
        <v>3</v>
      </c>
      <c r="H921" s="19">
        <f t="shared" si="79"/>
        <v>0</v>
      </c>
      <c r="I921">
        <f t="shared" si="80"/>
        <v>100</v>
      </c>
    </row>
    <row r="922" spans="1:9" x14ac:dyDescent="0.35">
      <c r="A922" s="1" t="s">
        <v>920</v>
      </c>
      <c r="B922" s="15">
        <v>9984.7999999999993</v>
      </c>
      <c r="C922" s="4">
        <f t="shared" si="78"/>
        <v>-3.2095597961456779E-3</v>
      </c>
      <c r="D922" s="3">
        <f t="shared" si="77"/>
        <v>0.29332790886899918</v>
      </c>
      <c r="E922" s="2">
        <f t="shared" si="81"/>
        <v>1</v>
      </c>
      <c r="F922" s="2">
        <f t="shared" si="81"/>
        <v>1</v>
      </c>
      <c r="G922" s="2">
        <f t="shared" si="81"/>
        <v>2</v>
      </c>
      <c r="H922" s="19">
        <f t="shared" si="79"/>
        <v>0</v>
      </c>
      <c r="I922">
        <f t="shared" si="80"/>
        <v>100</v>
      </c>
    </row>
    <row r="923" spans="1:9" x14ac:dyDescent="0.35">
      <c r="A923" s="1" t="s">
        <v>921</v>
      </c>
      <c r="B923" s="15">
        <v>10096.4</v>
      </c>
      <c r="C923" s="4">
        <f t="shared" si="78"/>
        <v>1.1176989023315542E-2</v>
      </c>
      <c r="D923" s="3">
        <f t="shared" si="77"/>
        <v>0.89869812855980469</v>
      </c>
      <c r="E923" s="2">
        <f t="shared" si="81"/>
        <v>2</v>
      </c>
      <c r="F923" s="2">
        <f t="shared" si="81"/>
        <v>3</v>
      </c>
      <c r="G923" s="2">
        <f t="shared" si="81"/>
        <v>4</v>
      </c>
      <c r="H923" s="19">
        <f t="shared" si="79"/>
        <v>0</v>
      </c>
      <c r="I923">
        <f t="shared" si="80"/>
        <v>100</v>
      </c>
    </row>
    <row r="924" spans="1:9" x14ac:dyDescent="0.35">
      <c r="A924" s="1" t="s">
        <v>922</v>
      </c>
      <c r="B924" s="15">
        <v>10167.450000000001</v>
      </c>
      <c r="C924" s="4">
        <f t="shared" si="78"/>
        <v>7.0371617606277415E-3</v>
      </c>
      <c r="D924" s="3">
        <f t="shared" si="77"/>
        <v>0.78315703824247351</v>
      </c>
      <c r="E924" s="2">
        <f t="shared" si="81"/>
        <v>2</v>
      </c>
      <c r="F924" s="2">
        <f t="shared" si="81"/>
        <v>3</v>
      </c>
      <c r="G924" s="2">
        <f t="shared" si="81"/>
        <v>4</v>
      </c>
      <c r="H924" s="19">
        <f t="shared" si="79"/>
        <v>0</v>
      </c>
      <c r="I924">
        <f t="shared" si="80"/>
        <v>100</v>
      </c>
    </row>
    <row r="925" spans="1:9" x14ac:dyDescent="0.35">
      <c r="A925" s="1" t="s">
        <v>923</v>
      </c>
      <c r="B925" s="15">
        <v>10230.85</v>
      </c>
      <c r="C925" s="4">
        <f t="shared" si="78"/>
        <v>6.2355851270474716E-3</v>
      </c>
      <c r="D925" s="3">
        <f t="shared" si="77"/>
        <v>0.75345809601301872</v>
      </c>
      <c r="E925" s="2">
        <f t="shared" si="81"/>
        <v>2</v>
      </c>
      <c r="F925" s="2">
        <f t="shared" si="81"/>
        <v>3</v>
      </c>
      <c r="G925" s="2">
        <f t="shared" si="81"/>
        <v>4</v>
      </c>
      <c r="H925" s="19">
        <f t="shared" si="79"/>
        <v>0</v>
      </c>
      <c r="I925">
        <f t="shared" si="80"/>
        <v>100</v>
      </c>
    </row>
    <row r="926" spans="1:9" x14ac:dyDescent="0.35">
      <c r="A926" s="1" t="s">
        <v>924</v>
      </c>
      <c r="B926" s="15">
        <v>10234.450000000001</v>
      </c>
      <c r="C926" s="4">
        <f t="shared" si="78"/>
        <v>3.5187692127247594E-4</v>
      </c>
      <c r="D926" s="3">
        <f t="shared" si="77"/>
        <v>0.47843775427176566</v>
      </c>
      <c r="E926" s="2">
        <f t="shared" si="81"/>
        <v>1</v>
      </c>
      <c r="F926" s="2">
        <f t="shared" si="81"/>
        <v>2</v>
      </c>
      <c r="G926" s="2">
        <f t="shared" si="81"/>
        <v>2</v>
      </c>
      <c r="H926" s="19">
        <f t="shared" si="79"/>
        <v>0</v>
      </c>
      <c r="I926">
        <f t="shared" si="80"/>
        <v>100</v>
      </c>
    </row>
    <row r="927" spans="1:9" x14ac:dyDescent="0.35">
      <c r="A927" s="1" t="s">
        <v>925</v>
      </c>
      <c r="B927" s="15">
        <v>10210.85</v>
      </c>
      <c r="C927" s="4">
        <f t="shared" si="78"/>
        <v>-2.3059373000015038E-3</v>
      </c>
      <c r="D927" s="3">
        <f t="shared" si="77"/>
        <v>0.33360455655004068</v>
      </c>
      <c r="E927" s="2">
        <f t="shared" si="81"/>
        <v>1</v>
      </c>
      <c r="F927" s="2">
        <f t="shared" si="81"/>
        <v>2</v>
      </c>
      <c r="G927" s="2">
        <f t="shared" si="81"/>
        <v>2</v>
      </c>
      <c r="H927" s="19">
        <f t="shared" si="79"/>
        <v>0</v>
      </c>
      <c r="I927">
        <f t="shared" si="80"/>
        <v>100</v>
      </c>
    </row>
    <row r="928" spans="1:9" x14ac:dyDescent="0.35">
      <c r="A928" s="1" t="s">
        <v>926</v>
      </c>
      <c r="B928" s="15">
        <v>10146.549999999999</v>
      </c>
      <c r="C928" s="4">
        <f t="shared" si="78"/>
        <v>-6.2972230519497963E-3</v>
      </c>
      <c r="D928" s="3">
        <f t="shared" si="77"/>
        <v>0.18633034987794955</v>
      </c>
      <c r="E928" s="2">
        <f t="shared" si="81"/>
        <v>1</v>
      </c>
      <c r="F928" s="2">
        <f t="shared" si="81"/>
        <v>1</v>
      </c>
      <c r="G928" s="2">
        <f t="shared" si="81"/>
        <v>1</v>
      </c>
      <c r="H928" s="19">
        <f t="shared" si="79"/>
        <v>0</v>
      </c>
      <c r="I928">
        <f t="shared" si="80"/>
        <v>100</v>
      </c>
    </row>
    <row r="929" spans="1:9" x14ac:dyDescent="0.35">
      <c r="A929" s="1" t="s">
        <v>927</v>
      </c>
      <c r="B929" s="15">
        <v>10184.85</v>
      </c>
      <c r="C929" s="4">
        <f t="shared" si="78"/>
        <v>3.7746820347803745E-3</v>
      </c>
      <c r="D929" s="3">
        <f t="shared" si="77"/>
        <v>0.64361269324654191</v>
      </c>
      <c r="E929" s="2">
        <f t="shared" si="81"/>
        <v>2</v>
      </c>
      <c r="F929" s="2">
        <f t="shared" si="81"/>
        <v>2</v>
      </c>
      <c r="G929" s="2">
        <f t="shared" si="81"/>
        <v>3</v>
      </c>
      <c r="H929" s="19">
        <f t="shared" si="79"/>
        <v>3.7746820347803745E-3</v>
      </c>
      <c r="I929">
        <f t="shared" si="80"/>
        <v>100.37746820347803</v>
      </c>
    </row>
    <row r="930" spans="1:9" x14ac:dyDescent="0.35">
      <c r="A930" s="1" t="s">
        <v>928</v>
      </c>
      <c r="B930" s="15">
        <v>10207.700000000001</v>
      </c>
      <c r="C930" s="4">
        <f t="shared" si="78"/>
        <v>2.2435283779338455E-3</v>
      </c>
      <c r="D930" s="3">
        <f t="shared" si="77"/>
        <v>0.57851912123677784</v>
      </c>
      <c r="E930" s="2">
        <f t="shared" si="81"/>
        <v>2</v>
      </c>
      <c r="F930" s="2">
        <f t="shared" si="81"/>
        <v>2</v>
      </c>
      <c r="G930" s="2">
        <f t="shared" si="81"/>
        <v>3</v>
      </c>
      <c r="H930" s="19">
        <f t="shared" si="79"/>
        <v>0</v>
      </c>
      <c r="I930">
        <f t="shared" si="80"/>
        <v>100</v>
      </c>
    </row>
    <row r="931" spans="1:9" x14ac:dyDescent="0.35">
      <c r="A931" s="1" t="s">
        <v>929</v>
      </c>
      <c r="B931" s="15">
        <v>10295.35</v>
      </c>
      <c r="C931" s="4">
        <f t="shared" si="78"/>
        <v>8.5866551720759077E-3</v>
      </c>
      <c r="D931" s="3">
        <f t="shared" si="77"/>
        <v>0.83685923515052885</v>
      </c>
      <c r="E931" s="2">
        <f t="shared" si="81"/>
        <v>2</v>
      </c>
      <c r="F931" s="2">
        <f t="shared" si="81"/>
        <v>3</v>
      </c>
      <c r="G931" s="2">
        <f t="shared" si="81"/>
        <v>4</v>
      </c>
      <c r="H931" s="19">
        <f t="shared" si="79"/>
        <v>0</v>
      </c>
      <c r="I931">
        <f t="shared" si="80"/>
        <v>100</v>
      </c>
    </row>
    <row r="932" spans="1:9" x14ac:dyDescent="0.35">
      <c r="A932" s="1" t="s">
        <v>930</v>
      </c>
      <c r="B932" s="15">
        <v>10343.799999999999</v>
      </c>
      <c r="C932" s="4">
        <f t="shared" si="78"/>
        <v>4.7060080521788006E-3</v>
      </c>
      <c r="D932" s="3">
        <f t="shared" si="77"/>
        <v>0.69039869812855981</v>
      </c>
      <c r="E932" s="2">
        <f t="shared" si="81"/>
        <v>2</v>
      </c>
      <c r="F932" s="2">
        <f t="shared" si="81"/>
        <v>3</v>
      </c>
      <c r="G932" s="2">
        <f t="shared" si="81"/>
        <v>3</v>
      </c>
      <c r="H932" s="19">
        <f t="shared" si="79"/>
        <v>0</v>
      </c>
      <c r="I932">
        <f t="shared" si="80"/>
        <v>100</v>
      </c>
    </row>
    <row r="933" spans="1:9" x14ac:dyDescent="0.35">
      <c r="A933" s="1" t="s">
        <v>931</v>
      </c>
      <c r="B933" s="15">
        <v>10323.049999999999</v>
      </c>
      <c r="C933" s="4">
        <f t="shared" si="78"/>
        <v>-2.00603259923815E-3</v>
      </c>
      <c r="D933" s="3">
        <f t="shared" si="77"/>
        <v>0.34784377542717659</v>
      </c>
      <c r="E933" s="2">
        <f t="shared" si="81"/>
        <v>1</v>
      </c>
      <c r="F933" s="2">
        <f t="shared" si="81"/>
        <v>2</v>
      </c>
      <c r="G933" s="2">
        <f t="shared" si="81"/>
        <v>2</v>
      </c>
      <c r="H933" s="19">
        <f t="shared" si="79"/>
        <v>0</v>
      </c>
      <c r="I933">
        <f t="shared" si="80"/>
        <v>100</v>
      </c>
    </row>
    <row r="934" spans="1:9" x14ac:dyDescent="0.35">
      <c r="A934" s="1" t="s">
        <v>932</v>
      </c>
      <c r="B934" s="15">
        <v>10363.65</v>
      </c>
      <c r="C934" s="4">
        <f t="shared" si="78"/>
        <v>3.9329461738537574E-3</v>
      </c>
      <c r="D934" s="3">
        <f t="shared" si="77"/>
        <v>0.6525630593978845</v>
      </c>
      <c r="E934" s="2">
        <f t="shared" si="81"/>
        <v>2</v>
      </c>
      <c r="F934" s="2">
        <f t="shared" si="81"/>
        <v>2</v>
      </c>
      <c r="G934" s="2">
        <f t="shared" si="81"/>
        <v>3</v>
      </c>
      <c r="H934" s="19">
        <f t="shared" si="79"/>
        <v>0</v>
      </c>
      <c r="I934">
        <f t="shared" si="80"/>
        <v>100</v>
      </c>
    </row>
    <row r="935" spans="1:9" x14ac:dyDescent="0.35">
      <c r="A935" s="1" t="s">
        <v>933</v>
      </c>
      <c r="B935" s="15">
        <v>10335.299999999999</v>
      </c>
      <c r="C935" s="4">
        <f t="shared" si="78"/>
        <v>-2.7355227164175266E-3</v>
      </c>
      <c r="D935" s="3">
        <f t="shared" si="77"/>
        <v>0.31082180634662326</v>
      </c>
      <c r="E935" s="2">
        <f t="shared" si="81"/>
        <v>1</v>
      </c>
      <c r="F935" s="2">
        <f t="shared" si="81"/>
        <v>1</v>
      </c>
      <c r="G935" s="2">
        <f t="shared" si="81"/>
        <v>2</v>
      </c>
      <c r="H935" s="19">
        <f t="shared" si="79"/>
        <v>0</v>
      </c>
      <c r="I935">
        <f t="shared" si="80"/>
        <v>100</v>
      </c>
    </row>
    <row r="936" spans="1:9" x14ac:dyDescent="0.35">
      <c r="A936" s="1" t="s">
        <v>934</v>
      </c>
      <c r="B936" s="15">
        <v>10440.5</v>
      </c>
      <c r="C936" s="4">
        <f t="shared" si="78"/>
        <v>1.0178707923330865E-2</v>
      </c>
      <c r="D936" s="3">
        <f t="shared" si="77"/>
        <v>0.87998372660699753</v>
      </c>
      <c r="E936" s="2">
        <f t="shared" si="81"/>
        <v>2</v>
      </c>
      <c r="F936" s="2">
        <f t="shared" si="81"/>
        <v>3</v>
      </c>
      <c r="G936" s="2">
        <f t="shared" si="81"/>
        <v>4</v>
      </c>
      <c r="H936" s="19">
        <f t="shared" si="79"/>
        <v>0</v>
      </c>
      <c r="I936">
        <f t="shared" si="80"/>
        <v>100</v>
      </c>
    </row>
    <row r="937" spans="1:9" x14ac:dyDescent="0.35">
      <c r="A937" s="1" t="s">
        <v>935</v>
      </c>
      <c r="B937" s="15">
        <v>10423.799999999999</v>
      </c>
      <c r="C937" s="4">
        <f t="shared" si="78"/>
        <v>-1.599540251903675E-3</v>
      </c>
      <c r="D937" s="3">
        <f t="shared" si="77"/>
        <v>0.37021969080553296</v>
      </c>
      <c r="E937" s="2">
        <f t="shared" si="81"/>
        <v>1</v>
      </c>
      <c r="F937" s="2">
        <f t="shared" si="81"/>
        <v>2</v>
      </c>
      <c r="G937" s="2">
        <f t="shared" si="81"/>
        <v>2</v>
      </c>
      <c r="H937" s="19">
        <f t="shared" si="79"/>
        <v>0</v>
      </c>
      <c r="I937">
        <f t="shared" si="80"/>
        <v>100</v>
      </c>
    </row>
    <row r="938" spans="1:9" x14ac:dyDescent="0.35">
      <c r="A938" s="1" t="s">
        <v>936</v>
      </c>
      <c r="B938" s="15">
        <v>10452.5</v>
      </c>
      <c r="C938" s="4">
        <f t="shared" si="78"/>
        <v>2.7533145302098827E-3</v>
      </c>
      <c r="D938" s="3">
        <f t="shared" si="77"/>
        <v>0.60211554109031729</v>
      </c>
      <c r="E938" s="2">
        <f t="shared" si="81"/>
        <v>2</v>
      </c>
      <c r="F938" s="2">
        <f t="shared" si="81"/>
        <v>2</v>
      </c>
      <c r="G938" s="2">
        <f t="shared" si="81"/>
        <v>3</v>
      </c>
      <c r="H938" s="19">
        <f t="shared" si="79"/>
        <v>0</v>
      </c>
      <c r="I938">
        <f t="shared" si="80"/>
        <v>100</v>
      </c>
    </row>
    <row r="939" spans="1:9" x14ac:dyDescent="0.35">
      <c r="A939" s="1" t="s">
        <v>937</v>
      </c>
      <c r="B939" s="15">
        <v>10451.799999999999</v>
      </c>
      <c r="C939" s="4">
        <f t="shared" si="78"/>
        <v>-6.6969624491819424E-5</v>
      </c>
      <c r="D939" s="3">
        <f t="shared" si="77"/>
        <v>0.44995931651749388</v>
      </c>
      <c r="E939" s="2">
        <f t="shared" si="81"/>
        <v>1</v>
      </c>
      <c r="F939" s="2">
        <f t="shared" si="81"/>
        <v>2</v>
      </c>
      <c r="G939" s="2">
        <f t="shared" si="81"/>
        <v>2</v>
      </c>
      <c r="H939" s="19">
        <f t="shared" si="79"/>
        <v>0</v>
      </c>
      <c r="I939">
        <f t="shared" si="80"/>
        <v>100</v>
      </c>
    </row>
    <row r="940" spans="1:9" x14ac:dyDescent="0.35">
      <c r="A940" s="1" t="s">
        <v>938</v>
      </c>
      <c r="B940" s="15">
        <v>10350.15</v>
      </c>
      <c r="C940" s="4">
        <f t="shared" si="78"/>
        <v>-9.7255975047360055E-3</v>
      </c>
      <c r="D940" s="3">
        <f t="shared" si="77"/>
        <v>0.11025223759153784</v>
      </c>
      <c r="E940" s="2">
        <f t="shared" si="81"/>
        <v>1</v>
      </c>
      <c r="F940" s="2">
        <f t="shared" si="81"/>
        <v>1</v>
      </c>
      <c r="G940" s="2">
        <f t="shared" si="81"/>
        <v>1</v>
      </c>
      <c r="H940" s="19">
        <f t="shared" si="79"/>
        <v>0</v>
      </c>
      <c r="I940">
        <f t="shared" si="80"/>
        <v>100</v>
      </c>
    </row>
    <row r="941" spans="1:9" x14ac:dyDescent="0.35">
      <c r="A941" s="1" t="s">
        <v>939</v>
      </c>
      <c r="B941" s="15">
        <v>10303.15</v>
      </c>
      <c r="C941" s="4">
        <f t="shared" si="78"/>
        <v>-4.5409969903817959E-3</v>
      </c>
      <c r="D941" s="3">
        <f t="shared" si="77"/>
        <v>0.24125305126118796</v>
      </c>
      <c r="E941" s="2">
        <f t="shared" si="81"/>
        <v>1</v>
      </c>
      <c r="F941" s="2">
        <f t="shared" si="81"/>
        <v>1</v>
      </c>
      <c r="G941" s="2">
        <f t="shared" si="81"/>
        <v>1</v>
      </c>
      <c r="H941" s="19">
        <f t="shared" si="79"/>
        <v>-4.5409969903817959E-3</v>
      </c>
      <c r="I941">
        <f t="shared" si="80"/>
        <v>99.545900300961819</v>
      </c>
    </row>
    <row r="942" spans="1:9" x14ac:dyDescent="0.35">
      <c r="A942" s="1" t="s">
        <v>940</v>
      </c>
      <c r="B942" s="15">
        <v>10308.950000000001</v>
      </c>
      <c r="C942" s="4">
        <f t="shared" si="78"/>
        <v>5.6293463649481623E-4</v>
      </c>
      <c r="D942" s="3">
        <f t="shared" si="77"/>
        <v>0.48698128559804721</v>
      </c>
      <c r="E942" s="2">
        <f t="shared" si="81"/>
        <v>1</v>
      </c>
      <c r="F942" s="2">
        <f t="shared" si="81"/>
        <v>2</v>
      </c>
      <c r="G942" s="2">
        <f t="shared" si="81"/>
        <v>2</v>
      </c>
      <c r="H942" s="19">
        <f t="shared" si="79"/>
        <v>5.6293463649481623E-4</v>
      </c>
      <c r="I942">
        <f t="shared" si="80"/>
        <v>100.05629346364948</v>
      </c>
    </row>
    <row r="943" spans="1:9" x14ac:dyDescent="0.35">
      <c r="A943" s="1" t="s">
        <v>941</v>
      </c>
      <c r="B943" s="15">
        <v>10321.75</v>
      </c>
      <c r="C943" s="4">
        <f t="shared" si="78"/>
        <v>1.2416395462195862E-3</v>
      </c>
      <c r="D943" s="3">
        <f t="shared" si="77"/>
        <v>0.51871440195280716</v>
      </c>
      <c r="E943" s="2">
        <f t="shared" si="81"/>
        <v>2</v>
      </c>
      <c r="F943" s="2">
        <f t="shared" si="81"/>
        <v>2</v>
      </c>
      <c r="G943" s="2">
        <f t="shared" si="81"/>
        <v>3</v>
      </c>
      <c r="H943" s="19">
        <f t="shared" si="79"/>
        <v>0</v>
      </c>
      <c r="I943">
        <f t="shared" si="80"/>
        <v>100</v>
      </c>
    </row>
    <row r="944" spans="1:9" x14ac:dyDescent="0.35">
      <c r="A944" s="1" t="s">
        <v>942</v>
      </c>
      <c r="B944" s="15">
        <v>10224.950000000001</v>
      </c>
      <c r="C944" s="4">
        <f t="shared" si="78"/>
        <v>-9.3782546564292746E-3</v>
      </c>
      <c r="D944" s="3">
        <f t="shared" si="77"/>
        <v>0.11798209926769732</v>
      </c>
      <c r="E944" s="2">
        <f t="shared" si="81"/>
        <v>1</v>
      </c>
      <c r="F944" s="2">
        <f t="shared" si="81"/>
        <v>1</v>
      </c>
      <c r="G944" s="2">
        <f t="shared" si="81"/>
        <v>1</v>
      </c>
      <c r="H944" s="19">
        <f t="shared" si="79"/>
        <v>0</v>
      </c>
      <c r="I944">
        <f t="shared" si="80"/>
        <v>100</v>
      </c>
    </row>
    <row r="945" spans="1:9" x14ac:dyDescent="0.35">
      <c r="A945" s="1" t="s">
        <v>943</v>
      </c>
      <c r="B945" s="15">
        <v>10186.6</v>
      </c>
      <c r="C945" s="4">
        <f t="shared" si="78"/>
        <v>-3.750629587430776E-3</v>
      </c>
      <c r="D945" s="3">
        <f t="shared" si="77"/>
        <v>0.27135882831570385</v>
      </c>
      <c r="E945" s="2">
        <f t="shared" si="81"/>
        <v>1</v>
      </c>
      <c r="F945" s="2">
        <f t="shared" si="81"/>
        <v>1</v>
      </c>
      <c r="G945" s="2">
        <f t="shared" si="81"/>
        <v>2</v>
      </c>
      <c r="H945" s="19">
        <f t="shared" si="79"/>
        <v>-3.750629587430776E-3</v>
      </c>
      <c r="I945">
        <f t="shared" si="80"/>
        <v>99.624937041256928</v>
      </c>
    </row>
    <row r="946" spans="1:9" x14ac:dyDescent="0.35">
      <c r="A946" s="1" t="s">
        <v>944</v>
      </c>
      <c r="B946" s="15">
        <v>10118.049999999999</v>
      </c>
      <c r="C946" s="4">
        <f t="shared" si="78"/>
        <v>-6.7294288575188155E-3</v>
      </c>
      <c r="D946" s="3">
        <f t="shared" si="77"/>
        <v>0.17819365337672904</v>
      </c>
      <c r="E946" s="2">
        <f t="shared" si="81"/>
        <v>1</v>
      </c>
      <c r="F946" s="2">
        <f t="shared" si="81"/>
        <v>1</v>
      </c>
      <c r="G946" s="2">
        <f t="shared" si="81"/>
        <v>1</v>
      </c>
      <c r="H946" s="19">
        <f t="shared" si="79"/>
        <v>0</v>
      </c>
      <c r="I946">
        <f t="shared" si="80"/>
        <v>100</v>
      </c>
    </row>
    <row r="947" spans="1:9" x14ac:dyDescent="0.35">
      <c r="A947" s="1" t="s">
        <v>945</v>
      </c>
      <c r="B947" s="15">
        <v>10214.75</v>
      </c>
      <c r="C947" s="4">
        <f t="shared" si="78"/>
        <v>9.557177519383675E-3</v>
      </c>
      <c r="D947" s="3">
        <f t="shared" si="77"/>
        <v>0.86289666395443454</v>
      </c>
      <c r="E947" s="2">
        <f t="shared" si="81"/>
        <v>2</v>
      </c>
      <c r="F947" s="2">
        <f t="shared" si="81"/>
        <v>3</v>
      </c>
      <c r="G947" s="2">
        <f t="shared" si="81"/>
        <v>4</v>
      </c>
      <c r="H947" s="19">
        <f t="shared" si="79"/>
        <v>9.557177519383675E-3</v>
      </c>
      <c r="I947">
        <f t="shared" si="80"/>
        <v>100.95571775193837</v>
      </c>
    </row>
    <row r="948" spans="1:9" x14ac:dyDescent="0.35">
      <c r="A948" s="1" t="s">
        <v>946</v>
      </c>
      <c r="B948" s="15">
        <v>10283.6</v>
      </c>
      <c r="C948" s="4">
        <f t="shared" si="78"/>
        <v>6.7402530654201431E-3</v>
      </c>
      <c r="D948" s="3">
        <f t="shared" si="77"/>
        <v>0.77095199349064281</v>
      </c>
      <c r="E948" s="2">
        <f t="shared" si="81"/>
        <v>2</v>
      </c>
      <c r="F948" s="2">
        <f t="shared" si="81"/>
        <v>3</v>
      </c>
      <c r="G948" s="2">
        <f t="shared" si="81"/>
        <v>4</v>
      </c>
      <c r="H948" s="19">
        <f t="shared" si="79"/>
        <v>0</v>
      </c>
      <c r="I948">
        <f t="shared" si="80"/>
        <v>100</v>
      </c>
    </row>
    <row r="949" spans="1:9" x14ac:dyDescent="0.35">
      <c r="A949" s="1" t="s">
        <v>947</v>
      </c>
      <c r="B949" s="15">
        <v>10298.75</v>
      </c>
      <c r="C949" s="4">
        <f t="shared" si="78"/>
        <v>1.4732194951183608E-3</v>
      </c>
      <c r="D949" s="3">
        <f t="shared" si="77"/>
        <v>0.53132628152969896</v>
      </c>
      <c r="E949" s="2">
        <f t="shared" si="81"/>
        <v>2</v>
      </c>
      <c r="F949" s="2">
        <f t="shared" si="81"/>
        <v>2</v>
      </c>
      <c r="G949" s="2">
        <f t="shared" si="81"/>
        <v>3</v>
      </c>
      <c r="H949" s="19">
        <f t="shared" si="79"/>
        <v>0</v>
      </c>
      <c r="I949">
        <f t="shared" si="80"/>
        <v>100</v>
      </c>
    </row>
    <row r="950" spans="1:9" x14ac:dyDescent="0.35">
      <c r="A950" s="1" t="s">
        <v>948</v>
      </c>
      <c r="B950" s="15">
        <v>10326.9</v>
      </c>
      <c r="C950" s="4">
        <f t="shared" si="78"/>
        <v>2.7333414249302024E-3</v>
      </c>
      <c r="D950" s="3">
        <f t="shared" si="77"/>
        <v>0.6017087062652563</v>
      </c>
      <c r="E950" s="2">
        <f t="shared" si="81"/>
        <v>2</v>
      </c>
      <c r="F950" s="2">
        <f t="shared" si="81"/>
        <v>2</v>
      </c>
      <c r="G950" s="2">
        <f t="shared" si="81"/>
        <v>3</v>
      </c>
      <c r="H950" s="19">
        <f t="shared" si="79"/>
        <v>0</v>
      </c>
      <c r="I950">
        <f t="shared" si="80"/>
        <v>100</v>
      </c>
    </row>
    <row r="951" spans="1:9" x14ac:dyDescent="0.35">
      <c r="A951" s="1" t="s">
        <v>949</v>
      </c>
      <c r="B951" s="15">
        <v>10342.299999999999</v>
      </c>
      <c r="C951" s="4">
        <f t="shared" si="78"/>
        <v>1.4912510046576344E-3</v>
      </c>
      <c r="D951" s="3">
        <f t="shared" si="77"/>
        <v>0.53254678600488203</v>
      </c>
      <c r="E951" s="2">
        <f t="shared" si="81"/>
        <v>2</v>
      </c>
      <c r="F951" s="2">
        <f t="shared" si="81"/>
        <v>2</v>
      </c>
      <c r="G951" s="2">
        <f t="shared" si="81"/>
        <v>3</v>
      </c>
      <c r="H951" s="19">
        <f t="shared" si="79"/>
        <v>0</v>
      </c>
      <c r="I951">
        <f t="shared" si="80"/>
        <v>100</v>
      </c>
    </row>
    <row r="952" spans="1:9" x14ac:dyDescent="0.35">
      <c r="A952" s="1" t="s">
        <v>950</v>
      </c>
      <c r="B952" s="15">
        <v>10348.75</v>
      </c>
      <c r="C952" s="4">
        <f t="shared" si="78"/>
        <v>6.2365237906458759E-4</v>
      </c>
      <c r="D952" s="3">
        <f t="shared" si="77"/>
        <v>0.49023596419853538</v>
      </c>
      <c r="E952" s="2">
        <f t="shared" si="81"/>
        <v>1</v>
      </c>
      <c r="F952" s="2">
        <f t="shared" si="81"/>
        <v>2</v>
      </c>
      <c r="G952" s="2">
        <f t="shared" si="81"/>
        <v>2</v>
      </c>
      <c r="H952" s="19">
        <f t="shared" si="79"/>
        <v>0</v>
      </c>
      <c r="I952">
        <f t="shared" si="80"/>
        <v>100</v>
      </c>
    </row>
    <row r="953" spans="1:9" x14ac:dyDescent="0.35">
      <c r="A953" s="1" t="s">
        <v>951</v>
      </c>
      <c r="B953" s="15">
        <v>10389.700000000001</v>
      </c>
      <c r="C953" s="4">
        <f t="shared" si="78"/>
        <v>3.9569996376374039E-3</v>
      </c>
      <c r="D953" s="3">
        <f t="shared" si="77"/>
        <v>0.65296989422294549</v>
      </c>
      <c r="E953" s="2">
        <f t="shared" si="81"/>
        <v>2</v>
      </c>
      <c r="F953" s="2">
        <f t="shared" si="81"/>
        <v>2</v>
      </c>
      <c r="G953" s="2">
        <f t="shared" si="81"/>
        <v>3</v>
      </c>
      <c r="H953" s="19">
        <f t="shared" si="79"/>
        <v>0</v>
      </c>
      <c r="I953">
        <f t="shared" si="80"/>
        <v>100</v>
      </c>
    </row>
    <row r="954" spans="1:9" x14ac:dyDescent="0.35">
      <c r="A954" s="1" t="s">
        <v>952</v>
      </c>
      <c r="B954" s="15">
        <v>10399.549999999999</v>
      </c>
      <c r="C954" s="4">
        <f t="shared" si="78"/>
        <v>9.4805432303135539E-4</v>
      </c>
      <c r="D954" s="3">
        <f t="shared" si="77"/>
        <v>0.50569568755085437</v>
      </c>
      <c r="E954" s="2">
        <f t="shared" si="81"/>
        <v>2</v>
      </c>
      <c r="F954" s="2">
        <f t="shared" si="81"/>
        <v>2</v>
      </c>
      <c r="G954" s="2">
        <f t="shared" si="81"/>
        <v>3</v>
      </c>
      <c r="H954" s="19">
        <f t="shared" si="79"/>
        <v>0</v>
      </c>
      <c r="I954">
        <f t="shared" si="80"/>
        <v>100</v>
      </c>
    </row>
    <row r="955" spans="1:9" x14ac:dyDescent="0.35">
      <c r="A955" s="1" t="s">
        <v>953</v>
      </c>
      <c r="B955" s="15">
        <v>10370.25</v>
      </c>
      <c r="C955" s="4">
        <f t="shared" si="78"/>
        <v>-2.8174296003191657E-3</v>
      </c>
      <c r="D955" s="3">
        <f t="shared" si="77"/>
        <v>0.30716029292107405</v>
      </c>
      <c r="E955" s="2">
        <f t="shared" si="81"/>
        <v>1</v>
      </c>
      <c r="F955" s="2">
        <f t="shared" si="81"/>
        <v>1</v>
      </c>
      <c r="G955" s="2">
        <f t="shared" si="81"/>
        <v>2</v>
      </c>
      <c r="H955" s="19">
        <f t="shared" si="79"/>
        <v>0</v>
      </c>
      <c r="I955">
        <f t="shared" si="80"/>
        <v>100</v>
      </c>
    </row>
    <row r="956" spans="1:9" x14ac:dyDescent="0.35">
      <c r="A956" s="1" t="s">
        <v>954</v>
      </c>
      <c r="B956" s="15">
        <v>10361.299999999999</v>
      </c>
      <c r="C956" s="4">
        <f t="shared" si="78"/>
        <v>-8.6304573178086486E-4</v>
      </c>
      <c r="D956" s="3">
        <f t="shared" si="77"/>
        <v>0.40886899918633035</v>
      </c>
      <c r="E956" s="2">
        <f t="shared" si="81"/>
        <v>1</v>
      </c>
      <c r="F956" s="2">
        <f t="shared" si="81"/>
        <v>2</v>
      </c>
      <c r="G956" s="2">
        <f t="shared" si="81"/>
        <v>2</v>
      </c>
      <c r="H956" s="19">
        <f t="shared" si="79"/>
        <v>0</v>
      </c>
      <c r="I956">
        <f t="shared" si="80"/>
        <v>100</v>
      </c>
    </row>
    <row r="957" spans="1:9" x14ac:dyDescent="0.35">
      <c r="A957" s="1" t="s">
        <v>955</v>
      </c>
      <c r="B957" s="15">
        <v>10226.549999999999</v>
      </c>
      <c r="C957" s="4">
        <f t="shared" si="78"/>
        <v>-1.3005124839547189E-2</v>
      </c>
      <c r="D957" s="3">
        <f t="shared" si="77"/>
        <v>6.5093572009764039E-2</v>
      </c>
      <c r="E957" s="2">
        <f t="shared" si="81"/>
        <v>1</v>
      </c>
      <c r="F957" s="2">
        <f t="shared" si="81"/>
        <v>1</v>
      </c>
      <c r="G957" s="2">
        <f t="shared" si="81"/>
        <v>1</v>
      </c>
      <c r="H957" s="19">
        <f t="shared" si="79"/>
        <v>0</v>
      </c>
      <c r="I957">
        <f t="shared" si="80"/>
        <v>100</v>
      </c>
    </row>
    <row r="958" spans="1:9" x14ac:dyDescent="0.35">
      <c r="A958" s="1" t="s">
        <v>956</v>
      </c>
      <c r="B958" s="15">
        <v>10121.799999999999</v>
      </c>
      <c r="C958" s="4">
        <f t="shared" si="78"/>
        <v>-1.0242946057076874E-2</v>
      </c>
      <c r="D958" s="3">
        <f t="shared" si="77"/>
        <v>0.10048820179007323</v>
      </c>
      <c r="E958" s="2">
        <f t="shared" si="81"/>
        <v>1</v>
      </c>
      <c r="F958" s="2">
        <f t="shared" si="81"/>
        <v>1</v>
      </c>
      <c r="G958" s="2">
        <f t="shared" si="81"/>
        <v>1</v>
      </c>
      <c r="H958" s="19">
        <f t="shared" si="79"/>
        <v>-1.0242946057076874E-2</v>
      </c>
      <c r="I958">
        <f t="shared" si="80"/>
        <v>98.975705394292319</v>
      </c>
    </row>
    <row r="959" spans="1:9" x14ac:dyDescent="0.35">
      <c r="A959" s="1" t="s">
        <v>957</v>
      </c>
      <c r="B959" s="15">
        <v>10127.75</v>
      </c>
      <c r="C959" s="4">
        <f t="shared" si="78"/>
        <v>5.8784010749080018E-4</v>
      </c>
      <c r="D959" s="3">
        <f t="shared" si="77"/>
        <v>0.48901545972335231</v>
      </c>
      <c r="E959" s="2">
        <f t="shared" si="81"/>
        <v>1</v>
      </c>
      <c r="F959" s="2">
        <f t="shared" si="81"/>
        <v>2</v>
      </c>
      <c r="G959" s="2">
        <f t="shared" si="81"/>
        <v>2</v>
      </c>
      <c r="H959" s="19">
        <f t="shared" si="79"/>
        <v>5.8784010749080018E-4</v>
      </c>
      <c r="I959">
        <f t="shared" si="80"/>
        <v>100.05878401074908</v>
      </c>
    </row>
    <row r="960" spans="1:9" x14ac:dyDescent="0.35">
      <c r="A960" s="1" t="s">
        <v>958</v>
      </c>
      <c r="B960" s="15">
        <v>10118.25</v>
      </c>
      <c r="C960" s="4">
        <f t="shared" si="78"/>
        <v>-9.3801683493377475E-4</v>
      </c>
      <c r="D960" s="3">
        <f t="shared" si="77"/>
        <v>0.40317331163547598</v>
      </c>
      <c r="E960" s="2">
        <f t="shared" si="81"/>
        <v>1</v>
      </c>
      <c r="F960" s="2">
        <f t="shared" si="81"/>
        <v>2</v>
      </c>
      <c r="G960" s="2">
        <f t="shared" si="81"/>
        <v>2</v>
      </c>
      <c r="H960" s="19">
        <f t="shared" si="79"/>
        <v>0</v>
      </c>
      <c r="I960">
        <f t="shared" si="80"/>
        <v>100</v>
      </c>
    </row>
    <row r="961" spans="1:9" x14ac:dyDescent="0.35">
      <c r="A961" s="1" t="s">
        <v>959</v>
      </c>
      <c r="B961" s="15">
        <v>10044.1</v>
      </c>
      <c r="C961" s="4">
        <f t="shared" si="78"/>
        <v>-7.3283423516912194E-3</v>
      </c>
      <c r="D961" s="3">
        <f t="shared" si="77"/>
        <v>0.16395443449959315</v>
      </c>
      <c r="E961" s="2">
        <f t="shared" si="81"/>
        <v>1</v>
      </c>
      <c r="F961" s="2">
        <f t="shared" si="81"/>
        <v>1</v>
      </c>
      <c r="G961" s="2">
        <f t="shared" si="81"/>
        <v>1</v>
      </c>
      <c r="H961" s="19">
        <f t="shared" si="79"/>
        <v>0</v>
      </c>
      <c r="I961">
        <f t="shared" si="80"/>
        <v>100</v>
      </c>
    </row>
    <row r="962" spans="1:9" x14ac:dyDescent="0.35">
      <c r="A962" s="1" t="s">
        <v>960</v>
      </c>
      <c r="B962" s="15">
        <v>10166.700000000001</v>
      </c>
      <c r="C962" s="4">
        <f t="shared" si="78"/>
        <v>1.2206170786830173E-2</v>
      </c>
      <c r="D962" s="3">
        <f t="shared" si="77"/>
        <v>0.91659886086248987</v>
      </c>
      <c r="E962" s="2">
        <f t="shared" si="81"/>
        <v>2</v>
      </c>
      <c r="F962" s="2">
        <f t="shared" si="81"/>
        <v>3</v>
      </c>
      <c r="G962" s="2">
        <f t="shared" si="81"/>
        <v>4</v>
      </c>
      <c r="H962" s="19">
        <f t="shared" si="79"/>
        <v>1.2206170786830173E-2</v>
      </c>
      <c r="I962">
        <f t="shared" si="80"/>
        <v>101.22061707868302</v>
      </c>
    </row>
    <row r="963" spans="1:9" x14ac:dyDescent="0.35">
      <c r="A963" s="1" t="s">
        <v>961</v>
      </c>
      <c r="B963" s="15">
        <v>10265.65</v>
      </c>
      <c r="C963" s="4">
        <f t="shared" si="78"/>
        <v>9.7327549745738207E-3</v>
      </c>
      <c r="D963" s="3">
        <f t="shared" ref="D963:D1026" si="82">_xlfn.RANK.AVG(C963,$C$3:$C$2454,1) / 2458</f>
        <v>0.86899918633034989</v>
      </c>
      <c r="E963" s="2">
        <f t="shared" si="81"/>
        <v>2</v>
      </c>
      <c r="F963" s="2">
        <f t="shared" si="81"/>
        <v>3</v>
      </c>
      <c r="G963" s="2">
        <f t="shared" si="81"/>
        <v>4</v>
      </c>
      <c r="H963" s="19">
        <f t="shared" si="79"/>
        <v>0</v>
      </c>
      <c r="I963">
        <f t="shared" si="80"/>
        <v>100</v>
      </c>
    </row>
    <row r="964" spans="1:9" x14ac:dyDescent="0.35">
      <c r="A964" s="1" t="s">
        <v>962</v>
      </c>
      <c r="B964" s="15">
        <v>10322.25</v>
      </c>
      <c r="C964" s="4">
        <f t="shared" ref="C964:C1027" si="83">B964/B963-1</f>
        <v>5.5135329959623558E-3</v>
      </c>
      <c r="D964" s="3">
        <f t="shared" si="82"/>
        <v>0.72660699755899105</v>
      </c>
      <c r="E964" s="2">
        <f t="shared" si="81"/>
        <v>2</v>
      </c>
      <c r="F964" s="2">
        <f t="shared" si="81"/>
        <v>3</v>
      </c>
      <c r="G964" s="2">
        <f t="shared" si="81"/>
        <v>3</v>
      </c>
      <c r="H964" s="19">
        <f t="shared" si="79"/>
        <v>0</v>
      </c>
      <c r="I964">
        <f t="shared" si="80"/>
        <v>100</v>
      </c>
    </row>
    <row r="965" spans="1:9" x14ac:dyDescent="0.35">
      <c r="A965" s="1" t="s">
        <v>963</v>
      </c>
      <c r="B965" s="15">
        <v>10240.15</v>
      </c>
      <c r="C965" s="4">
        <f t="shared" si="83"/>
        <v>-7.9536922667055032E-3</v>
      </c>
      <c r="D965" s="3">
        <f t="shared" si="82"/>
        <v>0.14930838079739625</v>
      </c>
      <c r="E965" s="2">
        <f t="shared" si="81"/>
        <v>1</v>
      </c>
      <c r="F965" s="2">
        <f t="shared" si="81"/>
        <v>1</v>
      </c>
      <c r="G965" s="2">
        <f t="shared" si="81"/>
        <v>1</v>
      </c>
      <c r="H965" s="19">
        <f t="shared" ref="H965:H1028" si="84">IF(G964=1,C965,0)</f>
        <v>0</v>
      </c>
      <c r="I965">
        <f t="shared" ref="I965:I1028" si="85">100*(1+H965)</f>
        <v>100</v>
      </c>
    </row>
    <row r="966" spans="1:9" x14ac:dyDescent="0.35">
      <c r="A966" s="1" t="s">
        <v>964</v>
      </c>
      <c r="B966" s="15">
        <v>10192.950000000001</v>
      </c>
      <c r="C966" s="4">
        <f t="shared" si="83"/>
        <v>-4.6093074808473133E-3</v>
      </c>
      <c r="D966" s="3">
        <f t="shared" si="82"/>
        <v>0.23921887713588283</v>
      </c>
      <c r="E966" s="2">
        <f t="shared" si="81"/>
        <v>1</v>
      </c>
      <c r="F966" s="2">
        <f t="shared" si="81"/>
        <v>1</v>
      </c>
      <c r="G966" s="2">
        <f t="shared" si="81"/>
        <v>1</v>
      </c>
      <c r="H966" s="19">
        <f t="shared" si="84"/>
        <v>-4.6093074808473133E-3</v>
      </c>
      <c r="I966">
        <f t="shared" si="85"/>
        <v>99.539069251915265</v>
      </c>
    </row>
    <row r="967" spans="1:9" x14ac:dyDescent="0.35">
      <c r="A967" s="1" t="s">
        <v>965</v>
      </c>
      <c r="B967" s="15">
        <v>10252.1</v>
      </c>
      <c r="C967" s="4">
        <f t="shared" si="83"/>
        <v>5.8030305260008408E-3</v>
      </c>
      <c r="D967" s="3">
        <f t="shared" si="82"/>
        <v>0.73596419853539463</v>
      </c>
      <c r="E967" s="2">
        <f t="shared" si="81"/>
        <v>2</v>
      </c>
      <c r="F967" s="2">
        <f t="shared" si="81"/>
        <v>3</v>
      </c>
      <c r="G967" s="2">
        <f t="shared" si="81"/>
        <v>3</v>
      </c>
      <c r="H967" s="19">
        <f t="shared" si="84"/>
        <v>5.8030305260008408E-3</v>
      </c>
      <c r="I967">
        <f t="shared" si="85"/>
        <v>100.58030305260009</v>
      </c>
    </row>
    <row r="968" spans="1:9" x14ac:dyDescent="0.35">
      <c r="A968" s="1" t="s">
        <v>966</v>
      </c>
      <c r="B968" s="15">
        <v>10333.25</v>
      </c>
      <c r="C968" s="4">
        <f t="shared" si="83"/>
        <v>7.9154514684796062E-3</v>
      </c>
      <c r="D968" s="3">
        <f t="shared" si="82"/>
        <v>0.81529698942229456</v>
      </c>
      <c r="E968" s="2">
        <f t="shared" si="81"/>
        <v>2</v>
      </c>
      <c r="F968" s="2">
        <f t="shared" si="81"/>
        <v>3</v>
      </c>
      <c r="G968" s="2">
        <f t="shared" si="81"/>
        <v>4</v>
      </c>
      <c r="H968" s="19">
        <f t="shared" si="84"/>
        <v>0</v>
      </c>
      <c r="I968">
        <f t="shared" si="85"/>
        <v>100</v>
      </c>
    </row>
    <row r="969" spans="1:9" x14ac:dyDescent="0.35">
      <c r="A969" s="1" t="s">
        <v>967</v>
      </c>
      <c r="B969" s="15">
        <v>10388.75</v>
      </c>
      <c r="C969" s="4">
        <f t="shared" si="83"/>
        <v>5.3710110565408087E-3</v>
      </c>
      <c r="D969" s="3">
        <f t="shared" si="82"/>
        <v>0.72213181448331976</v>
      </c>
      <c r="E969" s="2">
        <f t="shared" si="81"/>
        <v>2</v>
      </c>
      <c r="F969" s="2">
        <f t="shared" si="81"/>
        <v>3</v>
      </c>
      <c r="G969" s="2">
        <f t="shared" si="81"/>
        <v>3</v>
      </c>
      <c r="H969" s="19">
        <f t="shared" si="84"/>
        <v>0</v>
      </c>
      <c r="I969">
        <f t="shared" si="85"/>
        <v>100</v>
      </c>
    </row>
    <row r="970" spans="1:9" x14ac:dyDescent="0.35">
      <c r="A970" s="1" t="s">
        <v>968</v>
      </c>
      <c r="B970" s="15">
        <v>10463.200000000001</v>
      </c>
      <c r="C970" s="4">
        <f t="shared" si="83"/>
        <v>7.1664059679943382E-3</v>
      </c>
      <c r="D970" s="3">
        <f t="shared" si="82"/>
        <v>0.78763222131814481</v>
      </c>
      <c r="E970" s="2">
        <f t="shared" si="81"/>
        <v>2</v>
      </c>
      <c r="F970" s="2">
        <f t="shared" si="81"/>
        <v>3</v>
      </c>
      <c r="G970" s="2">
        <f t="shared" si="81"/>
        <v>4</v>
      </c>
      <c r="H970" s="19">
        <f t="shared" si="84"/>
        <v>0</v>
      </c>
      <c r="I970">
        <f t="shared" si="85"/>
        <v>100</v>
      </c>
    </row>
    <row r="971" spans="1:9" x14ac:dyDescent="0.35">
      <c r="A971" s="1" t="s">
        <v>969</v>
      </c>
      <c r="B971" s="15">
        <v>10444.200000000001</v>
      </c>
      <c r="C971" s="4">
        <f t="shared" si="83"/>
        <v>-1.8158880648367903E-3</v>
      </c>
      <c r="D971" s="3">
        <f t="shared" si="82"/>
        <v>0.35923515052888527</v>
      </c>
      <c r="E971" s="2">
        <f t="shared" si="81"/>
        <v>1</v>
      </c>
      <c r="F971" s="2">
        <f t="shared" si="81"/>
        <v>2</v>
      </c>
      <c r="G971" s="2">
        <f t="shared" si="81"/>
        <v>2</v>
      </c>
      <c r="H971" s="19">
        <f t="shared" si="84"/>
        <v>0</v>
      </c>
      <c r="I971">
        <f t="shared" si="85"/>
        <v>100</v>
      </c>
    </row>
    <row r="972" spans="1:9" x14ac:dyDescent="0.35">
      <c r="A972" s="1" t="s">
        <v>970</v>
      </c>
      <c r="B972" s="15">
        <v>10440.299999999999</v>
      </c>
      <c r="C972" s="4">
        <f t="shared" si="83"/>
        <v>-3.7341299477233747E-4</v>
      </c>
      <c r="D972" s="3">
        <f t="shared" si="82"/>
        <v>0.43246541903986979</v>
      </c>
      <c r="E972" s="2">
        <f t="shared" si="81"/>
        <v>1</v>
      </c>
      <c r="F972" s="2">
        <f t="shared" si="81"/>
        <v>2</v>
      </c>
      <c r="G972" s="2">
        <f t="shared" si="81"/>
        <v>2</v>
      </c>
      <c r="H972" s="19">
        <f t="shared" si="84"/>
        <v>0</v>
      </c>
      <c r="I972">
        <f t="shared" si="85"/>
        <v>100</v>
      </c>
    </row>
    <row r="973" spans="1:9" x14ac:dyDescent="0.35">
      <c r="A973" s="1" t="s">
        <v>971</v>
      </c>
      <c r="B973" s="15">
        <v>10493</v>
      </c>
      <c r="C973" s="4">
        <f t="shared" si="83"/>
        <v>5.047747670086089E-3</v>
      </c>
      <c r="D973" s="3">
        <f t="shared" si="82"/>
        <v>0.70626525630593984</v>
      </c>
      <c r="E973" s="2">
        <f t="shared" si="81"/>
        <v>2</v>
      </c>
      <c r="F973" s="2">
        <f t="shared" si="81"/>
        <v>3</v>
      </c>
      <c r="G973" s="2">
        <f t="shared" si="81"/>
        <v>3</v>
      </c>
      <c r="H973" s="19">
        <f t="shared" si="84"/>
        <v>0</v>
      </c>
      <c r="I973">
        <f t="shared" si="85"/>
        <v>100</v>
      </c>
    </row>
    <row r="974" spans="1:9" x14ac:dyDescent="0.35">
      <c r="A974" s="1" t="s">
        <v>972</v>
      </c>
      <c r="B974" s="15">
        <v>10531.5</v>
      </c>
      <c r="C974" s="4">
        <f t="shared" si="83"/>
        <v>3.6691127418277958E-3</v>
      </c>
      <c r="D974" s="3">
        <f t="shared" si="82"/>
        <v>0.6399511798209927</v>
      </c>
      <c r="E974" s="2">
        <f t="shared" si="81"/>
        <v>2</v>
      </c>
      <c r="F974" s="2">
        <f t="shared" si="81"/>
        <v>2</v>
      </c>
      <c r="G974" s="2">
        <f t="shared" si="81"/>
        <v>3</v>
      </c>
      <c r="H974" s="19">
        <f t="shared" si="84"/>
        <v>0</v>
      </c>
      <c r="I974">
        <f t="shared" si="85"/>
        <v>100</v>
      </c>
    </row>
    <row r="975" spans="1:9" x14ac:dyDescent="0.35">
      <c r="A975" s="1" t="s">
        <v>973</v>
      </c>
      <c r="B975" s="15">
        <v>10490.75</v>
      </c>
      <c r="C975" s="4">
        <f t="shared" si="83"/>
        <v>-3.8693443479086431E-3</v>
      </c>
      <c r="D975" s="3">
        <f t="shared" si="82"/>
        <v>0.26606997558991052</v>
      </c>
      <c r="E975" s="2">
        <f t="shared" si="81"/>
        <v>1</v>
      </c>
      <c r="F975" s="2">
        <f t="shared" si="81"/>
        <v>1</v>
      </c>
      <c r="G975" s="2">
        <f t="shared" si="81"/>
        <v>2</v>
      </c>
      <c r="H975" s="19">
        <f t="shared" si="84"/>
        <v>0</v>
      </c>
      <c r="I975">
        <f t="shared" si="85"/>
        <v>100</v>
      </c>
    </row>
    <row r="976" spans="1:9" x14ac:dyDescent="0.35">
      <c r="A976" s="1" t="s">
        <v>974</v>
      </c>
      <c r="B976" s="15">
        <v>10477.9</v>
      </c>
      <c r="C976" s="4">
        <f t="shared" si="83"/>
        <v>-1.2248885923313857E-3</v>
      </c>
      <c r="D976" s="3">
        <f t="shared" si="82"/>
        <v>0.38893409275834012</v>
      </c>
      <c r="E976" s="2">
        <f t="shared" si="81"/>
        <v>1</v>
      </c>
      <c r="F976" s="2">
        <f t="shared" si="81"/>
        <v>2</v>
      </c>
      <c r="G976" s="2">
        <f t="shared" si="81"/>
        <v>2</v>
      </c>
      <c r="H976" s="19">
        <f t="shared" si="84"/>
        <v>0</v>
      </c>
      <c r="I976">
        <f t="shared" si="85"/>
        <v>100</v>
      </c>
    </row>
    <row r="977" spans="1:9" x14ac:dyDescent="0.35">
      <c r="A977" s="1" t="s">
        <v>975</v>
      </c>
      <c r="B977" s="15">
        <v>10530.7</v>
      </c>
      <c r="C977" s="4">
        <f t="shared" si="83"/>
        <v>5.03917769782114E-3</v>
      </c>
      <c r="D977" s="3">
        <f t="shared" si="82"/>
        <v>0.70504475183075677</v>
      </c>
      <c r="E977" s="2">
        <f t="shared" si="81"/>
        <v>2</v>
      </c>
      <c r="F977" s="2">
        <f t="shared" si="81"/>
        <v>3</v>
      </c>
      <c r="G977" s="2">
        <f t="shared" si="81"/>
        <v>3</v>
      </c>
      <c r="H977" s="19">
        <f t="shared" si="84"/>
        <v>0</v>
      </c>
      <c r="I977">
        <f t="shared" si="85"/>
        <v>100</v>
      </c>
    </row>
    <row r="978" spans="1:9" x14ac:dyDescent="0.35">
      <c r="A978" s="1" t="s">
        <v>976</v>
      </c>
      <c r="B978" s="15">
        <v>10442.200000000001</v>
      </c>
      <c r="C978" s="4">
        <f t="shared" si="83"/>
        <v>-8.4039997341107675E-3</v>
      </c>
      <c r="D978" s="3">
        <f t="shared" si="82"/>
        <v>0.1387306753458096</v>
      </c>
      <c r="E978" s="2">
        <f t="shared" si="81"/>
        <v>1</v>
      </c>
      <c r="F978" s="2">
        <f t="shared" si="81"/>
        <v>1</v>
      </c>
      <c r="G978" s="2">
        <f t="shared" si="81"/>
        <v>1</v>
      </c>
      <c r="H978" s="19">
        <f t="shared" si="84"/>
        <v>0</v>
      </c>
      <c r="I978">
        <f t="shared" si="85"/>
        <v>100</v>
      </c>
    </row>
    <row r="979" spans="1:9" x14ac:dyDescent="0.35">
      <c r="A979" s="1" t="s">
        <v>977</v>
      </c>
      <c r="B979" s="15">
        <v>10443.200000000001</v>
      </c>
      <c r="C979" s="4">
        <f t="shared" si="83"/>
        <v>9.5765260194280444E-5</v>
      </c>
      <c r="D979" s="3">
        <f t="shared" si="82"/>
        <v>0.45931651749389746</v>
      </c>
      <c r="E979" s="2">
        <f t="shared" si="81"/>
        <v>1</v>
      </c>
      <c r="F979" s="2">
        <f t="shared" si="81"/>
        <v>2</v>
      </c>
      <c r="G979" s="2">
        <f t="shared" si="81"/>
        <v>2</v>
      </c>
      <c r="H979" s="19">
        <f t="shared" si="84"/>
        <v>9.5765260194280444E-5</v>
      </c>
      <c r="I979">
        <f t="shared" si="85"/>
        <v>100.00957652601943</v>
      </c>
    </row>
    <row r="980" spans="1:9" x14ac:dyDescent="0.35">
      <c r="A980" s="1" t="s">
        <v>978</v>
      </c>
      <c r="B980" s="15">
        <v>10504.8</v>
      </c>
      <c r="C980" s="4">
        <f t="shared" si="83"/>
        <v>5.8985751493794147E-3</v>
      </c>
      <c r="D980" s="3">
        <f t="shared" si="82"/>
        <v>0.73921887713588286</v>
      </c>
      <c r="E980" s="2">
        <f t="shared" ref="E980:G1043" si="86">ROUNDDOWN($D980*E$2,0) - IF(MOD($D980*E$2,1)=0,1,0) + 1</f>
        <v>2</v>
      </c>
      <c r="F980" s="2">
        <f t="shared" si="86"/>
        <v>3</v>
      </c>
      <c r="G980" s="2">
        <f t="shared" si="86"/>
        <v>3</v>
      </c>
      <c r="H980" s="19">
        <f t="shared" si="84"/>
        <v>0</v>
      </c>
      <c r="I980">
        <f t="shared" si="85"/>
        <v>100</v>
      </c>
    </row>
    <row r="981" spans="1:9" x14ac:dyDescent="0.35">
      <c r="A981" s="1" t="s">
        <v>979</v>
      </c>
      <c r="B981" s="15">
        <v>10558.85</v>
      </c>
      <c r="C981" s="4">
        <f t="shared" si="83"/>
        <v>5.1452669255960259E-3</v>
      </c>
      <c r="D981" s="3">
        <f t="shared" si="82"/>
        <v>0.71074043938161102</v>
      </c>
      <c r="E981" s="2">
        <f t="shared" si="86"/>
        <v>2</v>
      </c>
      <c r="F981" s="2">
        <f t="shared" si="86"/>
        <v>3</v>
      </c>
      <c r="G981" s="2">
        <f t="shared" si="86"/>
        <v>3</v>
      </c>
      <c r="H981" s="19">
        <f t="shared" si="84"/>
        <v>0</v>
      </c>
      <c r="I981">
        <f t="shared" si="85"/>
        <v>100</v>
      </c>
    </row>
    <row r="982" spans="1:9" x14ac:dyDescent="0.35">
      <c r="A982" s="1" t="s">
        <v>980</v>
      </c>
      <c r="B982" s="15">
        <v>10623.6</v>
      </c>
      <c r="C982" s="4">
        <f t="shared" si="83"/>
        <v>6.132296604270282E-3</v>
      </c>
      <c r="D982" s="3">
        <f t="shared" si="82"/>
        <v>0.74776240846216435</v>
      </c>
      <c r="E982" s="2">
        <f t="shared" si="86"/>
        <v>2</v>
      </c>
      <c r="F982" s="2">
        <f t="shared" si="86"/>
        <v>3</v>
      </c>
      <c r="G982" s="2">
        <f t="shared" si="86"/>
        <v>3</v>
      </c>
      <c r="H982" s="19">
        <f t="shared" si="84"/>
        <v>0</v>
      </c>
      <c r="I982">
        <f t="shared" si="85"/>
        <v>100</v>
      </c>
    </row>
    <row r="983" spans="1:9" x14ac:dyDescent="0.35">
      <c r="A983" s="1" t="s">
        <v>981</v>
      </c>
      <c r="B983" s="15">
        <v>10637</v>
      </c>
      <c r="C983" s="4">
        <f t="shared" si="83"/>
        <v>1.2613426710341713E-3</v>
      </c>
      <c r="D983" s="3">
        <f t="shared" si="82"/>
        <v>0.51952807160292924</v>
      </c>
      <c r="E983" s="2">
        <f t="shared" si="86"/>
        <v>2</v>
      </c>
      <c r="F983" s="2">
        <f t="shared" si="86"/>
        <v>2</v>
      </c>
      <c r="G983" s="2">
        <f t="shared" si="86"/>
        <v>3</v>
      </c>
      <c r="H983" s="19">
        <f t="shared" si="84"/>
        <v>0</v>
      </c>
      <c r="I983">
        <f t="shared" si="85"/>
        <v>100</v>
      </c>
    </row>
    <row r="984" spans="1:9" x14ac:dyDescent="0.35">
      <c r="A984" s="1" t="s">
        <v>982</v>
      </c>
      <c r="B984" s="15">
        <v>10632.2</v>
      </c>
      <c r="C984" s="4">
        <f t="shared" si="83"/>
        <v>-4.5125505311638392E-4</v>
      </c>
      <c r="D984" s="3">
        <f t="shared" si="82"/>
        <v>0.43002441008950365</v>
      </c>
      <c r="E984" s="2">
        <f t="shared" si="86"/>
        <v>1</v>
      </c>
      <c r="F984" s="2">
        <f t="shared" si="86"/>
        <v>2</v>
      </c>
      <c r="G984" s="2">
        <f t="shared" si="86"/>
        <v>2</v>
      </c>
      <c r="H984" s="19">
        <f t="shared" si="84"/>
        <v>0</v>
      </c>
      <c r="I984">
        <f t="shared" si="85"/>
        <v>100</v>
      </c>
    </row>
    <row r="985" spans="1:9" x14ac:dyDescent="0.35">
      <c r="A985" s="1" t="s">
        <v>983</v>
      </c>
      <c r="B985" s="15">
        <v>10651.2</v>
      </c>
      <c r="C985" s="4">
        <f t="shared" si="83"/>
        <v>1.7870243223414572E-3</v>
      </c>
      <c r="D985" s="3">
        <f t="shared" si="82"/>
        <v>0.54963384865744502</v>
      </c>
      <c r="E985" s="2">
        <f t="shared" si="86"/>
        <v>2</v>
      </c>
      <c r="F985" s="2">
        <f t="shared" si="86"/>
        <v>2</v>
      </c>
      <c r="G985" s="2">
        <f t="shared" si="86"/>
        <v>3</v>
      </c>
      <c r="H985" s="19">
        <f t="shared" si="84"/>
        <v>0</v>
      </c>
      <c r="I985">
        <f t="shared" si="85"/>
        <v>100</v>
      </c>
    </row>
    <row r="986" spans="1:9" x14ac:dyDescent="0.35">
      <c r="A986" s="1" t="s">
        <v>984</v>
      </c>
      <c r="B986" s="15">
        <v>10681.25</v>
      </c>
      <c r="C986" s="4">
        <f t="shared" si="83"/>
        <v>2.8212783536125663E-3</v>
      </c>
      <c r="D986" s="3">
        <f t="shared" si="82"/>
        <v>0.60659072416598858</v>
      </c>
      <c r="E986" s="2">
        <f t="shared" si="86"/>
        <v>2</v>
      </c>
      <c r="F986" s="2">
        <f t="shared" si="86"/>
        <v>2</v>
      </c>
      <c r="G986" s="2">
        <f t="shared" si="86"/>
        <v>3</v>
      </c>
      <c r="H986" s="19">
        <f t="shared" si="84"/>
        <v>0</v>
      </c>
      <c r="I986">
        <f t="shared" si="85"/>
        <v>100</v>
      </c>
    </row>
    <row r="987" spans="1:9" x14ac:dyDescent="0.35">
      <c r="A987" s="1" t="s">
        <v>985</v>
      </c>
      <c r="B987" s="15">
        <v>10741.55</v>
      </c>
      <c r="C987" s="4">
        <f t="shared" si="83"/>
        <v>5.6454066705675654E-3</v>
      </c>
      <c r="D987" s="3">
        <f t="shared" si="82"/>
        <v>0.73067534580960125</v>
      </c>
      <c r="E987" s="2">
        <f t="shared" si="86"/>
        <v>2</v>
      </c>
      <c r="F987" s="2">
        <f t="shared" si="86"/>
        <v>3</v>
      </c>
      <c r="G987" s="2">
        <f t="shared" si="86"/>
        <v>3</v>
      </c>
      <c r="H987" s="19">
        <f t="shared" si="84"/>
        <v>0</v>
      </c>
      <c r="I987">
        <f t="shared" si="85"/>
        <v>100</v>
      </c>
    </row>
    <row r="988" spans="1:9" x14ac:dyDescent="0.35">
      <c r="A988" s="1" t="s">
        <v>986</v>
      </c>
      <c r="B988" s="15">
        <v>10700.45</v>
      </c>
      <c r="C988" s="4">
        <f t="shared" si="83"/>
        <v>-3.8262634349789382E-3</v>
      </c>
      <c r="D988" s="3">
        <f t="shared" si="82"/>
        <v>0.26810414971521562</v>
      </c>
      <c r="E988" s="2">
        <f t="shared" si="86"/>
        <v>1</v>
      </c>
      <c r="F988" s="2">
        <f t="shared" si="86"/>
        <v>1</v>
      </c>
      <c r="G988" s="2">
        <f t="shared" si="86"/>
        <v>2</v>
      </c>
      <c r="H988" s="19">
        <f t="shared" si="84"/>
        <v>0</v>
      </c>
      <c r="I988">
        <f t="shared" si="85"/>
        <v>100</v>
      </c>
    </row>
    <row r="989" spans="1:9" x14ac:dyDescent="0.35">
      <c r="A989" s="1" t="s">
        <v>987</v>
      </c>
      <c r="B989" s="15">
        <v>10788.55</v>
      </c>
      <c r="C989" s="4">
        <f t="shared" si="83"/>
        <v>8.2332985995914321E-3</v>
      </c>
      <c r="D989" s="3">
        <f t="shared" si="82"/>
        <v>0.82546786004882022</v>
      </c>
      <c r="E989" s="2">
        <f t="shared" si="86"/>
        <v>2</v>
      </c>
      <c r="F989" s="2">
        <f t="shared" si="86"/>
        <v>3</v>
      </c>
      <c r="G989" s="2">
        <f t="shared" si="86"/>
        <v>4</v>
      </c>
      <c r="H989" s="19">
        <f t="shared" si="84"/>
        <v>0</v>
      </c>
      <c r="I989">
        <f t="shared" si="85"/>
        <v>100</v>
      </c>
    </row>
    <row r="990" spans="1:9" x14ac:dyDescent="0.35">
      <c r="A990" s="1" t="s">
        <v>988</v>
      </c>
      <c r="B990" s="15">
        <v>10817</v>
      </c>
      <c r="C990" s="4">
        <f t="shared" si="83"/>
        <v>2.6370550259302572E-3</v>
      </c>
      <c r="D990" s="3">
        <f t="shared" si="82"/>
        <v>0.59682668836452402</v>
      </c>
      <c r="E990" s="2">
        <f t="shared" si="86"/>
        <v>2</v>
      </c>
      <c r="F990" s="2">
        <f t="shared" si="86"/>
        <v>2</v>
      </c>
      <c r="G990" s="2">
        <f t="shared" si="86"/>
        <v>3</v>
      </c>
      <c r="H990" s="19">
        <f t="shared" si="84"/>
        <v>0</v>
      </c>
      <c r="I990">
        <f t="shared" si="85"/>
        <v>100</v>
      </c>
    </row>
    <row r="991" spans="1:9" x14ac:dyDescent="0.35">
      <c r="A991" s="1" t="s">
        <v>989</v>
      </c>
      <c r="B991" s="15">
        <v>10894.7</v>
      </c>
      <c r="C991" s="4">
        <f t="shared" si="83"/>
        <v>7.1831376536932723E-3</v>
      </c>
      <c r="D991" s="3">
        <f t="shared" si="82"/>
        <v>0.78966639544344996</v>
      </c>
      <c r="E991" s="2">
        <f t="shared" si="86"/>
        <v>2</v>
      </c>
      <c r="F991" s="2">
        <f t="shared" si="86"/>
        <v>3</v>
      </c>
      <c r="G991" s="2">
        <f t="shared" si="86"/>
        <v>4</v>
      </c>
      <c r="H991" s="19">
        <f t="shared" si="84"/>
        <v>0</v>
      </c>
      <c r="I991">
        <f t="shared" si="85"/>
        <v>100</v>
      </c>
    </row>
    <row r="992" spans="1:9" x14ac:dyDescent="0.35">
      <c r="A992" s="1" t="s">
        <v>990</v>
      </c>
      <c r="B992" s="15">
        <v>10966.2</v>
      </c>
      <c r="C992" s="4">
        <f t="shared" si="83"/>
        <v>6.5628241254922504E-3</v>
      </c>
      <c r="D992" s="3">
        <f t="shared" si="82"/>
        <v>0.76403580146460537</v>
      </c>
      <c r="E992" s="2">
        <f t="shared" si="86"/>
        <v>2</v>
      </c>
      <c r="F992" s="2">
        <f t="shared" si="86"/>
        <v>3</v>
      </c>
      <c r="G992" s="2">
        <f t="shared" si="86"/>
        <v>4</v>
      </c>
      <c r="H992" s="19">
        <f t="shared" si="84"/>
        <v>0</v>
      </c>
      <c r="I992">
        <f t="shared" si="85"/>
        <v>100</v>
      </c>
    </row>
    <row r="993" spans="1:9" x14ac:dyDescent="0.35">
      <c r="A993" s="1" t="s">
        <v>991</v>
      </c>
      <c r="B993" s="15">
        <v>11083.7</v>
      </c>
      <c r="C993" s="4">
        <f t="shared" si="83"/>
        <v>1.071474166073938E-2</v>
      </c>
      <c r="D993" s="3">
        <f t="shared" si="82"/>
        <v>0.89015459723352319</v>
      </c>
      <c r="E993" s="2">
        <f t="shared" si="86"/>
        <v>2</v>
      </c>
      <c r="F993" s="2">
        <f t="shared" si="86"/>
        <v>3</v>
      </c>
      <c r="G993" s="2">
        <f t="shared" si="86"/>
        <v>4</v>
      </c>
      <c r="H993" s="19">
        <f t="shared" si="84"/>
        <v>0</v>
      </c>
      <c r="I993">
        <f t="shared" si="85"/>
        <v>100</v>
      </c>
    </row>
    <row r="994" spans="1:9" x14ac:dyDescent="0.35">
      <c r="A994" s="1" t="s">
        <v>992</v>
      </c>
      <c r="B994" s="15">
        <v>11086</v>
      </c>
      <c r="C994" s="4">
        <f t="shared" si="83"/>
        <v>2.0751193193602191E-4</v>
      </c>
      <c r="D994" s="3">
        <f t="shared" si="82"/>
        <v>0.4662327095199349</v>
      </c>
      <c r="E994" s="2">
        <f t="shared" si="86"/>
        <v>1</v>
      </c>
      <c r="F994" s="2">
        <f t="shared" si="86"/>
        <v>2</v>
      </c>
      <c r="G994" s="2">
        <f t="shared" si="86"/>
        <v>2</v>
      </c>
      <c r="H994" s="19">
        <f t="shared" si="84"/>
        <v>0</v>
      </c>
      <c r="I994">
        <f t="shared" si="85"/>
        <v>100</v>
      </c>
    </row>
    <row r="995" spans="1:9" x14ac:dyDescent="0.35">
      <c r="A995" s="1" t="s">
        <v>993</v>
      </c>
      <c r="B995" s="15">
        <v>11069.65</v>
      </c>
      <c r="C995" s="4">
        <f t="shared" si="83"/>
        <v>-1.4748331228576772E-3</v>
      </c>
      <c r="D995" s="3">
        <f t="shared" si="82"/>
        <v>0.37428803905614322</v>
      </c>
      <c r="E995" s="2">
        <f t="shared" si="86"/>
        <v>1</v>
      </c>
      <c r="F995" s="2">
        <f t="shared" si="86"/>
        <v>2</v>
      </c>
      <c r="G995" s="2">
        <f t="shared" si="86"/>
        <v>2</v>
      </c>
      <c r="H995" s="19">
        <f t="shared" si="84"/>
        <v>0</v>
      </c>
      <c r="I995">
        <f t="shared" si="85"/>
        <v>100</v>
      </c>
    </row>
    <row r="996" spans="1:9" x14ac:dyDescent="0.35">
      <c r="A996" s="1" t="s">
        <v>994</v>
      </c>
      <c r="B996" s="15">
        <v>11130.4</v>
      </c>
      <c r="C996" s="4">
        <f t="shared" si="83"/>
        <v>5.4879783913674984E-3</v>
      </c>
      <c r="D996" s="3">
        <f t="shared" si="82"/>
        <v>0.7245728234336859</v>
      </c>
      <c r="E996" s="2">
        <f t="shared" si="86"/>
        <v>2</v>
      </c>
      <c r="F996" s="2">
        <f t="shared" si="86"/>
        <v>3</v>
      </c>
      <c r="G996" s="2">
        <f t="shared" si="86"/>
        <v>3</v>
      </c>
      <c r="H996" s="19">
        <f t="shared" si="84"/>
        <v>0</v>
      </c>
      <c r="I996">
        <f t="shared" si="85"/>
        <v>100</v>
      </c>
    </row>
    <row r="997" spans="1:9" x14ac:dyDescent="0.35">
      <c r="A997" s="1" t="s">
        <v>995</v>
      </c>
      <c r="B997" s="15">
        <v>11049.65</v>
      </c>
      <c r="C997" s="4">
        <f t="shared" si="83"/>
        <v>-7.2549054840795879E-3</v>
      </c>
      <c r="D997" s="3">
        <f t="shared" si="82"/>
        <v>0.16517493897477625</v>
      </c>
      <c r="E997" s="2">
        <f t="shared" si="86"/>
        <v>1</v>
      </c>
      <c r="F997" s="2">
        <f t="shared" si="86"/>
        <v>1</v>
      </c>
      <c r="G997" s="2">
        <f t="shared" si="86"/>
        <v>1</v>
      </c>
      <c r="H997" s="19">
        <f t="shared" si="84"/>
        <v>0</v>
      </c>
      <c r="I997">
        <f t="shared" si="85"/>
        <v>100</v>
      </c>
    </row>
    <row r="998" spans="1:9" x14ac:dyDescent="0.35">
      <c r="A998" s="1" t="s">
        <v>996</v>
      </c>
      <c r="B998" s="15">
        <v>11027.7</v>
      </c>
      <c r="C998" s="4">
        <f t="shared" si="83"/>
        <v>-1.9864882598090716E-3</v>
      </c>
      <c r="D998" s="3">
        <f t="shared" si="82"/>
        <v>0.34947111472742065</v>
      </c>
      <c r="E998" s="2">
        <f t="shared" si="86"/>
        <v>1</v>
      </c>
      <c r="F998" s="2">
        <f t="shared" si="86"/>
        <v>2</v>
      </c>
      <c r="G998" s="2">
        <f t="shared" si="86"/>
        <v>2</v>
      </c>
      <c r="H998" s="19">
        <f t="shared" si="84"/>
        <v>-1.9864882598090716E-3</v>
      </c>
      <c r="I998">
        <f t="shared" si="85"/>
        <v>99.801351174019089</v>
      </c>
    </row>
    <row r="999" spans="1:9" x14ac:dyDescent="0.35">
      <c r="A999" s="1" t="s">
        <v>997</v>
      </c>
      <c r="B999" s="15">
        <v>11016.9</v>
      </c>
      <c r="C999" s="4">
        <f t="shared" si="83"/>
        <v>-9.7935199542975582E-4</v>
      </c>
      <c r="D999" s="3">
        <f t="shared" si="82"/>
        <v>0.4003254678600488</v>
      </c>
      <c r="E999" s="2">
        <f t="shared" si="86"/>
        <v>1</v>
      </c>
      <c r="F999" s="2">
        <f t="shared" si="86"/>
        <v>2</v>
      </c>
      <c r="G999" s="2">
        <f t="shared" si="86"/>
        <v>2</v>
      </c>
      <c r="H999" s="19">
        <f t="shared" si="84"/>
        <v>0</v>
      </c>
      <c r="I999">
        <f t="shared" si="85"/>
        <v>100</v>
      </c>
    </row>
    <row r="1000" spans="1:9" x14ac:dyDescent="0.35">
      <c r="A1000" s="1" t="s">
        <v>998</v>
      </c>
      <c r="B1000" s="15">
        <v>10760.6</v>
      </c>
      <c r="C1000" s="4">
        <f t="shared" si="83"/>
        <v>-2.326425764053397E-2</v>
      </c>
      <c r="D1000" s="3">
        <f t="shared" si="82"/>
        <v>1.5459723352318959E-2</v>
      </c>
      <c r="E1000" s="2">
        <f t="shared" si="86"/>
        <v>1</v>
      </c>
      <c r="F1000" s="2">
        <f t="shared" si="86"/>
        <v>1</v>
      </c>
      <c r="G1000" s="2">
        <f t="shared" si="86"/>
        <v>1</v>
      </c>
      <c r="H1000" s="19">
        <f t="shared" si="84"/>
        <v>0</v>
      </c>
      <c r="I1000">
        <f t="shared" si="85"/>
        <v>100</v>
      </c>
    </row>
    <row r="1001" spans="1:9" x14ac:dyDescent="0.35">
      <c r="A1001" s="1" t="s">
        <v>999</v>
      </c>
      <c r="B1001" s="15">
        <v>10666.55</v>
      </c>
      <c r="C1001" s="4">
        <f t="shared" si="83"/>
        <v>-8.7402189468990255E-3</v>
      </c>
      <c r="D1001" s="3">
        <f t="shared" si="82"/>
        <v>0.13059397884458909</v>
      </c>
      <c r="E1001" s="2">
        <f t="shared" si="86"/>
        <v>1</v>
      </c>
      <c r="F1001" s="2">
        <f t="shared" si="86"/>
        <v>1</v>
      </c>
      <c r="G1001" s="2">
        <f t="shared" si="86"/>
        <v>1</v>
      </c>
      <c r="H1001" s="19">
        <f t="shared" si="84"/>
        <v>-8.7402189468990255E-3</v>
      </c>
      <c r="I1001">
        <f t="shared" si="85"/>
        <v>99.125978105310097</v>
      </c>
    </row>
    <row r="1002" spans="1:9" x14ac:dyDescent="0.35">
      <c r="A1002" s="1" t="s">
        <v>1000</v>
      </c>
      <c r="B1002" s="15">
        <v>10498.25</v>
      </c>
      <c r="C1002" s="4">
        <f t="shared" si="83"/>
        <v>-1.5778297575129607E-2</v>
      </c>
      <c r="D1002" s="3">
        <f t="shared" si="82"/>
        <v>4.4344995931651747E-2</v>
      </c>
      <c r="E1002" s="2">
        <f t="shared" si="86"/>
        <v>1</v>
      </c>
      <c r="F1002" s="2">
        <f t="shared" si="86"/>
        <v>1</v>
      </c>
      <c r="G1002" s="2">
        <f t="shared" si="86"/>
        <v>1</v>
      </c>
      <c r="H1002" s="19">
        <f t="shared" si="84"/>
        <v>-1.5778297575129607E-2</v>
      </c>
      <c r="I1002">
        <f t="shared" si="85"/>
        <v>98.422170242487041</v>
      </c>
    </row>
    <row r="1003" spans="1:9" x14ac:dyDescent="0.35">
      <c r="A1003" s="1" t="s">
        <v>1001</v>
      </c>
      <c r="B1003" s="15">
        <v>10476.700000000001</v>
      </c>
      <c r="C1003" s="4">
        <f t="shared" si="83"/>
        <v>-2.052723072893059E-3</v>
      </c>
      <c r="D1003" s="3">
        <f t="shared" si="82"/>
        <v>0.34499593165174941</v>
      </c>
      <c r="E1003" s="2">
        <f t="shared" si="86"/>
        <v>1</v>
      </c>
      <c r="F1003" s="2">
        <f t="shared" si="86"/>
        <v>2</v>
      </c>
      <c r="G1003" s="2">
        <f t="shared" si="86"/>
        <v>2</v>
      </c>
      <c r="H1003" s="19">
        <f t="shared" si="84"/>
        <v>-2.052723072893059E-3</v>
      </c>
      <c r="I1003">
        <f t="shared" si="85"/>
        <v>99.794727692710694</v>
      </c>
    </row>
    <row r="1004" spans="1:9" x14ac:dyDescent="0.35">
      <c r="A1004" s="1" t="s">
        <v>1002</v>
      </c>
      <c r="B1004" s="15">
        <v>10576.85</v>
      </c>
      <c r="C1004" s="4">
        <f t="shared" si="83"/>
        <v>9.5593077973026297E-3</v>
      </c>
      <c r="D1004" s="3">
        <f t="shared" si="82"/>
        <v>0.86330349877949553</v>
      </c>
      <c r="E1004" s="2">
        <f t="shared" si="86"/>
        <v>2</v>
      </c>
      <c r="F1004" s="2">
        <f t="shared" si="86"/>
        <v>3</v>
      </c>
      <c r="G1004" s="2">
        <f t="shared" si="86"/>
        <v>4</v>
      </c>
      <c r="H1004" s="19">
        <f t="shared" si="84"/>
        <v>0</v>
      </c>
      <c r="I1004">
        <f t="shared" si="85"/>
        <v>100</v>
      </c>
    </row>
    <row r="1005" spans="1:9" x14ac:dyDescent="0.35">
      <c r="A1005" s="1" t="s">
        <v>1003</v>
      </c>
      <c r="B1005" s="15">
        <v>10454.950000000001</v>
      </c>
      <c r="C1005" s="4">
        <f t="shared" si="83"/>
        <v>-1.1525170537541873E-2</v>
      </c>
      <c r="D1005" s="3">
        <f t="shared" si="82"/>
        <v>8.2994304312449141E-2</v>
      </c>
      <c r="E1005" s="2">
        <f t="shared" si="86"/>
        <v>1</v>
      </c>
      <c r="F1005" s="2">
        <f t="shared" si="86"/>
        <v>1</v>
      </c>
      <c r="G1005" s="2">
        <f t="shared" si="86"/>
        <v>1</v>
      </c>
      <c r="H1005" s="19">
        <f t="shared" si="84"/>
        <v>0</v>
      </c>
      <c r="I1005">
        <f t="shared" si="85"/>
        <v>100</v>
      </c>
    </row>
    <row r="1006" spans="1:9" x14ac:dyDescent="0.35">
      <c r="A1006" s="1" t="s">
        <v>1004</v>
      </c>
      <c r="B1006" s="15">
        <v>10539.75</v>
      </c>
      <c r="C1006" s="4">
        <f t="shared" si="83"/>
        <v>8.1109904877592065E-3</v>
      </c>
      <c r="D1006" s="3">
        <f t="shared" si="82"/>
        <v>0.81855166802278279</v>
      </c>
      <c r="E1006" s="2">
        <f t="shared" si="86"/>
        <v>2</v>
      </c>
      <c r="F1006" s="2">
        <f t="shared" si="86"/>
        <v>3</v>
      </c>
      <c r="G1006" s="2">
        <f t="shared" si="86"/>
        <v>4</v>
      </c>
      <c r="H1006" s="19">
        <f t="shared" si="84"/>
        <v>8.1109904877592065E-3</v>
      </c>
      <c r="I1006">
        <f t="shared" si="85"/>
        <v>100.81109904877592</v>
      </c>
    </row>
    <row r="1007" spans="1:9" x14ac:dyDescent="0.35">
      <c r="A1007" s="1" t="s">
        <v>1005</v>
      </c>
      <c r="B1007" s="15">
        <v>10500.9</v>
      </c>
      <c r="C1007" s="4">
        <f t="shared" si="83"/>
        <v>-3.6860456841956157E-3</v>
      </c>
      <c r="D1007" s="3">
        <f t="shared" si="82"/>
        <v>0.27624084621643613</v>
      </c>
      <c r="E1007" s="2">
        <f t="shared" si="86"/>
        <v>1</v>
      </c>
      <c r="F1007" s="2">
        <f t="shared" si="86"/>
        <v>1</v>
      </c>
      <c r="G1007" s="2">
        <f t="shared" si="86"/>
        <v>2</v>
      </c>
      <c r="H1007" s="19">
        <f t="shared" si="84"/>
        <v>0</v>
      </c>
      <c r="I1007">
        <f t="shared" si="85"/>
        <v>100</v>
      </c>
    </row>
    <row r="1008" spans="1:9" x14ac:dyDescent="0.35">
      <c r="A1008" s="1" t="s">
        <v>1006</v>
      </c>
      <c r="B1008" s="15">
        <v>10545.5</v>
      </c>
      <c r="C1008" s="4">
        <f t="shared" si="83"/>
        <v>4.247254997190808E-3</v>
      </c>
      <c r="D1008" s="3">
        <f t="shared" si="82"/>
        <v>0.66639544344995927</v>
      </c>
      <c r="E1008" s="2">
        <f t="shared" si="86"/>
        <v>2</v>
      </c>
      <c r="F1008" s="2">
        <f t="shared" si="86"/>
        <v>2</v>
      </c>
      <c r="G1008" s="2">
        <f t="shared" si="86"/>
        <v>3</v>
      </c>
      <c r="H1008" s="19">
        <f t="shared" si="84"/>
        <v>0</v>
      </c>
      <c r="I1008">
        <f t="shared" si="85"/>
        <v>100</v>
      </c>
    </row>
    <row r="1009" spans="1:9" x14ac:dyDescent="0.35">
      <c r="A1009" s="1" t="s">
        <v>1007</v>
      </c>
      <c r="B1009" s="15">
        <v>10452.299999999999</v>
      </c>
      <c r="C1009" s="4">
        <f t="shared" si="83"/>
        <v>-8.8378929401167206E-3</v>
      </c>
      <c r="D1009" s="3">
        <f t="shared" si="82"/>
        <v>0.12937347436940602</v>
      </c>
      <c r="E1009" s="2">
        <f t="shared" si="86"/>
        <v>1</v>
      </c>
      <c r="F1009" s="2">
        <f t="shared" si="86"/>
        <v>1</v>
      </c>
      <c r="G1009" s="2">
        <f t="shared" si="86"/>
        <v>1</v>
      </c>
      <c r="H1009" s="19">
        <f t="shared" si="84"/>
        <v>0</v>
      </c>
      <c r="I1009">
        <f t="shared" si="85"/>
        <v>100</v>
      </c>
    </row>
    <row r="1010" spans="1:9" x14ac:dyDescent="0.35">
      <c r="A1010" s="1" t="s">
        <v>1008</v>
      </c>
      <c r="B1010" s="15">
        <v>10378.4</v>
      </c>
      <c r="C1010" s="4">
        <f t="shared" si="83"/>
        <v>-7.0702142112262223E-3</v>
      </c>
      <c r="D1010" s="3">
        <f t="shared" si="82"/>
        <v>0.16924328722538648</v>
      </c>
      <c r="E1010" s="2">
        <f t="shared" si="86"/>
        <v>1</v>
      </c>
      <c r="F1010" s="2">
        <f t="shared" si="86"/>
        <v>1</v>
      </c>
      <c r="G1010" s="2">
        <f t="shared" si="86"/>
        <v>1</v>
      </c>
      <c r="H1010" s="19">
        <f t="shared" si="84"/>
        <v>-7.0702142112262223E-3</v>
      </c>
      <c r="I1010">
        <f t="shared" si="85"/>
        <v>99.292978578877381</v>
      </c>
    </row>
    <row r="1011" spans="1:9" x14ac:dyDescent="0.35">
      <c r="A1011" s="1" t="s">
        <v>1009</v>
      </c>
      <c r="B1011" s="15">
        <v>10360.4</v>
      </c>
      <c r="C1011" s="4">
        <f t="shared" si="83"/>
        <v>-1.7343713867262744E-3</v>
      </c>
      <c r="D1011" s="3">
        <f t="shared" si="82"/>
        <v>0.36411716842961755</v>
      </c>
      <c r="E1011" s="2">
        <f t="shared" si="86"/>
        <v>1</v>
      </c>
      <c r="F1011" s="2">
        <f t="shared" si="86"/>
        <v>2</v>
      </c>
      <c r="G1011" s="2">
        <f t="shared" si="86"/>
        <v>2</v>
      </c>
      <c r="H1011" s="19">
        <f t="shared" si="84"/>
        <v>-1.7343713867262744E-3</v>
      </c>
      <c r="I1011">
        <f t="shared" si="85"/>
        <v>99.826562861327375</v>
      </c>
    </row>
    <row r="1012" spans="1:9" x14ac:dyDescent="0.35">
      <c r="A1012" s="1" t="s">
        <v>1010</v>
      </c>
      <c r="B1012" s="15">
        <v>10397.450000000001</v>
      </c>
      <c r="C1012" s="4">
        <f t="shared" si="83"/>
        <v>3.5761167522490034E-3</v>
      </c>
      <c r="D1012" s="3">
        <f t="shared" si="82"/>
        <v>0.6354759967453214</v>
      </c>
      <c r="E1012" s="2">
        <f t="shared" si="86"/>
        <v>2</v>
      </c>
      <c r="F1012" s="2">
        <f t="shared" si="86"/>
        <v>2</v>
      </c>
      <c r="G1012" s="2">
        <f t="shared" si="86"/>
        <v>3</v>
      </c>
      <c r="H1012" s="19">
        <f t="shared" si="84"/>
        <v>0</v>
      </c>
      <c r="I1012">
        <f t="shared" si="85"/>
        <v>100</v>
      </c>
    </row>
    <row r="1013" spans="1:9" x14ac:dyDescent="0.35">
      <c r="A1013" s="1" t="s">
        <v>1011</v>
      </c>
      <c r="B1013" s="15">
        <v>10382.700000000001</v>
      </c>
      <c r="C1013" s="4">
        <f t="shared" si="83"/>
        <v>-1.4186170647610963E-3</v>
      </c>
      <c r="D1013" s="3">
        <f t="shared" si="82"/>
        <v>0.37672904800650936</v>
      </c>
      <c r="E1013" s="2">
        <f t="shared" si="86"/>
        <v>1</v>
      </c>
      <c r="F1013" s="2">
        <f t="shared" si="86"/>
        <v>2</v>
      </c>
      <c r="G1013" s="2">
        <f t="shared" si="86"/>
        <v>2</v>
      </c>
      <c r="H1013" s="19">
        <f t="shared" si="84"/>
        <v>0</v>
      </c>
      <c r="I1013">
        <f t="shared" si="85"/>
        <v>100</v>
      </c>
    </row>
    <row r="1014" spans="1:9" x14ac:dyDescent="0.35">
      <c r="A1014" s="1" t="s">
        <v>1012</v>
      </c>
      <c r="B1014" s="15">
        <v>10491.05</v>
      </c>
      <c r="C1014" s="4">
        <f t="shared" si="83"/>
        <v>1.0435628497404092E-2</v>
      </c>
      <c r="D1014" s="3">
        <f t="shared" si="82"/>
        <v>0.88445890968266883</v>
      </c>
      <c r="E1014" s="2">
        <f t="shared" si="86"/>
        <v>2</v>
      </c>
      <c r="F1014" s="2">
        <f t="shared" si="86"/>
        <v>3</v>
      </c>
      <c r="G1014" s="2">
        <f t="shared" si="86"/>
        <v>4</v>
      </c>
      <c r="H1014" s="19">
        <f t="shared" si="84"/>
        <v>0</v>
      </c>
      <c r="I1014">
        <f t="shared" si="85"/>
        <v>100</v>
      </c>
    </row>
    <row r="1015" spans="1:9" x14ac:dyDescent="0.35">
      <c r="A1015" s="1" t="s">
        <v>1013</v>
      </c>
      <c r="B1015" s="15">
        <v>10582.6</v>
      </c>
      <c r="C1015" s="4">
        <f t="shared" si="83"/>
        <v>8.7264859094180469E-3</v>
      </c>
      <c r="D1015" s="3">
        <f t="shared" si="82"/>
        <v>0.84092758340113916</v>
      </c>
      <c r="E1015" s="2">
        <f t="shared" si="86"/>
        <v>2</v>
      </c>
      <c r="F1015" s="2">
        <f t="shared" si="86"/>
        <v>3</v>
      </c>
      <c r="G1015" s="2">
        <f t="shared" si="86"/>
        <v>4</v>
      </c>
      <c r="H1015" s="19">
        <f t="shared" si="84"/>
        <v>0</v>
      </c>
      <c r="I1015">
        <f t="shared" si="85"/>
        <v>100</v>
      </c>
    </row>
    <row r="1016" spans="1:9" x14ac:dyDescent="0.35">
      <c r="A1016" s="1" t="s">
        <v>1014</v>
      </c>
      <c r="B1016" s="15">
        <v>10554.3</v>
      </c>
      <c r="C1016" s="4">
        <f t="shared" si="83"/>
        <v>-2.6742010470017785E-3</v>
      </c>
      <c r="D1016" s="3">
        <f t="shared" si="82"/>
        <v>0.31366965012205045</v>
      </c>
      <c r="E1016" s="2">
        <f t="shared" si="86"/>
        <v>1</v>
      </c>
      <c r="F1016" s="2">
        <f t="shared" si="86"/>
        <v>1</v>
      </c>
      <c r="G1016" s="2">
        <f t="shared" si="86"/>
        <v>2</v>
      </c>
      <c r="H1016" s="19">
        <f t="shared" si="84"/>
        <v>0</v>
      </c>
      <c r="I1016">
        <f t="shared" si="85"/>
        <v>100</v>
      </c>
    </row>
    <row r="1017" spans="1:9" x14ac:dyDescent="0.35">
      <c r="A1017" s="1" t="s">
        <v>1015</v>
      </c>
      <c r="B1017" s="15">
        <v>10492.85</v>
      </c>
      <c r="C1017" s="4">
        <f t="shared" si="83"/>
        <v>-5.8222714912404827E-3</v>
      </c>
      <c r="D1017" s="3">
        <f t="shared" si="82"/>
        <v>0.19731489015459724</v>
      </c>
      <c r="E1017" s="2">
        <f t="shared" si="86"/>
        <v>1</v>
      </c>
      <c r="F1017" s="2">
        <f t="shared" si="86"/>
        <v>1</v>
      </c>
      <c r="G1017" s="2">
        <f t="shared" si="86"/>
        <v>1</v>
      </c>
      <c r="H1017" s="19">
        <f t="shared" si="84"/>
        <v>0</v>
      </c>
      <c r="I1017">
        <f t="shared" si="85"/>
        <v>100</v>
      </c>
    </row>
    <row r="1018" spans="1:9" x14ac:dyDescent="0.35">
      <c r="A1018" s="1" t="s">
        <v>1016</v>
      </c>
      <c r="B1018" s="15">
        <v>10458.35</v>
      </c>
      <c r="C1018" s="4">
        <f t="shared" si="83"/>
        <v>-3.2879532252915178E-3</v>
      </c>
      <c r="D1018" s="3">
        <f t="shared" si="82"/>
        <v>0.29048006509357199</v>
      </c>
      <c r="E1018" s="2">
        <f t="shared" si="86"/>
        <v>1</v>
      </c>
      <c r="F1018" s="2">
        <f t="shared" si="86"/>
        <v>1</v>
      </c>
      <c r="G1018" s="2">
        <f t="shared" si="86"/>
        <v>2</v>
      </c>
      <c r="H1018" s="19">
        <f t="shared" si="84"/>
        <v>-3.2879532252915178E-3</v>
      </c>
      <c r="I1018">
        <f t="shared" si="85"/>
        <v>99.671204677470854</v>
      </c>
    </row>
    <row r="1019" spans="1:9" x14ac:dyDescent="0.35">
      <c r="A1019" s="1" t="s">
        <v>1017</v>
      </c>
      <c r="B1019" s="15">
        <v>10358.85</v>
      </c>
      <c r="C1019" s="4">
        <f t="shared" si="83"/>
        <v>-9.5139290614676408E-3</v>
      </c>
      <c r="D1019" s="3">
        <f t="shared" si="82"/>
        <v>0.11432058584214809</v>
      </c>
      <c r="E1019" s="2">
        <f t="shared" si="86"/>
        <v>1</v>
      </c>
      <c r="F1019" s="2">
        <f t="shared" si="86"/>
        <v>1</v>
      </c>
      <c r="G1019" s="2">
        <f t="shared" si="86"/>
        <v>1</v>
      </c>
      <c r="H1019" s="19">
        <f t="shared" si="84"/>
        <v>0</v>
      </c>
      <c r="I1019">
        <f t="shared" si="85"/>
        <v>100</v>
      </c>
    </row>
    <row r="1020" spans="1:9" x14ac:dyDescent="0.35">
      <c r="A1020" s="1" t="s">
        <v>1018</v>
      </c>
      <c r="B1020" s="15">
        <v>10249.25</v>
      </c>
      <c r="C1020" s="4">
        <f t="shared" si="83"/>
        <v>-1.0580325036080307E-2</v>
      </c>
      <c r="D1020" s="3">
        <f t="shared" si="82"/>
        <v>9.3978844589096833E-2</v>
      </c>
      <c r="E1020" s="2">
        <f t="shared" si="86"/>
        <v>1</v>
      </c>
      <c r="F1020" s="2">
        <f t="shared" si="86"/>
        <v>1</v>
      </c>
      <c r="G1020" s="2">
        <f t="shared" si="86"/>
        <v>1</v>
      </c>
      <c r="H1020" s="19">
        <f t="shared" si="84"/>
        <v>-1.0580325036080307E-2</v>
      </c>
      <c r="I1020">
        <f t="shared" si="85"/>
        <v>98.941967496391968</v>
      </c>
    </row>
    <row r="1021" spans="1:9" x14ac:dyDescent="0.35">
      <c r="A1021" s="1" t="s">
        <v>1019</v>
      </c>
      <c r="B1021" s="15">
        <v>10154.200000000001</v>
      </c>
      <c r="C1021" s="4">
        <f t="shared" si="83"/>
        <v>-9.2738493060466887E-3</v>
      </c>
      <c r="D1021" s="3">
        <f t="shared" si="82"/>
        <v>0.12001627339300244</v>
      </c>
      <c r="E1021" s="2">
        <f t="shared" si="86"/>
        <v>1</v>
      </c>
      <c r="F1021" s="2">
        <f t="shared" si="86"/>
        <v>1</v>
      </c>
      <c r="G1021" s="2">
        <f t="shared" si="86"/>
        <v>1</v>
      </c>
      <c r="H1021" s="19">
        <f t="shared" si="84"/>
        <v>-9.2738493060466887E-3</v>
      </c>
      <c r="I1021">
        <f t="shared" si="85"/>
        <v>99.072615069395326</v>
      </c>
    </row>
    <row r="1022" spans="1:9" x14ac:dyDescent="0.35">
      <c r="A1022" s="1" t="s">
        <v>1020</v>
      </c>
      <c r="B1022" s="15">
        <v>10242.65</v>
      </c>
      <c r="C1022" s="4">
        <f t="shared" si="83"/>
        <v>8.7106812944395262E-3</v>
      </c>
      <c r="D1022" s="3">
        <f t="shared" si="82"/>
        <v>0.84011391375101707</v>
      </c>
      <c r="E1022" s="2">
        <f t="shared" si="86"/>
        <v>2</v>
      </c>
      <c r="F1022" s="2">
        <f t="shared" si="86"/>
        <v>3</v>
      </c>
      <c r="G1022" s="2">
        <f t="shared" si="86"/>
        <v>4</v>
      </c>
      <c r="H1022" s="19">
        <f t="shared" si="84"/>
        <v>8.7106812944395262E-3</v>
      </c>
      <c r="I1022">
        <f t="shared" si="85"/>
        <v>100.87106812944396</v>
      </c>
    </row>
    <row r="1023" spans="1:9" x14ac:dyDescent="0.35">
      <c r="A1023" s="1" t="s">
        <v>1021</v>
      </c>
      <c r="B1023" s="15">
        <v>10226.85</v>
      </c>
      <c r="C1023" s="4">
        <f t="shared" si="83"/>
        <v>-1.542569549872308E-3</v>
      </c>
      <c r="D1023" s="3">
        <f t="shared" si="82"/>
        <v>0.37266069975589911</v>
      </c>
      <c r="E1023" s="2">
        <f t="shared" si="86"/>
        <v>1</v>
      </c>
      <c r="F1023" s="2">
        <f t="shared" si="86"/>
        <v>2</v>
      </c>
      <c r="G1023" s="2">
        <f t="shared" si="86"/>
        <v>2</v>
      </c>
      <c r="H1023" s="19">
        <f t="shared" si="84"/>
        <v>0</v>
      </c>
      <c r="I1023">
        <f t="shared" si="85"/>
        <v>100</v>
      </c>
    </row>
    <row r="1024" spans="1:9" x14ac:dyDescent="0.35">
      <c r="A1024" s="1" t="s">
        <v>1022</v>
      </c>
      <c r="B1024" s="15">
        <v>10421.4</v>
      </c>
      <c r="C1024" s="4">
        <f t="shared" si="83"/>
        <v>1.9023452969389343E-2</v>
      </c>
      <c r="D1024" s="3">
        <f t="shared" si="82"/>
        <v>0.97721724979658253</v>
      </c>
      <c r="E1024" s="2">
        <f t="shared" si="86"/>
        <v>2</v>
      </c>
      <c r="F1024" s="2">
        <f t="shared" si="86"/>
        <v>3</v>
      </c>
      <c r="G1024" s="2">
        <f t="shared" si="86"/>
        <v>4</v>
      </c>
      <c r="H1024" s="19">
        <f t="shared" si="84"/>
        <v>0</v>
      </c>
      <c r="I1024">
        <f t="shared" si="85"/>
        <v>100</v>
      </c>
    </row>
    <row r="1025" spans="1:9" x14ac:dyDescent="0.35">
      <c r="A1025" s="1" t="s">
        <v>1023</v>
      </c>
      <c r="B1025" s="15">
        <v>10426.85</v>
      </c>
      <c r="C1025" s="4">
        <f t="shared" si="83"/>
        <v>5.229623659011029E-4</v>
      </c>
      <c r="D1025" s="3">
        <f t="shared" si="82"/>
        <v>0.4853539462978031</v>
      </c>
      <c r="E1025" s="2">
        <f t="shared" si="86"/>
        <v>1</v>
      </c>
      <c r="F1025" s="2">
        <f t="shared" si="86"/>
        <v>2</v>
      </c>
      <c r="G1025" s="2">
        <f t="shared" si="86"/>
        <v>2</v>
      </c>
      <c r="H1025" s="19">
        <f t="shared" si="84"/>
        <v>0</v>
      </c>
      <c r="I1025">
        <f t="shared" si="85"/>
        <v>100</v>
      </c>
    </row>
    <row r="1026" spans="1:9" x14ac:dyDescent="0.35">
      <c r="A1026" s="1" t="s">
        <v>1024</v>
      </c>
      <c r="B1026" s="15">
        <v>10410.9</v>
      </c>
      <c r="C1026" s="4">
        <f t="shared" si="83"/>
        <v>-1.5297045608214654E-3</v>
      </c>
      <c r="D1026" s="3">
        <f t="shared" si="82"/>
        <v>0.37347436940602113</v>
      </c>
      <c r="E1026" s="2">
        <f t="shared" si="86"/>
        <v>1</v>
      </c>
      <c r="F1026" s="2">
        <f t="shared" si="86"/>
        <v>2</v>
      </c>
      <c r="G1026" s="2">
        <f t="shared" si="86"/>
        <v>2</v>
      </c>
      <c r="H1026" s="19">
        <f t="shared" si="84"/>
        <v>0</v>
      </c>
      <c r="I1026">
        <f t="shared" si="85"/>
        <v>100</v>
      </c>
    </row>
    <row r="1027" spans="1:9" x14ac:dyDescent="0.35">
      <c r="A1027" s="1" t="s">
        <v>1025</v>
      </c>
      <c r="B1027" s="15">
        <v>10360.15</v>
      </c>
      <c r="C1027" s="4">
        <f t="shared" si="83"/>
        <v>-4.8746986331633657E-3</v>
      </c>
      <c r="D1027" s="3">
        <f t="shared" ref="D1027:D1090" si="87">_xlfn.RANK.AVG(C1027,$C$3:$C$2454,1) / 2458</f>
        <v>0.23148901545972336</v>
      </c>
      <c r="E1027" s="2">
        <f t="shared" si="86"/>
        <v>1</v>
      </c>
      <c r="F1027" s="2">
        <f t="shared" si="86"/>
        <v>1</v>
      </c>
      <c r="G1027" s="2">
        <f t="shared" si="86"/>
        <v>1</v>
      </c>
      <c r="H1027" s="19">
        <f t="shared" si="84"/>
        <v>0</v>
      </c>
      <c r="I1027">
        <f t="shared" si="85"/>
        <v>100</v>
      </c>
    </row>
    <row r="1028" spans="1:9" x14ac:dyDescent="0.35">
      <c r="A1028" s="1" t="s">
        <v>1026</v>
      </c>
      <c r="B1028" s="15">
        <v>10195.15</v>
      </c>
      <c r="C1028" s="4">
        <f t="shared" ref="C1028:C1091" si="88">B1028/B1027-1</f>
        <v>-1.592641033189679E-2</v>
      </c>
      <c r="D1028" s="3">
        <f t="shared" si="87"/>
        <v>4.3124491456468676E-2</v>
      </c>
      <c r="E1028" s="2">
        <f t="shared" si="86"/>
        <v>1</v>
      </c>
      <c r="F1028" s="2">
        <f t="shared" si="86"/>
        <v>1</v>
      </c>
      <c r="G1028" s="2">
        <f t="shared" si="86"/>
        <v>1</v>
      </c>
      <c r="H1028" s="19">
        <f t="shared" si="84"/>
        <v>-1.592641033189679E-2</v>
      </c>
      <c r="I1028">
        <f t="shared" si="85"/>
        <v>98.407358966810321</v>
      </c>
    </row>
    <row r="1029" spans="1:9" x14ac:dyDescent="0.35">
      <c r="A1029" s="1" t="s">
        <v>1027</v>
      </c>
      <c r="B1029" s="15">
        <v>10094.25</v>
      </c>
      <c r="C1029" s="4">
        <f t="shared" si="88"/>
        <v>-9.8968627239421902E-3</v>
      </c>
      <c r="D1029" s="3">
        <f t="shared" si="87"/>
        <v>0.10740439381611067</v>
      </c>
      <c r="E1029" s="2">
        <f t="shared" si="86"/>
        <v>1</v>
      </c>
      <c r="F1029" s="2">
        <f t="shared" si="86"/>
        <v>1</v>
      </c>
      <c r="G1029" s="2">
        <f t="shared" si="86"/>
        <v>1</v>
      </c>
      <c r="H1029" s="19">
        <f t="shared" ref="H1029:H1092" si="89">IF(G1028=1,C1029,0)</f>
        <v>-9.8968627239421902E-3</v>
      </c>
      <c r="I1029">
        <f t="shared" ref="I1029:I1092" si="90">100*(1+H1029)</f>
        <v>99.010313727605777</v>
      </c>
    </row>
    <row r="1030" spans="1:9" x14ac:dyDescent="0.35">
      <c r="A1030" s="1" t="s">
        <v>1028</v>
      </c>
      <c r="B1030" s="15">
        <v>10124.35</v>
      </c>
      <c r="C1030" s="4">
        <f t="shared" si="88"/>
        <v>2.9818956336529201E-3</v>
      </c>
      <c r="D1030" s="3">
        <f t="shared" si="87"/>
        <v>0.61350691619202602</v>
      </c>
      <c r="E1030" s="2">
        <f t="shared" si="86"/>
        <v>2</v>
      </c>
      <c r="F1030" s="2">
        <f t="shared" si="86"/>
        <v>2</v>
      </c>
      <c r="G1030" s="2">
        <f t="shared" si="86"/>
        <v>3</v>
      </c>
      <c r="H1030" s="19">
        <f t="shared" si="89"/>
        <v>2.9818956336529201E-3</v>
      </c>
      <c r="I1030">
        <f t="shared" si="90"/>
        <v>100.2981895633653</v>
      </c>
    </row>
    <row r="1031" spans="1:9" x14ac:dyDescent="0.35">
      <c r="A1031" s="1" t="s">
        <v>1029</v>
      </c>
      <c r="B1031" s="15">
        <v>10155.25</v>
      </c>
      <c r="C1031" s="4">
        <f t="shared" si="88"/>
        <v>3.0520477857838291E-3</v>
      </c>
      <c r="D1031" s="3">
        <f t="shared" si="87"/>
        <v>0.61513425549227019</v>
      </c>
      <c r="E1031" s="2">
        <f t="shared" si="86"/>
        <v>2</v>
      </c>
      <c r="F1031" s="2">
        <f t="shared" si="86"/>
        <v>2</v>
      </c>
      <c r="G1031" s="2">
        <f t="shared" si="86"/>
        <v>3</v>
      </c>
      <c r="H1031" s="19">
        <f t="shared" si="89"/>
        <v>0</v>
      </c>
      <c r="I1031">
        <f t="shared" si="90"/>
        <v>100</v>
      </c>
    </row>
    <row r="1032" spans="1:9" x14ac:dyDescent="0.35">
      <c r="A1032" s="1" t="s">
        <v>1030</v>
      </c>
      <c r="B1032" s="15">
        <v>10114.75</v>
      </c>
      <c r="C1032" s="4">
        <f t="shared" si="88"/>
        <v>-3.988084980675044E-3</v>
      </c>
      <c r="D1032" s="3">
        <f t="shared" si="87"/>
        <v>0.26078112286411714</v>
      </c>
      <c r="E1032" s="2">
        <f t="shared" si="86"/>
        <v>1</v>
      </c>
      <c r="F1032" s="2">
        <f t="shared" si="86"/>
        <v>1</v>
      </c>
      <c r="G1032" s="2">
        <f t="shared" si="86"/>
        <v>2</v>
      </c>
      <c r="H1032" s="19">
        <f t="shared" si="89"/>
        <v>0</v>
      </c>
      <c r="I1032">
        <f t="shared" si="90"/>
        <v>100</v>
      </c>
    </row>
    <row r="1033" spans="1:9" x14ac:dyDescent="0.35">
      <c r="A1033" s="1" t="s">
        <v>1031</v>
      </c>
      <c r="B1033" s="15">
        <v>9998.0499999999993</v>
      </c>
      <c r="C1033" s="4">
        <f t="shared" si="88"/>
        <v>-1.1537605971477349E-2</v>
      </c>
      <c r="D1033" s="3">
        <f t="shared" si="87"/>
        <v>8.2587469487388127E-2</v>
      </c>
      <c r="E1033" s="2">
        <f t="shared" si="86"/>
        <v>1</v>
      </c>
      <c r="F1033" s="2">
        <f t="shared" si="86"/>
        <v>1</v>
      </c>
      <c r="G1033" s="2">
        <f t="shared" si="86"/>
        <v>1</v>
      </c>
      <c r="H1033" s="19">
        <f t="shared" si="89"/>
        <v>0</v>
      </c>
      <c r="I1033">
        <f t="shared" si="90"/>
        <v>100</v>
      </c>
    </row>
    <row r="1034" spans="1:9" x14ac:dyDescent="0.35">
      <c r="A1034" s="1" t="s">
        <v>1032</v>
      </c>
      <c r="B1034" s="15">
        <v>10130.65</v>
      </c>
      <c r="C1034" s="4">
        <f t="shared" si="88"/>
        <v>1.3262586204309867E-2</v>
      </c>
      <c r="D1034" s="3">
        <f t="shared" si="87"/>
        <v>0.92880390561432058</v>
      </c>
      <c r="E1034" s="2">
        <f t="shared" si="86"/>
        <v>2</v>
      </c>
      <c r="F1034" s="2">
        <f t="shared" si="86"/>
        <v>3</v>
      </c>
      <c r="G1034" s="2">
        <f t="shared" si="86"/>
        <v>4</v>
      </c>
      <c r="H1034" s="19">
        <f t="shared" si="89"/>
        <v>1.3262586204309867E-2</v>
      </c>
      <c r="I1034">
        <f t="shared" si="90"/>
        <v>101.32625862043099</v>
      </c>
    </row>
    <row r="1035" spans="1:9" x14ac:dyDescent="0.35">
      <c r="A1035" s="1" t="s">
        <v>1033</v>
      </c>
      <c r="B1035" s="15">
        <v>10184.15</v>
      </c>
      <c r="C1035" s="4">
        <f t="shared" si="88"/>
        <v>5.2810036868315979E-3</v>
      </c>
      <c r="D1035" s="3">
        <f t="shared" si="87"/>
        <v>0.71806346623270956</v>
      </c>
      <c r="E1035" s="2">
        <f t="shared" si="86"/>
        <v>2</v>
      </c>
      <c r="F1035" s="2">
        <f t="shared" si="86"/>
        <v>3</v>
      </c>
      <c r="G1035" s="2">
        <f t="shared" si="86"/>
        <v>3</v>
      </c>
      <c r="H1035" s="19">
        <f t="shared" si="89"/>
        <v>0</v>
      </c>
      <c r="I1035">
        <f t="shared" si="90"/>
        <v>100</v>
      </c>
    </row>
    <row r="1036" spans="1:9" x14ac:dyDescent="0.35">
      <c r="A1036" s="1" t="s">
        <v>1034</v>
      </c>
      <c r="B1036" s="15">
        <v>10113.700000000001</v>
      </c>
      <c r="C1036" s="4">
        <f t="shared" si="88"/>
        <v>-6.9176121718551586E-3</v>
      </c>
      <c r="D1036" s="3">
        <f t="shared" si="87"/>
        <v>0.17168429617575265</v>
      </c>
      <c r="E1036" s="2">
        <f t="shared" si="86"/>
        <v>1</v>
      </c>
      <c r="F1036" s="2">
        <f t="shared" si="86"/>
        <v>1</v>
      </c>
      <c r="G1036" s="2">
        <f t="shared" si="86"/>
        <v>1</v>
      </c>
      <c r="H1036" s="19">
        <f t="shared" si="89"/>
        <v>0</v>
      </c>
      <c r="I1036">
        <f t="shared" si="90"/>
        <v>100</v>
      </c>
    </row>
    <row r="1037" spans="1:9" x14ac:dyDescent="0.35">
      <c r="A1037" s="1" t="s">
        <v>1035</v>
      </c>
      <c r="B1037" s="15">
        <v>10211.799999999999</v>
      </c>
      <c r="C1037" s="4">
        <f t="shared" si="88"/>
        <v>9.6997142489887445E-3</v>
      </c>
      <c r="D1037" s="3">
        <f t="shared" si="87"/>
        <v>0.86655817737998375</v>
      </c>
      <c r="E1037" s="2">
        <f t="shared" si="86"/>
        <v>2</v>
      </c>
      <c r="F1037" s="2">
        <f t="shared" si="86"/>
        <v>3</v>
      </c>
      <c r="G1037" s="2">
        <f t="shared" si="86"/>
        <v>4</v>
      </c>
      <c r="H1037" s="19">
        <f t="shared" si="89"/>
        <v>9.6997142489887445E-3</v>
      </c>
      <c r="I1037">
        <f t="shared" si="90"/>
        <v>100.96997142489887</v>
      </c>
    </row>
    <row r="1038" spans="1:9" x14ac:dyDescent="0.35">
      <c r="A1038" s="1" t="s">
        <v>1036</v>
      </c>
      <c r="B1038" s="15">
        <v>10245</v>
      </c>
      <c r="C1038" s="4">
        <f t="shared" si="88"/>
        <v>3.2511408370710093E-3</v>
      </c>
      <c r="D1038" s="3">
        <f t="shared" si="87"/>
        <v>0.62652563059397881</v>
      </c>
      <c r="E1038" s="2">
        <f t="shared" si="86"/>
        <v>2</v>
      </c>
      <c r="F1038" s="2">
        <f t="shared" si="86"/>
        <v>2</v>
      </c>
      <c r="G1038" s="2">
        <f t="shared" si="86"/>
        <v>3</v>
      </c>
      <c r="H1038" s="19">
        <f t="shared" si="89"/>
        <v>0</v>
      </c>
      <c r="I1038">
        <f t="shared" si="90"/>
        <v>100</v>
      </c>
    </row>
    <row r="1039" spans="1:9" x14ac:dyDescent="0.35">
      <c r="A1039" s="1" t="s">
        <v>1037</v>
      </c>
      <c r="B1039" s="15">
        <v>10128.4</v>
      </c>
      <c r="C1039" s="4">
        <f t="shared" si="88"/>
        <v>-1.1381161542215801E-2</v>
      </c>
      <c r="D1039" s="3">
        <f t="shared" si="87"/>
        <v>8.3807973962571197E-2</v>
      </c>
      <c r="E1039" s="2">
        <f t="shared" si="86"/>
        <v>1</v>
      </c>
      <c r="F1039" s="2">
        <f t="shared" si="86"/>
        <v>1</v>
      </c>
      <c r="G1039" s="2">
        <f t="shared" si="86"/>
        <v>1</v>
      </c>
      <c r="H1039" s="19">
        <f t="shared" si="89"/>
        <v>0</v>
      </c>
      <c r="I1039">
        <f t="shared" si="90"/>
        <v>100</v>
      </c>
    </row>
    <row r="1040" spans="1:9" x14ac:dyDescent="0.35">
      <c r="A1040" s="1" t="s">
        <v>1038</v>
      </c>
      <c r="B1040" s="15">
        <v>10325.15</v>
      </c>
      <c r="C1040" s="4">
        <f t="shared" si="88"/>
        <v>1.9425575609178125E-2</v>
      </c>
      <c r="D1040" s="3">
        <f t="shared" si="87"/>
        <v>0.97762408462164363</v>
      </c>
      <c r="E1040" s="2">
        <f t="shared" si="86"/>
        <v>2</v>
      </c>
      <c r="F1040" s="2">
        <f t="shared" si="86"/>
        <v>3</v>
      </c>
      <c r="G1040" s="2">
        <f t="shared" si="86"/>
        <v>4</v>
      </c>
      <c r="H1040" s="19">
        <f t="shared" si="89"/>
        <v>1.9425575609178125E-2</v>
      </c>
      <c r="I1040">
        <f t="shared" si="90"/>
        <v>101.94255756091781</v>
      </c>
    </row>
    <row r="1041" spans="1:9" x14ac:dyDescent="0.35">
      <c r="A1041" s="1" t="s">
        <v>1039</v>
      </c>
      <c r="B1041" s="15">
        <v>10331.6</v>
      </c>
      <c r="C1041" s="4">
        <f t="shared" si="88"/>
        <v>6.2468826118755594E-4</v>
      </c>
      <c r="D1041" s="3">
        <f t="shared" si="87"/>
        <v>0.49064279902359642</v>
      </c>
      <c r="E1041" s="2">
        <f t="shared" si="86"/>
        <v>1</v>
      </c>
      <c r="F1041" s="2">
        <f t="shared" si="86"/>
        <v>2</v>
      </c>
      <c r="G1041" s="2">
        <f t="shared" si="86"/>
        <v>2</v>
      </c>
      <c r="H1041" s="19">
        <f t="shared" si="89"/>
        <v>0</v>
      </c>
      <c r="I1041">
        <f t="shared" si="90"/>
        <v>100</v>
      </c>
    </row>
    <row r="1042" spans="1:9" x14ac:dyDescent="0.35">
      <c r="A1042" s="1" t="s">
        <v>1040</v>
      </c>
      <c r="B1042" s="15">
        <v>10379.35</v>
      </c>
      <c r="C1042" s="4">
        <f t="shared" si="88"/>
        <v>4.6217430020518702E-3</v>
      </c>
      <c r="D1042" s="3">
        <f t="shared" si="87"/>
        <v>0.6863303498779495</v>
      </c>
      <c r="E1042" s="2">
        <f t="shared" si="86"/>
        <v>2</v>
      </c>
      <c r="F1042" s="2">
        <f t="shared" si="86"/>
        <v>3</v>
      </c>
      <c r="G1042" s="2">
        <f t="shared" si="86"/>
        <v>3</v>
      </c>
      <c r="H1042" s="19">
        <f t="shared" si="89"/>
        <v>0</v>
      </c>
      <c r="I1042">
        <f t="shared" si="90"/>
        <v>100</v>
      </c>
    </row>
    <row r="1043" spans="1:9" x14ac:dyDescent="0.35">
      <c r="A1043" s="1" t="s">
        <v>1041</v>
      </c>
      <c r="B1043" s="15">
        <v>10402.25</v>
      </c>
      <c r="C1043" s="4">
        <f t="shared" si="88"/>
        <v>2.206303862958725E-3</v>
      </c>
      <c r="D1043" s="3">
        <f t="shared" si="87"/>
        <v>0.57648494711147269</v>
      </c>
      <c r="E1043" s="2">
        <f t="shared" si="86"/>
        <v>2</v>
      </c>
      <c r="F1043" s="2">
        <f t="shared" si="86"/>
        <v>2</v>
      </c>
      <c r="G1043" s="2">
        <f t="shared" si="86"/>
        <v>3</v>
      </c>
      <c r="H1043" s="19">
        <f t="shared" si="89"/>
        <v>0</v>
      </c>
      <c r="I1043">
        <f t="shared" si="90"/>
        <v>100</v>
      </c>
    </row>
    <row r="1044" spans="1:9" x14ac:dyDescent="0.35">
      <c r="A1044" s="1" t="s">
        <v>1042</v>
      </c>
      <c r="B1044" s="15">
        <v>10417.15</v>
      </c>
      <c r="C1044" s="4">
        <f t="shared" si="88"/>
        <v>1.4323824172655097E-3</v>
      </c>
      <c r="D1044" s="3">
        <f t="shared" si="87"/>
        <v>0.52888527257933282</v>
      </c>
      <c r="E1044" s="2">
        <f t="shared" ref="E1044:G1107" si="91">ROUNDDOWN($D1044*E$2,0) - IF(MOD($D1044*E$2,1)=0,1,0) + 1</f>
        <v>2</v>
      </c>
      <c r="F1044" s="2">
        <f t="shared" si="91"/>
        <v>2</v>
      </c>
      <c r="G1044" s="2">
        <f t="shared" si="91"/>
        <v>3</v>
      </c>
      <c r="H1044" s="19">
        <f t="shared" si="89"/>
        <v>0</v>
      </c>
      <c r="I1044">
        <f t="shared" si="90"/>
        <v>100</v>
      </c>
    </row>
    <row r="1045" spans="1:9" x14ac:dyDescent="0.35">
      <c r="A1045" s="1" t="s">
        <v>1043</v>
      </c>
      <c r="B1045" s="15">
        <v>10458.65</v>
      </c>
      <c r="C1045" s="4">
        <f t="shared" si="88"/>
        <v>3.9838151509770103E-3</v>
      </c>
      <c r="D1045" s="3">
        <f t="shared" si="87"/>
        <v>0.65581773799837262</v>
      </c>
      <c r="E1045" s="2">
        <f t="shared" si="91"/>
        <v>2</v>
      </c>
      <c r="F1045" s="2">
        <f t="shared" si="91"/>
        <v>2</v>
      </c>
      <c r="G1045" s="2">
        <f t="shared" si="91"/>
        <v>3</v>
      </c>
      <c r="H1045" s="19">
        <f t="shared" si="89"/>
        <v>0</v>
      </c>
      <c r="I1045">
        <f t="shared" si="90"/>
        <v>100</v>
      </c>
    </row>
    <row r="1046" spans="1:9" x14ac:dyDescent="0.35">
      <c r="A1046" s="1" t="s">
        <v>1044</v>
      </c>
      <c r="B1046" s="15">
        <v>10480.6</v>
      </c>
      <c r="C1046" s="4">
        <f t="shared" si="88"/>
        <v>2.0987412333333122E-3</v>
      </c>
      <c r="D1046" s="3">
        <f t="shared" si="87"/>
        <v>0.56834825061025229</v>
      </c>
      <c r="E1046" s="2">
        <f t="shared" si="91"/>
        <v>2</v>
      </c>
      <c r="F1046" s="2">
        <f t="shared" si="91"/>
        <v>2</v>
      </c>
      <c r="G1046" s="2">
        <f t="shared" si="91"/>
        <v>3</v>
      </c>
      <c r="H1046" s="19">
        <f t="shared" si="89"/>
        <v>0</v>
      </c>
      <c r="I1046">
        <f t="shared" si="90"/>
        <v>100</v>
      </c>
    </row>
    <row r="1047" spans="1:9" x14ac:dyDescent="0.35">
      <c r="A1047" s="1" t="s">
        <v>1045</v>
      </c>
      <c r="B1047" s="15">
        <v>10528.35</v>
      </c>
      <c r="C1047" s="4">
        <f t="shared" si="88"/>
        <v>4.5560368681183405E-3</v>
      </c>
      <c r="D1047" s="3">
        <f t="shared" si="87"/>
        <v>0.68307567127746138</v>
      </c>
      <c r="E1047" s="2">
        <f t="shared" si="91"/>
        <v>2</v>
      </c>
      <c r="F1047" s="2">
        <f t="shared" si="91"/>
        <v>3</v>
      </c>
      <c r="G1047" s="2">
        <f t="shared" si="91"/>
        <v>3</v>
      </c>
      <c r="H1047" s="19">
        <f t="shared" si="89"/>
        <v>0</v>
      </c>
      <c r="I1047">
        <f t="shared" si="90"/>
        <v>100</v>
      </c>
    </row>
    <row r="1048" spans="1:9" x14ac:dyDescent="0.35">
      <c r="A1048" s="1" t="s">
        <v>1046</v>
      </c>
      <c r="B1048" s="15">
        <v>10548.7</v>
      </c>
      <c r="C1048" s="4">
        <f t="shared" si="88"/>
        <v>1.9328764716219915E-3</v>
      </c>
      <c r="D1048" s="3">
        <f t="shared" si="87"/>
        <v>0.5589910496338486</v>
      </c>
      <c r="E1048" s="2">
        <f t="shared" si="91"/>
        <v>2</v>
      </c>
      <c r="F1048" s="2">
        <f t="shared" si="91"/>
        <v>2</v>
      </c>
      <c r="G1048" s="2">
        <f t="shared" si="91"/>
        <v>3</v>
      </c>
      <c r="H1048" s="19">
        <f t="shared" si="89"/>
        <v>0</v>
      </c>
      <c r="I1048">
        <f t="shared" si="90"/>
        <v>100</v>
      </c>
    </row>
    <row r="1049" spans="1:9" x14ac:dyDescent="0.35">
      <c r="A1049" s="1" t="s">
        <v>1047</v>
      </c>
      <c r="B1049" s="15">
        <v>10526.2</v>
      </c>
      <c r="C1049" s="4">
        <f t="shared" si="88"/>
        <v>-2.1329642515190983E-3</v>
      </c>
      <c r="D1049" s="3">
        <f t="shared" si="87"/>
        <v>0.34011391375101707</v>
      </c>
      <c r="E1049" s="2">
        <f t="shared" si="91"/>
        <v>1</v>
      </c>
      <c r="F1049" s="2">
        <f t="shared" si="91"/>
        <v>2</v>
      </c>
      <c r="G1049" s="2">
        <f t="shared" si="91"/>
        <v>2</v>
      </c>
      <c r="H1049" s="19">
        <f t="shared" si="89"/>
        <v>0</v>
      </c>
      <c r="I1049">
        <f t="shared" si="90"/>
        <v>100</v>
      </c>
    </row>
    <row r="1050" spans="1:9" x14ac:dyDescent="0.35">
      <c r="A1050" s="1" t="s">
        <v>1048</v>
      </c>
      <c r="B1050" s="15">
        <v>10565.3</v>
      </c>
      <c r="C1050" s="4">
        <f t="shared" si="88"/>
        <v>3.7145408599492669E-3</v>
      </c>
      <c r="D1050" s="3">
        <f t="shared" si="87"/>
        <v>0.64117168429617577</v>
      </c>
      <c r="E1050" s="2">
        <f t="shared" si="91"/>
        <v>2</v>
      </c>
      <c r="F1050" s="2">
        <f t="shared" si="91"/>
        <v>2</v>
      </c>
      <c r="G1050" s="2">
        <f t="shared" si="91"/>
        <v>3</v>
      </c>
      <c r="H1050" s="19">
        <f t="shared" si="89"/>
        <v>0</v>
      </c>
      <c r="I1050">
        <f t="shared" si="90"/>
        <v>100</v>
      </c>
    </row>
    <row r="1051" spans="1:9" x14ac:dyDescent="0.35">
      <c r="A1051" s="1" t="s">
        <v>1049</v>
      </c>
      <c r="B1051" s="15">
        <v>10564.05</v>
      </c>
      <c r="C1051" s="4">
        <f t="shared" si="88"/>
        <v>-1.1831183212973606E-4</v>
      </c>
      <c r="D1051" s="3">
        <f t="shared" si="87"/>
        <v>0.44792514239218878</v>
      </c>
      <c r="E1051" s="2">
        <f t="shared" si="91"/>
        <v>1</v>
      </c>
      <c r="F1051" s="2">
        <f t="shared" si="91"/>
        <v>2</v>
      </c>
      <c r="G1051" s="2">
        <f t="shared" si="91"/>
        <v>2</v>
      </c>
      <c r="H1051" s="19">
        <f t="shared" si="89"/>
        <v>0</v>
      </c>
      <c r="I1051">
        <f t="shared" si="90"/>
        <v>100</v>
      </c>
    </row>
    <row r="1052" spans="1:9" x14ac:dyDescent="0.35">
      <c r="A1052" s="1" t="s">
        <v>1050</v>
      </c>
      <c r="B1052" s="15">
        <v>10584.7</v>
      </c>
      <c r="C1052" s="4">
        <f t="shared" si="88"/>
        <v>1.9547427359773994E-3</v>
      </c>
      <c r="D1052" s="3">
        <f t="shared" si="87"/>
        <v>0.55980471928397069</v>
      </c>
      <c r="E1052" s="2">
        <f t="shared" si="91"/>
        <v>2</v>
      </c>
      <c r="F1052" s="2">
        <f t="shared" si="91"/>
        <v>2</v>
      </c>
      <c r="G1052" s="2">
        <f t="shared" si="91"/>
        <v>3</v>
      </c>
      <c r="H1052" s="19">
        <f t="shared" si="89"/>
        <v>0</v>
      </c>
      <c r="I1052">
        <f t="shared" si="90"/>
        <v>100</v>
      </c>
    </row>
    <row r="1053" spans="1:9" x14ac:dyDescent="0.35">
      <c r="A1053" s="1" t="s">
        <v>1051</v>
      </c>
      <c r="B1053" s="15">
        <v>10614.35</v>
      </c>
      <c r="C1053" s="4">
        <f t="shared" si="88"/>
        <v>2.8012130716978945E-3</v>
      </c>
      <c r="D1053" s="3">
        <f t="shared" si="87"/>
        <v>0.60455655004068354</v>
      </c>
      <c r="E1053" s="2">
        <f t="shared" si="91"/>
        <v>2</v>
      </c>
      <c r="F1053" s="2">
        <f t="shared" si="91"/>
        <v>2</v>
      </c>
      <c r="G1053" s="2">
        <f t="shared" si="91"/>
        <v>3</v>
      </c>
      <c r="H1053" s="19">
        <f t="shared" si="89"/>
        <v>0</v>
      </c>
      <c r="I1053">
        <f t="shared" si="90"/>
        <v>100</v>
      </c>
    </row>
    <row r="1054" spans="1:9" x14ac:dyDescent="0.35">
      <c r="A1054" s="1" t="s">
        <v>1052</v>
      </c>
      <c r="B1054" s="15">
        <v>10570.55</v>
      </c>
      <c r="C1054" s="4">
        <f t="shared" si="88"/>
        <v>-4.1264891397024828E-3</v>
      </c>
      <c r="D1054" s="3">
        <f t="shared" si="87"/>
        <v>0.25589910496338486</v>
      </c>
      <c r="E1054" s="2">
        <f t="shared" si="91"/>
        <v>1</v>
      </c>
      <c r="F1054" s="2">
        <f t="shared" si="91"/>
        <v>1</v>
      </c>
      <c r="G1054" s="2">
        <f t="shared" si="91"/>
        <v>2</v>
      </c>
      <c r="H1054" s="19">
        <f t="shared" si="89"/>
        <v>0</v>
      </c>
      <c r="I1054">
        <f t="shared" si="90"/>
        <v>100</v>
      </c>
    </row>
    <row r="1055" spans="1:9" x14ac:dyDescent="0.35">
      <c r="A1055" s="1" t="s">
        <v>1053</v>
      </c>
      <c r="B1055" s="15">
        <v>10617.8</v>
      </c>
      <c r="C1055" s="4">
        <f t="shared" si="88"/>
        <v>4.4699660850191503E-3</v>
      </c>
      <c r="D1055" s="3">
        <f t="shared" si="87"/>
        <v>0.67900732302685107</v>
      </c>
      <c r="E1055" s="2">
        <f t="shared" si="91"/>
        <v>2</v>
      </c>
      <c r="F1055" s="2">
        <f t="shared" si="91"/>
        <v>3</v>
      </c>
      <c r="G1055" s="2">
        <f t="shared" si="91"/>
        <v>3</v>
      </c>
      <c r="H1055" s="19">
        <f t="shared" si="89"/>
        <v>0</v>
      </c>
      <c r="I1055">
        <f t="shared" si="90"/>
        <v>100</v>
      </c>
    </row>
    <row r="1056" spans="1:9" x14ac:dyDescent="0.35">
      <c r="A1056" s="1" t="s">
        <v>1054</v>
      </c>
      <c r="B1056" s="15">
        <v>10692.3</v>
      </c>
      <c r="C1056" s="4">
        <f t="shared" si="88"/>
        <v>7.0165194296369915E-3</v>
      </c>
      <c r="D1056" s="3">
        <f t="shared" si="87"/>
        <v>0.78234336859235154</v>
      </c>
      <c r="E1056" s="2">
        <f t="shared" si="91"/>
        <v>2</v>
      </c>
      <c r="F1056" s="2">
        <f t="shared" si="91"/>
        <v>3</v>
      </c>
      <c r="G1056" s="2">
        <f t="shared" si="91"/>
        <v>4</v>
      </c>
      <c r="H1056" s="19">
        <f t="shared" si="89"/>
        <v>0</v>
      </c>
      <c r="I1056">
        <f t="shared" si="90"/>
        <v>100</v>
      </c>
    </row>
    <row r="1057" spans="1:9" x14ac:dyDescent="0.35">
      <c r="A1057" s="1" t="s">
        <v>1055</v>
      </c>
      <c r="B1057" s="15">
        <v>10739.35</v>
      </c>
      <c r="C1057" s="4">
        <f t="shared" si="88"/>
        <v>4.4003628779589743E-3</v>
      </c>
      <c r="D1057" s="3">
        <f t="shared" si="87"/>
        <v>0.67493897477624087</v>
      </c>
      <c r="E1057" s="2">
        <f t="shared" si="91"/>
        <v>2</v>
      </c>
      <c r="F1057" s="2">
        <f t="shared" si="91"/>
        <v>3</v>
      </c>
      <c r="G1057" s="2">
        <f t="shared" si="91"/>
        <v>3</v>
      </c>
      <c r="H1057" s="19">
        <f t="shared" si="89"/>
        <v>0</v>
      </c>
      <c r="I1057">
        <f t="shared" si="90"/>
        <v>100</v>
      </c>
    </row>
    <row r="1058" spans="1:9" x14ac:dyDescent="0.35">
      <c r="A1058" s="1" t="s">
        <v>1056</v>
      </c>
      <c r="B1058" s="15">
        <v>10718.05</v>
      </c>
      <c r="C1058" s="4">
        <f t="shared" si="88"/>
        <v>-1.9833602592336241E-3</v>
      </c>
      <c r="D1058" s="3">
        <f t="shared" si="87"/>
        <v>0.34987794955248169</v>
      </c>
      <c r="E1058" s="2">
        <f t="shared" si="91"/>
        <v>1</v>
      </c>
      <c r="F1058" s="2">
        <f t="shared" si="91"/>
        <v>2</v>
      </c>
      <c r="G1058" s="2">
        <f t="shared" si="91"/>
        <v>2</v>
      </c>
      <c r="H1058" s="19">
        <f t="shared" si="89"/>
        <v>0</v>
      </c>
      <c r="I1058">
        <f t="shared" si="90"/>
        <v>100</v>
      </c>
    </row>
    <row r="1059" spans="1:9" x14ac:dyDescent="0.35">
      <c r="A1059" s="1" t="s">
        <v>1057</v>
      </c>
      <c r="B1059" s="15">
        <v>10679.65</v>
      </c>
      <c r="C1059" s="4">
        <f t="shared" si="88"/>
        <v>-3.5827412635693889E-3</v>
      </c>
      <c r="D1059" s="3">
        <f t="shared" si="87"/>
        <v>0.28112286411716841</v>
      </c>
      <c r="E1059" s="2">
        <f t="shared" si="91"/>
        <v>1</v>
      </c>
      <c r="F1059" s="2">
        <f t="shared" si="91"/>
        <v>1</v>
      </c>
      <c r="G1059" s="2">
        <f t="shared" si="91"/>
        <v>2</v>
      </c>
      <c r="H1059" s="19">
        <f t="shared" si="89"/>
        <v>0</v>
      </c>
      <c r="I1059">
        <f t="shared" si="90"/>
        <v>100</v>
      </c>
    </row>
    <row r="1060" spans="1:9" x14ac:dyDescent="0.35">
      <c r="A1060" s="1" t="s">
        <v>1058</v>
      </c>
      <c r="B1060" s="15">
        <v>10618.25</v>
      </c>
      <c r="C1060" s="4">
        <f t="shared" si="88"/>
        <v>-5.7492520822310933E-3</v>
      </c>
      <c r="D1060" s="3">
        <f t="shared" si="87"/>
        <v>0.19853539462978032</v>
      </c>
      <c r="E1060" s="2">
        <f t="shared" si="91"/>
        <v>1</v>
      </c>
      <c r="F1060" s="2">
        <f t="shared" si="91"/>
        <v>1</v>
      </c>
      <c r="G1060" s="2">
        <f t="shared" si="91"/>
        <v>1</v>
      </c>
      <c r="H1060" s="19">
        <f t="shared" si="89"/>
        <v>0</v>
      </c>
      <c r="I1060">
        <f t="shared" si="90"/>
        <v>100</v>
      </c>
    </row>
    <row r="1061" spans="1:9" x14ac:dyDescent="0.35">
      <c r="A1061" s="1" t="s">
        <v>1059</v>
      </c>
      <c r="B1061" s="15">
        <v>10715.5</v>
      </c>
      <c r="C1061" s="4">
        <f t="shared" si="88"/>
        <v>9.1587596826219198E-3</v>
      </c>
      <c r="D1061" s="3">
        <f t="shared" si="87"/>
        <v>0.85150528885272581</v>
      </c>
      <c r="E1061" s="2">
        <f t="shared" si="91"/>
        <v>2</v>
      </c>
      <c r="F1061" s="2">
        <f t="shared" si="91"/>
        <v>3</v>
      </c>
      <c r="G1061" s="2">
        <f t="shared" si="91"/>
        <v>4</v>
      </c>
      <c r="H1061" s="19">
        <f t="shared" si="89"/>
        <v>9.1587596826219198E-3</v>
      </c>
      <c r="I1061">
        <f t="shared" si="90"/>
        <v>100.91587596826218</v>
      </c>
    </row>
    <row r="1062" spans="1:9" x14ac:dyDescent="0.35">
      <c r="A1062" s="1" t="s">
        <v>1060</v>
      </c>
      <c r="B1062" s="15">
        <v>10717.8</v>
      </c>
      <c r="C1062" s="4">
        <f t="shared" si="88"/>
        <v>2.1464234053469866E-4</v>
      </c>
      <c r="D1062" s="3">
        <f t="shared" si="87"/>
        <v>0.46745321399511797</v>
      </c>
      <c r="E1062" s="2">
        <f t="shared" si="91"/>
        <v>1</v>
      </c>
      <c r="F1062" s="2">
        <f t="shared" si="91"/>
        <v>2</v>
      </c>
      <c r="G1062" s="2">
        <f t="shared" si="91"/>
        <v>2</v>
      </c>
      <c r="H1062" s="19">
        <f t="shared" si="89"/>
        <v>0</v>
      </c>
      <c r="I1062">
        <f t="shared" si="90"/>
        <v>100</v>
      </c>
    </row>
    <row r="1063" spans="1:9" x14ac:dyDescent="0.35">
      <c r="A1063" s="1" t="s">
        <v>1061</v>
      </c>
      <c r="B1063" s="15">
        <v>10741.7</v>
      </c>
      <c r="C1063" s="4">
        <f t="shared" si="88"/>
        <v>2.2299352479053791E-3</v>
      </c>
      <c r="D1063" s="3">
        <f t="shared" si="87"/>
        <v>0.57729861676159477</v>
      </c>
      <c r="E1063" s="2">
        <f t="shared" si="91"/>
        <v>2</v>
      </c>
      <c r="F1063" s="2">
        <f t="shared" si="91"/>
        <v>2</v>
      </c>
      <c r="G1063" s="2">
        <f t="shared" si="91"/>
        <v>3</v>
      </c>
      <c r="H1063" s="19">
        <f t="shared" si="89"/>
        <v>0</v>
      </c>
      <c r="I1063">
        <f t="shared" si="90"/>
        <v>100</v>
      </c>
    </row>
    <row r="1064" spans="1:9" x14ac:dyDescent="0.35">
      <c r="A1064" s="1" t="s">
        <v>1062</v>
      </c>
      <c r="B1064" s="15">
        <v>10716.55</v>
      </c>
      <c r="C1064" s="4">
        <f t="shared" si="88"/>
        <v>-2.3413426180214358E-3</v>
      </c>
      <c r="D1064" s="3">
        <f t="shared" si="87"/>
        <v>0.33238405207485761</v>
      </c>
      <c r="E1064" s="2">
        <f t="shared" si="91"/>
        <v>1</v>
      </c>
      <c r="F1064" s="2">
        <f t="shared" si="91"/>
        <v>1</v>
      </c>
      <c r="G1064" s="2">
        <f t="shared" si="91"/>
        <v>2</v>
      </c>
      <c r="H1064" s="19">
        <f t="shared" si="89"/>
        <v>0</v>
      </c>
      <c r="I1064">
        <f t="shared" si="90"/>
        <v>100</v>
      </c>
    </row>
    <row r="1065" spans="1:9" x14ac:dyDescent="0.35">
      <c r="A1065" s="1" t="s">
        <v>1063</v>
      </c>
      <c r="B1065" s="15">
        <v>10806.5</v>
      </c>
      <c r="C1065" s="4">
        <f t="shared" si="88"/>
        <v>8.3935594944268832E-3</v>
      </c>
      <c r="D1065" s="3">
        <f t="shared" si="87"/>
        <v>0.82994304312449141</v>
      </c>
      <c r="E1065" s="2">
        <f t="shared" si="91"/>
        <v>2</v>
      </c>
      <c r="F1065" s="2">
        <f t="shared" si="91"/>
        <v>3</v>
      </c>
      <c r="G1065" s="2">
        <f t="shared" si="91"/>
        <v>4</v>
      </c>
      <c r="H1065" s="19">
        <f t="shared" si="89"/>
        <v>0</v>
      </c>
      <c r="I1065">
        <f t="shared" si="90"/>
        <v>100</v>
      </c>
    </row>
    <row r="1066" spans="1:9" x14ac:dyDescent="0.35">
      <c r="A1066" s="1" t="s">
        <v>1064</v>
      </c>
      <c r="B1066" s="15">
        <v>10806.6</v>
      </c>
      <c r="C1066" s="4">
        <f t="shared" si="88"/>
        <v>9.2536899087836133E-6</v>
      </c>
      <c r="D1066" s="3">
        <f t="shared" si="87"/>
        <v>0.45606183889340929</v>
      </c>
      <c r="E1066" s="2">
        <f t="shared" si="91"/>
        <v>1</v>
      </c>
      <c r="F1066" s="2">
        <f t="shared" si="91"/>
        <v>2</v>
      </c>
      <c r="G1066" s="2">
        <f t="shared" si="91"/>
        <v>2</v>
      </c>
      <c r="H1066" s="19">
        <f t="shared" si="89"/>
        <v>0</v>
      </c>
      <c r="I1066">
        <f t="shared" si="90"/>
        <v>100</v>
      </c>
    </row>
    <row r="1067" spans="1:9" x14ac:dyDescent="0.35">
      <c r="A1067" s="1" t="s">
        <v>1065</v>
      </c>
      <c r="B1067" s="15">
        <v>10801.85</v>
      </c>
      <c r="C1067" s="4">
        <f t="shared" si="88"/>
        <v>-4.3954620324615501E-4</v>
      </c>
      <c r="D1067" s="3">
        <f t="shared" si="87"/>
        <v>0.43043124491456469</v>
      </c>
      <c r="E1067" s="2">
        <f t="shared" si="91"/>
        <v>1</v>
      </c>
      <c r="F1067" s="2">
        <f t="shared" si="91"/>
        <v>2</v>
      </c>
      <c r="G1067" s="2">
        <f t="shared" si="91"/>
        <v>2</v>
      </c>
      <c r="H1067" s="19">
        <f t="shared" si="89"/>
        <v>0</v>
      </c>
      <c r="I1067">
        <f t="shared" si="90"/>
        <v>100</v>
      </c>
    </row>
    <row r="1068" spans="1:9" x14ac:dyDescent="0.35">
      <c r="A1068" s="1" t="s">
        <v>1066</v>
      </c>
      <c r="B1068" s="15">
        <v>10741.1</v>
      </c>
      <c r="C1068" s="4">
        <f t="shared" si="88"/>
        <v>-5.6240366233561989E-3</v>
      </c>
      <c r="D1068" s="3">
        <f t="shared" si="87"/>
        <v>0.20260374288039057</v>
      </c>
      <c r="E1068" s="2">
        <f t="shared" si="91"/>
        <v>1</v>
      </c>
      <c r="F1068" s="2">
        <f t="shared" si="91"/>
        <v>1</v>
      </c>
      <c r="G1068" s="2">
        <f t="shared" si="91"/>
        <v>1</v>
      </c>
      <c r="H1068" s="19">
        <f t="shared" si="89"/>
        <v>0</v>
      </c>
      <c r="I1068">
        <f t="shared" si="90"/>
        <v>100</v>
      </c>
    </row>
    <row r="1069" spans="1:9" x14ac:dyDescent="0.35">
      <c r="A1069" s="1" t="s">
        <v>1067</v>
      </c>
      <c r="B1069" s="15">
        <v>10682.7</v>
      </c>
      <c r="C1069" s="4">
        <f t="shared" si="88"/>
        <v>-5.4370595190436077E-3</v>
      </c>
      <c r="D1069" s="3">
        <f t="shared" si="87"/>
        <v>0.21074043938161108</v>
      </c>
      <c r="E1069" s="2">
        <f t="shared" si="91"/>
        <v>1</v>
      </c>
      <c r="F1069" s="2">
        <f t="shared" si="91"/>
        <v>1</v>
      </c>
      <c r="G1069" s="2">
        <f t="shared" si="91"/>
        <v>1</v>
      </c>
      <c r="H1069" s="19">
        <f t="shared" si="89"/>
        <v>-5.4370595190436077E-3</v>
      </c>
      <c r="I1069">
        <f t="shared" si="90"/>
        <v>99.456294048095643</v>
      </c>
    </row>
    <row r="1070" spans="1:9" x14ac:dyDescent="0.35">
      <c r="A1070" s="1" t="s">
        <v>1068</v>
      </c>
      <c r="B1070" s="15">
        <v>10596.4</v>
      </c>
      <c r="C1070" s="4">
        <f t="shared" si="88"/>
        <v>-8.0784820316962547E-3</v>
      </c>
      <c r="D1070" s="3">
        <f t="shared" si="87"/>
        <v>0.14605370219690805</v>
      </c>
      <c r="E1070" s="2">
        <f t="shared" si="91"/>
        <v>1</v>
      </c>
      <c r="F1070" s="2">
        <f t="shared" si="91"/>
        <v>1</v>
      </c>
      <c r="G1070" s="2">
        <f t="shared" si="91"/>
        <v>1</v>
      </c>
      <c r="H1070" s="19">
        <f t="shared" si="89"/>
        <v>-8.0784820316962547E-3</v>
      </c>
      <c r="I1070">
        <f t="shared" si="90"/>
        <v>99.192151796830373</v>
      </c>
    </row>
    <row r="1071" spans="1:9" x14ac:dyDescent="0.35">
      <c r="A1071" s="1" t="s">
        <v>1069</v>
      </c>
      <c r="B1071" s="15">
        <v>10516.7</v>
      </c>
      <c r="C1071" s="4">
        <f t="shared" si="88"/>
        <v>-7.5214223698613081E-3</v>
      </c>
      <c r="D1071" s="3">
        <f t="shared" si="87"/>
        <v>0.15825874694873882</v>
      </c>
      <c r="E1071" s="2">
        <f t="shared" si="91"/>
        <v>1</v>
      </c>
      <c r="F1071" s="2">
        <f t="shared" si="91"/>
        <v>1</v>
      </c>
      <c r="G1071" s="2">
        <f t="shared" si="91"/>
        <v>1</v>
      </c>
      <c r="H1071" s="19">
        <f t="shared" si="89"/>
        <v>-7.5214223698613081E-3</v>
      </c>
      <c r="I1071">
        <f t="shared" si="90"/>
        <v>99.247857763013869</v>
      </c>
    </row>
    <row r="1072" spans="1:9" x14ac:dyDescent="0.35">
      <c r="A1072" s="1" t="s">
        <v>1070</v>
      </c>
      <c r="B1072" s="15">
        <v>10536.7</v>
      </c>
      <c r="C1072" s="4">
        <f t="shared" si="88"/>
        <v>1.9017372369660723E-3</v>
      </c>
      <c r="D1072" s="3">
        <f t="shared" si="87"/>
        <v>0.55695687550854356</v>
      </c>
      <c r="E1072" s="2">
        <f t="shared" si="91"/>
        <v>2</v>
      </c>
      <c r="F1072" s="2">
        <f t="shared" si="91"/>
        <v>2</v>
      </c>
      <c r="G1072" s="2">
        <f t="shared" si="91"/>
        <v>3</v>
      </c>
      <c r="H1072" s="19">
        <f t="shared" si="89"/>
        <v>1.9017372369660723E-3</v>
      </c>
      <c r="I1072">
        <f t="shared" si="90"/>
        <v>100.1901737236966</v>
      </c>
    </row>
    <row r="1073" spans="1:9" x14ac:dyDescent="0.35">
      <c r="A1073" s="1" t="s">
        <v>1071</v>
      </c>
      <c r="B1073" s="15">
        <v>10430.35</v>
      </c>
      <c r="C1073" s="4">
        <f t="shared" si="88"/>
        <v>-1.0093292966488643E-2</v>
      </c>
      <c r="D1073" s="3">
        <f t="shared" si="87"/>
        <v>0.10374288039056143</v>
      </c>
      <c r="E1073" s="2">
        <f t="shared" si="91"/>
        <v>1</v>
      </c>
      <c r="F1073" s="2">
        <f t="shared" si="91"/>
        <v>1</v>
      </c>
      <c r="G1073" s="2">
        <f t="shared" si="91"/>
        <v>1</v>
      </c>
      <c r="H1073" s="19">
        <f t="shared" si="89"/>
        <v>0</v>
      </c>
      <c r="I1073">
        <f t="shared" si="90"/>
        <v>100</v>
      </c>
    </row>
    <row r="1074" spans="1:9" x14ac:dyDescent="0.35">
      <c r="A1074" s="1" t="s">
        <v>1072</v>
      </c>
      <c r="B1074" s="15">
        <v>10513.85</v>
      </c>
      <c r="C1074" s="4">
        <f t="shared" si="88"/>
        <v>8.0054839962224733E-3</v>
      </c>
      <c r="D1074" s="3">
        <f t="shared" si="87"/>
        <v>0.81651749389747763</v>
      </c>
      <c r="E1074" s="2">
        <f t="shared" si="91"/>
        <v>2</v>
      </c>
      <c r="F1074" s="2">
        <f t="shared" si="91"/>
        <v>3</v>
      </c>
      <c r="G1074" s="2">
        <f t="shared" si="91"/>
        <v>4</v>
      </c>
      <c r="H1074" s="19">
        <f t="shared" si="89"/>
        <v>8.0054839962224733E-3</v>
      </c>
      <c r="I1074">
        <f t="shared" si="90"/>
        <v>100.80054839962224</v>
      </c>
    </row>
    <row r="1075" spans="1:9" x14ac:dyDescent="0.35">
      <c r="A1075" s="1" t="s">
        <v>1073</v>
      </c>
      <c r="B1075" s="15">
        <v>10605.15</v>
      </c>
      <c r="C1075" s="4">
        <f t="shared" si="88"/>
        <v>8.6837837709305976E-3</v>
      </c>
      <c r="D1075" s="3">
        <f t="shared" si="87"/>
        <v>0.838893409275834</v>
      </c>
      <c r="E1075" s="2">
        <f t="shared" si="91"/>
        <v>2</v>
      </c>
      <c r="F1075" s="2">
        <f t="shared" si="91"/>
        <v>3</v>
      </c>
      <c r="G1075" s="2">
        <f t="shared" si="91"/>
        <v>4</v>
      </c>
      <c r="H1075" s="19">
        <f t="shared" si="89"/>
        <v>0</v>
      </c>
      <c r="I1075">
        <f t="shared" si="90"/>
        <v>100</v>
      </c>
    </row>
    <row r="1076" spans="1:9" x14ac:dyDescent="0.35">
      <c r="A1076" s="1" t="s">
        <v>1074</v>
      </c>
      <c r="B1076" s="15">
        <v>10688.65</v>
      </c>
      <c r="C1076" s="4">
        <f t="shared" si="88"/>
        <v>7.8735331419168553E-3</v>
      </c>
      <c r="D1076" s="3">
        <f t="shared" si="87"/>
        <v>0.8136696501220505</v>
      </c>
      <c r="E1076" s="2">
        <f t="shared" si="91"/>
        <v>2</v>
      </c>
      <c r="F1076" s="2">
        <f t="shared" si="91"/>
        <v>3</v>
      </c>
      <c r="G1076" s="2">
        <f t="shared" si="91"/>
        <v>4</v>
      </c>
      <c r="H1076" s="19">
        <f t="shared" si="89"/>
        <v>0</v>
      </c>
      <c r="I1076">
        <f t="shared" si="90"/>
        <v>100</v>
      </c>
    </row>
    <row r="1077" spans="1:9" x14ac:dyDescent="0.35">
      <c r="A1077" s="1" t="s">
        <v>1075</v>
      </c>
      <c r="B1077" s="15">
        <v>10633.3</v>
      </c>
      <c r="C1077" s="4">
        <f t="shared" si="88"/>
        <v>-5.1783901615265471E-3</v>
      </c>
      <c r="D1077" s="3">
        <f t="shared" si="87"/>
        <v>0.21806346623270953</v>
      </c>
      <c r="E1077" s="2">
        <f t="shared" si="91"/>
        <v>1</v>
      </c>
      <c r="F1077" s="2">
        <f t="shared" si="91"/>
        <v>1</v>
      </c>
      <c r="G1077" s="2">
        <f t="shared" si="91"/>
        <v>1</v>
      </c>
      <c r="H1077" s="19">
        <f t="shared" si="89"/>
        <v>0</v>
      </c>
      <c r="I1077">
        <f t="shared" si="90"/>
        <v>100</v>
      </c>
    </row>
    <row r="1078" spans="1:9" x14ac:dyDescent="0.35">
      <c r="A1078" s="1" t="s">
        <v>1076</v>
      </c>
      <c r="B1078" s="15">
        <v>10614.35</v>
      </c>
      <c r="C1078" s="4">
        <f t="shared" si="88"/>
        <v>-1.7821372480790743E-3</v>
      </c>
      <c r="D1078" s="3">
        <f t="shared" si="87"/>
        <v>0.3600488201790073</v>
      </c>
      <c r="E1078" s="2">
        <f t="shared" si="91"/>
        <v>1</v>
      </c>
      <c r="F1078" s="2">
        <f t="shared" si="91"/>
        <v>2</v>
      </c>
      <c r="G1078" s="2">
        <f t="shared" si="91"/>
        <v>2</v>
      </c>
      <c r="H1078" s="19">
        <f t="shared" si="89"/>
        <v>-1.7821372480790743E-3</v>
      </c>
      <c r="I1078">
        <f t="shared" si="90"/>
        <v>99.821786275192096</v>
      </c>
    </row>
    <row r="1079" spans="1:9" x14ac:dyDescent="0.35">
      <c r="A1079" s="1" t="s">
        <v>1077</v>
      </c>
      <c r="B1079" s="15">
        <v>10736.15</v>
      </c>
      <c r="C1079" s="4">
        <f t="shared" si="88"/>
        <v>1.147503144328188E-2</v>
      </c>
      <c r="D1079" s="3">
        <f t="shared" si="87"/>
        <v>0.90439381611065905</v>
      </c>
      <c r="E1079" s="2">
        <f t="shared" si="91"/>
        <v>2</v>
      </c>
      <c r="F1079" s="2">
        <f t="shared" si="91"/>
        <v>3</v>
      </c>
      <c r="G1079" s="2">
        <f t="shared" si="91"/>
        <v>4</v>
      </c>
      <c r="H1079" s="19">
        <f t="shared" si="89"/>
        <v>0</v>
      </c>
      <c r="I1079">
        <f t="shared" si="90"/>
        <v>100</v>
      </c>
    </row>
    <row r="1080" spans="1:9" x14ac:dyDescent="0.35">
      <c r="A1080" s="1" t="s">
        <v>1078</v>
      </c>
      <c r="B1080" s="15">
        <v>10696.2</v>
      </c>
      <c r="C1080" s="4">
        <f t="shared" si="88"/>
        <v>-3.7210731966299537E-3</v>
      </c>
      <c r="D1080" s="3">
        <f t="shared" si="87"/>
        <v>0.27420667209113098</v>
      </c>
      <c r="E1080" s="2">
        <f t="shared" si="91"/>
        <v>1</v>
      </c>
      <c r="F1080" s="2">
        <f t="shared" si="91"/>
        <v>1</v>
      </c>
      <c r="G1080" s="2">
        <f t="shared" si="91"/>
        <v>2</v>
      </c>
      <c r="H1080" s="19">
        <f t="shared" si="89"/>
        <v>0</v>
      </c>
      <c r="I1080">
        <f t="shared" si="90"/>
        <v>100</v>
      </c>
    </row>
    <row r="1081" spans="1:9" x14ac:dyDescent="0.35">
      <c r="A1081" s="1" t="s">
        <v>1079</v>
      </c>
      <c r="B1081" s="15">
        <v>10628.5</v>
      </c>
      <c r="C1081" s="4">
        <f t="shared" si="88"/>
        <v>-6.3293506104972197E-3</v>
      </c>
      <c r="D1081" s="3">
        <f t="shared" si="87"/>
        <v>0.1855166802278275</v>
      </c>
      <c r="E1081" s="2">
        <f t="shared" si="91"/>
        <v>1</v>
      </c>
      <c r="F1081" s="2">
        <f t="shared" si="91"/>
        <v>1</v>
      </c>
      <c r="G1081" s="2">
        <f t="shared" si="91"/>
        <v>1</v>
      </c>
      <c r="H1081" s="19">
        <f t="shared" si="89"/>
        <v>0</v>
      </c>
      <c r="I1081">
        <f t="shared" si="90"/>
        <v>100</v>
      </c>
    </row>
    <row r="1082" spans="1:9" x14ac:dyDescent="0.35">
      <c r="A1082" s="1" t="s">
        <v>1080</v>
      </c>
      <c r="B1082" s="15">
        <v>10593.15</v>
      </c>
      <c r="C1082" s="4">
        <f t="shared" si="88"/>
        <v>-3.3259632121184213E-3</v>
      </c>
      <c r="D1082" s="3">
        <f t="shared" si="87"/>
        <v>0.28885272579332794</v>
      </c>
      <c r="E1082" s="2">
        <f t="shared" si="91"/>
        <v>1</v>
      </c>
      <c r="F1082" s="2">
        <f t="shared" si="91"/>
        <v>1</v>
      </c>
      <c r="G1082" s="2">
        <f t="shared" si="91"/>
        <v>2</v>
      </c>
      <c r="H1082" s="19">
        <f t="shared" si="89"/>
        <v>-3.3259632121184213E-3</v>
      </c>
      <c r="I1082">
        <f t="shared" si="90"/>
        <v>99.667403678788162</v>
      </c>
    </row>
    <row r="1083" spans="1:9" x14ac:dyDescent="0.35">
      <c r="A1083" s="1" t="s">
        <v>1081</v>
      </c>
      <c r="B1083" s="15">
        <v>10684.65</v>
      </c>
      <c r="C1083" s="4">
        <f t="shared" si="88"/>
        <v>8.6376573540447588E-3</v>
      </c>
      <c r="D1083" s="3">
        <f t="shared" si="87"/>
        <v>0.83807973962571192</v>
      </c>
      <c r="E1083" s="2">
        <f t="shared" si="91"/>
        <v>2</v>
      </c>
      <c r="F1083" s="2">
        <f t="shared" si="91"/>
        <v>3</v>
      </c>
      <c r="G1083" s="2">
        <f t="shared" si="91"/>
        <v>4</v>
      </c>
      <c r="H1083" s="19">
        <f t="shared" si="89"/>
        <v>0</v>
      </c>
      <c r="I1083">
        <f t="shared" si="90"/>
        <v>100</v>
      </c>
    </row>
    <row r="1084" spans="1:9" x14ac:dyDescent="0.35">
      <c r="A1084" s="1" t="s">
        <v>1082</v>
      </c>
      <c r="B1084" s="15">
        <v>10768.35</v>
      </c>
      <c r="C1084" s="4">
        <f t="shared" si="88"/>
        <v>7.833667925482013E-3</v>
      </c>
      <c r="D1084" s="3">
        <f t="shared" si="87"/>
        <v>0.81326281529698941</v>
      </c>
      <c r="E1084" s="2">
        <f t="shared" si="91"/>
        <v>2</v>
      </c>
      <c r="F1084" s="2">
        <f t="shared" si="91"/>
        <v>3</v>
      </c>
      <c r="G1084" s="2">
        <f t="shared" si="91"/>
        <v>4</v>
      </c>
      <c r="H1084" s="19">
        <f t="shared" si="89"/>
        <v>0</v>
      </c>
      <c r="I1084">
        <f t="shared" si="90"/>
        <v>100</v>
      </c>
    </row>
    <row r="1085" spans="1:9" x14ac:dyDescent="0.35">
      <c r="A1085" s="1" t="s">
        <v>1083</v>
      </c>
      <c r="B1085" s="15">
        <v>10767.65</v>
      </c>
      <c r="C1085" s="4">
        <f t="shared" si="88"/>
        <v>-6.5005316506328015E-5</v>
      </c>
      <c r="D1085" s="3">
        <f t="shared" si="87"/>
        <v>0.45036615134255492</v>
      </c>
      <c r="E1085" s="2">
        <f t="shared" si="91"/>
        <v>1</v>
      </c>
      <c r="F1085" s="2">
        <f t="shared" si="91"/>
        <v>2</v>
      </c>
      <c r="G1085" s="2">
        <f t="shared" si="91"/>
        <v>2</v>
      </c>
      <c r="H1085" s="19">
        <f t="shared" si="89"/>
        <v>0</v>
      </c>
      <c r="I1085">
        <f t="shared" si="90"/>
        <v>100</v>
      </c>
    </row>
    <row r="1086" spans="1:9" x14ac:dyDescent="0.35">
      <c r="A1086" s="1" t="s">
        <v>1084</v>
      </c>
      <c r="B1086" s="15">
        <v>10786.95</v>
      </c>
      <c r="C1086" s="4">
        <f t="shared" si="88"/>
        <v>1.7924059567315798E-3</v>
      </c>
      <c r="D1086" s="3">
        <f t="shared" si="87"/>
        <v>0.55004068348250612</v>
      </c>
      <c r="E1086" s="2">
        <f t="shared" si="91"/>
        <v>2</v>
      </c>
      <c r="F1086" s="2">
        <f t="shared" si="91"/>
        <v>2</v>
      </c>
      <c r="G1086" s="2">
        <f t="shared" si="91"/>
        <v>3</v>
      </c>
      <c r="H1086" s="19">
        <f t="shared" si="89"/>
        <v>0</v>
      </c>
      <c r="I1086">
        <f t="shared" si="90"/>
        <v>100</v>
      </c>
    </row>
    <row r="1087" spans="1:9" x14ac:dyDescent="0.35">
      <c r="A1087" s="1" t="s">
        <v>1085</v>
      </c>
      <c r="B1087" s="15">
        <v>10842.85</v>
      </c>
      <c r="C1087" s="4">
        <f t="shared" si="88"/>
        <v>5.1821877361071245E-3</v>
      </c>
      <c r="D1087" s="3">
        <f t="shared" si="87"/>
        <v>0.71277461350691618</v>
      </c>
      <c r="E1087" s="2">
        <f t="shared" si="91"/>
        <v>2</v>
      </c>
      <c r="F1087" s="2">
        <f t="shared" si="91"/>
        <v>3</v>
      </c>
      <c r="G1087" s="2">
        <f t="shared" si="91"/>
        <v>3</v>
      </c>
      <c r="H1087" s="19">
        <f t="shared" si="89"/>
        <v>0</v>
      </c>
      <c r="I1087">
        <f t="shared" si="90"/>
        <v>100</v>
      </c>
    </row>
    <row r="1088" spans="1:9" x14ac:dyDescent="0.35">
      <c r="A1088" s="1" t="s">
        <v>1086</v>
      </c>
      <c r="B1088" s="15">
        <v>10856.7</v>
      </c>
      <c r="C1088" s="4">
        <f t="shared" si="88"/>
        <v>1.2773394448877262E-3</v>
      </c>
      <c r="D1088" s="3">
        <f t="shared" si="87"/>
        <v>0.52074857607811231</v>
      </c>
      <c r="E1088" s="2">
        <f t="shared" si="91"/>
        <v>2</v>
      </c>
      <c r="F1088" s="2">
        <f t="shared" si="91"/>
        <v>2</v>
      </c>
      <c r="G1088" s="2">
        <f t="shared" si="91"/>
        <v>3</v>
      </c>
      <c r="H1088" s="19">
        <f t="shared" si="89"/>
        <v>0</v>
      </c>
      <c r="I1088">
        <f t="shared" si="90"/>
        <v>100</v>
      </c>
    </row>
    <row r="1089" spans="1:9" x14ac:dyDescent="0.35">
      <c r="A1089" s="1" t="s">
        <v>1087</v>
      </c>
      <c r="B1089" s="15">
        <v>10808.05</v>
      </c>
      <c r="C1089" s="4">
        <f t="shared" si="88"/>
        <v>-4.4811038344986232E-3</v>
      </c>
      <c r="D1089" s="3">
        <f t="shared" si="87"/>
        <v>0.24410089503661514</v>
      </c>
      <c r="E1089" s="2">
        <f t="shared" si="91"/>
        <v>1</v>
      </c>
      <c r="F1089" s="2">
        <f t="shared" si="91"/>
        <v>1</v>
      </c>
      <c r="G1089" s="2">
        <f t="shared" si="91"/>
        <v>1</v>
      </c>
      <c r="H1089" s="19">
        <f t="shared" si="89"/>
        <v>0</v>
      </c>
      <c r="I1089">
        <f t="shared" si="90"/>
        <v>100</v>
      </c>
    </row>
    <row r="1090" spans="1:9" x14ac:dyDescent="0.35">
      <c r="A1090" s="1" t="s">
        <v>1088</v>
      </c>
      <c r="B1090" s="15">
        <v>10817.7</v>
      </c>
      <c r="C1090" s="4">
        <f t="shared" si="88"/>
        <v>8.9285301233821279E-4</v>
      </c>
      <c r="D1090" s="3">
        <f t="shared" si="87"/>
        <v>0.5040683482506102</v>
      </c>
      <c r="E1090" s="2">
        <f t="shared" si="91"/>
        <v>2</v>
      </c>
      <c r="F1090" s="2">
        <f t="shared" si="91"/>
        <v>2</v>
      </c>
      <c r="G1090" s="2">
        <f t="shared" si="91"/>
        <v>3</v>
      </c>
      <c r="H1090" s="19">
        <f t="shared" si="89"/>
        <v>8.9285301233821279E-4</v>
      </c>
      <c r="I1090">
        <f t="shared" si="90"/>
        <v>100.08928530123382</v>
      </c>
    </row>
    <row r="1091" spans="1:9" x14ac:dyDescent="0.35">
      <c r="A1091" s="1" t="s">
        <v>1089</v>
      </c>
      <c r="B1091" s="15">
        <v>10799.85</v>
      </c>
      <c r="C1091" s="4">
        <f t="shared" si="88"/>
        <v>-1.6500734906681469E-3</v>
      </c>
      <c r="D1091" s="3">
        <f t="shared" ref="D1091:D1154" si="92">_xlfn.RANK.AVG(C1091,$C$3:$C$2454,1) / 2458</f>
        <v>0.36737184703010578</v>
      </c>
      <c r="E1091" s="2">
        <f t="shared" si="91"/>
        <v>1</v>
      </c>
      <c r="F1091" s="2">
        <f t="shared" si="91"/>
        <v>2</v>
      </c>
      <c r="G1091" s="2">
        <f t="shared" si="91"/>
        <v>2</v>
      </c>
      <c r="H1091" s="19">
        <f t="shared" si="89"/>
        <v>0</v>
      </c>
      <c r="I1091">
        <f t="shared" si="90"/>
        <v>100</v>
      </c>
    </row>
    <row r="1092" spans="1:9" x14ac:dyDescent="0.35">
      <c r="A1092" s="1" t="s">
        <v>1090</v>
      </c>
      <c r="B1092" s="15">
        <v>10710.45</v>
      </c>
      <c r="C1092" s="4">
        <f t="shared" ref="C1092:C1155" si="93">B1092/B1091-1</f>
        <v>-8.2778927485103182E-3</v>
      </c>
      <c r="D1092" s="3">
        <f t="shared" si="92"/>
        <v>0.14157851912123678</v>
      </c>
      <c r="E1092" s="2">
        <f t="shared" si="91"/>
        <v>1</v>
      </c>
      <c r="F1092" s="2">
        <f t="shared" si="91"/>
        <v>1</v>
      </c>
      <c r="G1092" s="2">
        <f t="shared" si="91"/>
        <v>1</v>
      </c>
      <c r="H1092" s="19">
        <f t="shared" si="89"/>
        <v>0</v>
      </c>
      <c r="I1092">
        <f t="shared" si="90"/>
        <v>100</v>
      </c>
    </row>
    <row r="1093" spans="1:9" x14ac:dyDescent="0.35">
      <c r="A1093" s="1" t="s">
        <v>1091</v>
      </c>
      <c r="B1093" s="15">
        <v>10772.05</v>
      </c>
      <c r="C1093" s="4">
        <f t="shared" si="93"/>
        <v>5.7513923317880078E-3</v>
      </c>
      <c r="D1093" s="3">
        <f t="shared" si="92"/>
        <v>0.73433685923515057</v>
      </c>
      <c r="E1093" s="2">
        <f t="shared" si="91"/>
        <v>2</v>
      </c>
      <c r="F1093" s="2">
        <f t="shared" si="91"/>
        <v>3</v>
      </c>
      <c r="G1093" s="2">
        <f t="shared" si="91"/>
        <v>3</v>
      </c>
      <c r="H1093" s="19">
        <f t="shared" ref="H1093:H1156" si="94">IF(G1092=1,C1093,0)</f>
        <v>5.7513923317880078E-3</v>
      </c>
      <c r="I1093">
        <f t="shared" ref="I1093:I1156" si="95">100*(1+H1093)</f>
        <v>100.5751392331788</v>
      </c>
    </row>
    <row r="1094" spans="1:9" x14ac:dyDescent="0.35">
      <c r="A1094" s="1" t="s">
        <v>1092</v>
      </c>
      <c r="B1094" s="15">
        <v>10741.1</v>
      </c>
      <c r="C1094" s="4">
        <f t="shared" si="93"/>
        <v>-2.8731764148883787E-3</v>
      </c>
      <c r="D1094" s="3">
        <f t="shared" si="92"/>
        <v>0.30471928397070791</v>
      </c>
      <c r="E1094" s="2">
        <f t="shared" si="91"/>
        <v>1</v>
      </c>
      <c r="F1094" s="2">
        <f t="shared" si="91"/>
        <v>1</v>
      </c>
      <c r="G1094" s="2">
        <f t="shared" si="91"/>
        <v>2</v>
      </c>
      <c r="H1094" s="19">
        <f t="shared" si="94"/>
        <v>0</v>
      </c>
      <c r="I1094">
        <f t="shared" si="95"/>
        <v>100</v>
      </c>
    </row>
    <row r="1095" spans="1:9" x14ac:dyDescent="0.35">
      <c r="A1095" s="1" t="s">
        <v>1093</v>
      </c>
      <c r="B1095" s="15">
        <v>10821.85</v>
      </c>
      <c r="C1095" s="4">
        <f t="shared" si="93"/>
        <v>7.5178519890886086E-3</v>
      </c>
      <c r="D1095" s="3">
        <f t="shared" si="92"/>
        <v>0.80349877949552484</v>
      </c>
      <c r="E1095" s="2">
        <f t="shared" si="91"/>
        <v>2</v>
      </c>
      <c r="F1095" s="2">
        <f t="shared" si="91"/>
        <v>3</v>
      </c>
      <c r="G1095" s="2">
        <f t="shared" si="91"/>
        <v>4</v>
      </c>
      <c r="H1095" s="19">
        <f t="shared" si="94"/>
        <v>0</v>
      </c>
      <c r="I1095">
        <f t="shared" si="95"/>
        <v>100</v>
      </c>
    </row>
    <row r="1096" spans="1:9" x14ac:dyDescent="0.35">
      <c r="A1096" s="1" t="s">
        <v>1094</v>
      </c>
      <c r="B1096" s="15">
        <v>10762.45</v>
      </c>
      <c r="C1096" s="4">
        <f t="shared" si="93"/>
        <v>-5.4888951519379559E-3</v>
      </c>
      <c r="D1096" s="3">
        <f t="shared" si="92"/>
        <v>0.20951993490642798</v>
      </c>
      <c r="E1096" s="2">
        <f t="shared" si="91"/>
        <v>1</v>
      </c>
      <c r="F1096" s="2">
        <f t="shared" si="91"/>
        <v>1</v>
      </c>
      <c r="G1096" s="2">
        <f t="shared" si="91"/>
        <v>1</v>
      </c>
      <c r="H1096" s="19">
        <f t="shared" si="94"/>
        <v>0</v>
      </c>
      <c r="I1096">
        <f t="shared" si="95"/>
        <v>100</v>
      </c>
    </row>
    <row r="1097" spans="1:9" x14ac:dyDescent="0.35">
      <c r="A1097" s="1" t="s">
        <v>1095</v>
      </c>
      <c r="B1097" s="15">
        <v>10769.15</v>
      </c>
      <c r="C1097" s="4">
        <f t="shared" si="93"/>
        <v>6.2253483175278568E-4</v>
      </c>
      <c r="D1097" s="3">
        <f t="shared" si="92"/>
        <v>0.48982912937347439</v>
      </c>
      <c r="E1097" s="2">
        <f t="shared" si="91"/>
        <v>1</v>
      </c>
      <c r="F1097" s="2">
        <f t="shared" si="91"/>
        <v>2</v>
      </c>
      <c r="G1097" s="2">
        <f t="shared" si="91"/>
        <v>2</v>
      </c>
      <c r="H1097" s="19">
        <f t="shared" si="94"/>
        <v>6.2253483175278568E-4</v>
      </c>
      <c r="I1097">
        <f t="shared" si="95"/>
        <v>100.06225348317528</v>
      </c>
    </row>
    <row r="1098" spans="1:9" x14ac:dyDescent="0.35">
      <c r="A1098" s="1" t="s">
        <v>1096</v>
      </c>
      <c r="B1098" s="15">
        <v>10671.4</v>
      </c>
      <c r="C1098" s="4">
        <f t="shared" si="93"/>
        <v>-9.0768537906891211E-3</v>
      </c>
      <c r="D1098" s="3">
        <f t="shared" si="92"/>
        <v>0.1224572823433686</v>
      </c>
      <c r="E1098" s="2">
        <f t="shared" si="91"/>
        <v>1</v>
      </c>
      <c r="F1098" s="2">
        <f t="shared" si="91"/>
        <v>1</v>
      </c>
      <c r="G1098" s="2">
        <f t="shared" si="91"/>
        <v>1</v>
      </c>
      <c r="H1098" s="19">
        <f t="shared" si="94"/>
        <v>0</v>
      </c>
      <c r="I1098">
        <f t="shared" si="95"/>
        <v>100</v>
      </c>
    </row>
    <row r="1099" spans="1:9" x14ac:dyDescent="0.35">
      <c r="A1099" s="1" t="s">
        <v>1097</v>
      </c>
      <c r="B1099" s="15">
        <v>10589.1</v>
      </c>
      <c r="C1099" s="4">
        <f t="shared" si="93"/>
        <v>-7.7122027100473556E-3</v>
      </c>
      <c r="D1099" s="3">
        <f t="shared" si="92"/>
        <v>0.15500406834825062</v>
      </c>
      <c r="E1099" s="2">
        <f t="shared" si="91"/>
        <v>1</v>
      </c>
      <c r="F1099" s="2">
        <f t="shared" si="91"/>
        <v>1</v>
      </c>
      <c r="G1099" s="2">
        <f t="shared" si="91"/>
        <v>1</v>
      </c>
      <c r="H1099" s="19">
        <f t="shared" si="94"/>
        <v>-7.7122027100473556E-3</v>
      </c>
      <c r="I1099">
        <f t="shared" si="95"/>
        <v>99.228779728995264</v>
      </c>
    </row>
    <row r="1100" spans="1:9" x14ac:dyDescent="0.35">
      <c r="A1100" s="1" t="s">
        <v>1098</v>
      </c>
      <c r="B1100" s="15">
        <v>10714.3</v>
      </c>
      <c r="C1100" s="4">
        <f t="shared" si="93"/>
        <v>1.1823478860337522E-2</v>
      </c>
      <c r="D1100" s="3">
        <f t="shared" si="92"/>
        <v>0.90968266883645243</v>
      </c>
      <c r="E1100" s="2">
        <f t="shared" si="91"/>
        <v>2</v>
      </c>
      <c r="F1100" s="2">
        <f t="shared" si="91"/>
        <v>3</v>
      </c>
      <c r="G1100" s="2">
        <f t="shared" si="91"/>
        <v>4</v>
      </c>
      <c r="H1100" s="19">
        <f t="shared" si="94"/>
        <v>1.1823478860337522E-2</v>
      </c>
      <c r="I1100">
        <f t="shared" si="95"/>
        <v>101.18234788603375</v>
      </c>
    </row>
    <row r="1101" spans="1:9" x14ac:dyDescent="0.35">
      <c r="A1101" s="1" t="s">
        <v>1099</v>
      </c>
      <c r="B1101" s="15">
        <v>10657.3</v>
      </c>
      <c r="C1101" s="4">
        <f t="shared" si="93"/>
        <v>-5.3199929066761742E-3</v>
      </c>
      <c r="D1101" s="3">
        <f t="shared" si="92"/>
        <v>0.21318144833197722</v>
      </c>
      <c r="E1101" s="2">
        <f t="shared" si="91"/>
        <v>1</v>
      </c>
      <c r="F1101" s="2">
        <f t="shared" si="91"/>
        <v>1</v>
      </c>
      <c r="G1101" s="2">
        <f t="shared" si="91"/>
        <v>1</v>
      </c>
      <c r="H1101" s="19">
        <f t="shared" si="94"/>
        <v>0</v>
      </c>
      <c r="I1101">
        <f t="shared" si="95"/>
        <v>100</v>
      </c>
    </row>
    <row r="1102" spans="1:9" x14ac:dyDescent="0.35">
      <c r="A1102" s="1" t="s">
        <v>1100</v>
      </c>
      <c r="B1102" s="15">
        <v>10699.9</v>
      </c>
      <c r="C1102" s="4">
        <f t="shared" si="93"/>
        <v>3.9972600940201275E-3</v>
      </c>
      <c r="D1102" s="3">
        <f t="shared" si="92"/>
        <v>0.6566314076484947</v>
      </c>
      <c r="E1102" s="2">
        <f t="shared" si="91"/>
        <v>2</v>
      </c>
      <c r="F1102" s="2">
        <f t="shared" si="91"/>
        <v>2</v>
      </c>
      <c r="G1102" s="2">
        <f t="shared" si="91"/>
        <v>3</v>
      </c>
      <c r="H1102" s="19">
        <f t="shared" si="94"/>
        <v>3.9972600940201275E-3</v>
      </c>
      <c r="I1102">
        <f t="shared" si="95"/>
        <v>100.39972600940202</v>
      </c>
    </row>
    <row r="1103" spans="1:9" x14ac:dyDescent="0.35">
      <c r="A1103" s="1" t="s">
        <v>1101</v>
      </c>
      <c r="B1103" s="15">
        <v>10769.9</v>
      </c>
      <c r="C1103" s="4">
        <f t="shared" si="93"/>
        <v>6.5421172160486929E-3</v>
      </c>
      <c r="D1103" s="3">
        <f t="shared" si="92"/>
        <v>0.7628152969894223</v>
      </c>
      <c r="E1103" s="2">
        <f t="shared" si="91"/>
        <v>2</v>
      </c>
      <c r="F1103" s="2">
        <f t="shared" si="91"/>
        <v>3</v>
      </c>
      <c r="G1103" s="2">
        <f t="shared" si="91"/>
        <v>4</v>
      </c>
      <c r="H1103" s="19">
        <f t="shared" si="94"/>
        <v>0</v>
      </c>
      <c r="I1103">
        <f t="shared" si="95"/>
        <v>100</v>
      </c>
    </row>
    <row r="1104" spans="1:9" x14ac:dyDescent="0.35">
      <c r="A1104" s="1" t="s">
        <v>1102</v>
      </c>
      <c r="B1104" s="15">
        <v>10749.75</v>
      </c>
      <c r="C1104" s="4">
        <f t="shared" si="93"/>
        <v>-1.8709551620720299E-3</v>
      </c>
      <c r="D1104" s="3">
        <f t="shared" si="92"/>
        <v>0.35638730675345809</v>
      </c>
      <c r="E1104" s="2">
        <f t="shared" si="91"/>
        <v>1</v>
      </c>
      <c r="F1104" s="2">
        <f t="shared" si="91"/>
        <v>2</v>
      </c>
      <c r="G1104" s="2">
        <f t="shared" si="91"/>
        <v>2</v>
      </c>
      <c r="H1104" s="19">
        <f t="shared" si="94"/>
        <v>0</v>
      </c>
      <c r="I1104">
        <f t="shared" si="95"/>
        <v>100</v>
      </c>
    </row>
    <row r="1105" spans="1:9" x14ac:dyDescent="0.35">
      <c r="A1105" s="1" t="s">
        <v>1103</v>
      </c>
      <c r="B1105" s="15">
        <v>10772.65</v>
      </c>
      <c r="C1105" s="4">
        <f t="shared" si="93"/>
        <v>2.130282099583658E-3</v>
      </c>
      <c r="D1105" s="3">
        <f t="shared" si="92"/>
        <v>0.56997558991049635</v>
      </c>
      <c r="E1105" s="2">
        <f t="shared" si="91"/>
        <v>2</v>
      </c>
      <c r="F1105" s="2">
        <f t="shared" si="91"/>
        <v>2</v>
      </c>
      <c r="G1105" s="2">
        <f t="shared" si="91"/>
        <v>3</v>
      </c>
      <c r="H1105" s="19">
        <f t="shared" si="94"/>
        <v>0</v>
      </c>
      <c r="I1105">
        <f t="shared" si="95"/>
        <v>100</v>
      </c>
    </row>
    <row r="1106" spans="1:9" x14ac:dyDescent="0.35">
      <c r="A1106" s="1" t="s">
        <v>1104</v>
      </c>
      <c r="B1106" s="15">
        <v>10852.9</v>
      </c>
      <c r="C1106" s="4">
        <f t="shared" si="93"/>
        <v>7.4494205232695787E-3</v>
      </c>
      <c r="D1106" s="3">
        <f t="shared" si="92"/>
        <v>0.80024410089503661</v>
      </c>
      <c r="E1106" s="2">
        <f t="shared" si="91"/>
        <v>2</v>
      </c>
      <c r="F1106" s="2">
        <f t="shared" si="91"/>
        <v>3</v>
      </c>
      <c r="G1106" s="2">
        <f t="shared" si="91"/>
        <v>4</v>
      </c>
      <c r="H1106" s="19">
        <f t="shared" si="94"/>
        <v>0</v>
      </c>
      <c r="I1106">
        <f t="shared" si="95"/>
        <v>100</v>
      </c>
    </row>
    <row r="1107" spans="1:9" x14ac:dyDescent="0.35">
      <c r="A1107" s="1" t="s">
        <v>1105</v>
      </c>
      <c r="B1107" s="15">
        <v>10947.25</v>
      </c>
      <c r="C1107" s="4">
        <f t="shared" si="93"/>
        <v>8.6935289185379183E-3</v>
      </c>
      <c r="D1107" s="3">
        <f t="shared" si="92"/>
        <v>0.83930024410089499</v>
      </c>
      <c r="E1107" s="2">
        <f t="shared" si="91"/>
        <v>2</v>
      </c>
      <c r="F1107" s="2">
        <f t="shared" si="91"/>
        <v>3</v>
      </c>
      <c r="G1107" s="2">
        <f t="shared" si="91"/>
        <v>4</v>
      </c>
      <c r="H1107" s="19">
        <f t="shared" si="94"/>
        <v>0</v>
      </c>
      <c r="I1107">
        <f t="shared" si="95"/>
        <v>100</v>
      </c>
    </row>
    <row r="1108" spans="1:9" x14ac:dyDescent="0.35">
      <c r="A1108" s="1" t="s">
        <v>1106</v>
      </c>
      <c r="B1108" s="15">
        <v>10948.3</v>
      </c>
      <c r="C1108" s="4">
        <f t="shared" si="93"/>
        <v>9.591449907508931E-5</v>
      </c>
      <c r="D1108" s="3">
        <f t="shared" si="92"/>
        <v>0.4597233523189585</v>
      </c>
      <c r="E1108" s="2">
        <f t="shared" ref="E1108:G1171" si="96">ROUNDDOWN($D1108*E$2,0) - IF(MOD($D1108*E$2,1)=0,1,0) + 1</f>
        <v>1</v>
      </c>
      <c r="F1108" s="2">
        <f t="shared" si="96"/>
        <v>2</v>
      </c>
      <c r="G1108" s="2">
        <f t="shared" si="96"/>
        <v>2</v>
      </c>
      <c r="H1108" s="19">
        <f t="shared" si="94"/>
        <v>0</v>
      </c>
      <c r="I1108">
        <f t="shared" si="95"/>
        <v>100</v>
      </c>
    </row>
    <row r="1109" spans="1:9" x14ac:dyDescent="0.35">
      <c r="A1109" s="1" t="s">
        <v>1107</v>
      </c>
      <c r="B1109" s="15">
        <v>11023.2</v>
      </c>
      <c r="C1109" s="4">
        <f t="shared" si="93"/>
        <v>6.8412447594605741E-3</v>
      </c>
      <c r="D1109" s="3">
        <f t="shared" si="92"/>
        <v>0.77461350691619202</v>
      </c>
      <c r="E1109" s="2">
        <f t="shared" si="96"/>
        <v>2</v>
      </c>
      <c r="F1109" s="2">
        <f t="shared" si="96"/>
        <v>3</v>
      </c>
      <c r="G1109" s="2">
        <f t="shared" si="96"/>
        <v>4</v>
      </c>
      <c r="H1109" s="19">
        <f t="shared" si="94"/>
        <v>0</v>
      </c>
      <c r="I1109">
        <f t="shared" si="95"/>
        <v>100</v>
      </c>
    </row>
    <row r="1110" spans="1:9" x14ac:dyDescent="0.35">
      <c r="A1110" s="1" t="s">
        <v>1108</v>
      </c>
      <c r="B1110" s="15">
        <v>11018.9</v>
      </c>
      <c r="C1110" s="4">
        <f t="shared" si="93"/>
        <v>-3.9008636330661872E-4</v>
      </c>
      <c r="D1110" s="3">
        <f t="shared" si="92"/>
        <v>0.43165174938974776</v>
      </c>
      <c r="E1110" s="2">
        <f t="shared" si="96"/>
        <v>1</v>
      </c>
      <c r="F1110" s="2">
        <f t="shared" si="96"/>
        <v>2</v>
      </c>
      <c r="G1110" s="2">
        <f t="shared" si="96"/>
        <v>2</v>
      </c>
      <c r="H1110" s="19">
        <f t="shared" si="94"/>
        <v>0</v>
      </c>
      <c r="I1110">
        <f t="shared" si="95"/>
        <v>100</v>
      </c>
    </row>
    <row r="1111" spans="1:9" x14ac:dyDescent="0.35">
      <c r="A1111" s="1" t="s">
        <v>1109</v>
      </c>
      <c r="B1111" s="15">
        <v>10936.85</v>
      </c>
      <c r="C1111" s="4">
        <f t="shared" si="93"/>
        <v>-7.4462968172865907E-3</v>
      </c>
      <c r="D1111" s="3">
        <f t="shared" si="92"/>
        <v>0.16069975589910496</v>
      </c>
      <c r="E1111" s="2">
        <f t="shared" si="96"/>
        <v>1</v>
      </c>
      <c r="F1111" s="2">
        <f t="shared" si="96"/>
        <v>1</v>
      </c>
      <c r="G1111" s="2">
        <f t="shared" si="96"/>
        <v>1</v>
      </c>
      <c r="H1111" s="19">
        <f t="shared" si="94"/>
        <v>0</v>
      </c>
      <c r="I1111">
        <f t="shared" si="95"/>
        <v>100</v>
      </c>
    </row>
    <row r="1112" spans="1:9" x14ac:dyDescent="0.35">
      <c r="A1112" s="1" t="s">
        <v>1110</v>
      </c>
      <c r="B1112" s="15">
        <v>11008.05</v>
      </c>
      <c r="C1112" s="4">
        <f t="shared" si="93"/>
        <v>6.5101011717265678E-3</v>
      </c>
      <c r="D1112" s="3">
        <f t="shared" si="92"/>
        <v>0.76037428803905616</v>
      </c>
      <c r="E1112" s="2">
        <f t="shared" si="96"/>
        <v>2</v>
      </c>
      <c r="F1112" s="2">
        <f t="shared" si="96"/>
        <v>3</v>
      </c>
      <c r="G1112" s="2">
        <f t="shared" si="96"/>
        <v>4</v>
      </c>
      <c r="H1112" s="19">
        <f t="shared" si="94"/>
        <v>6.5101011717265678E-3</v>
      </c>
      <c r="I1112">
        <f t="shared" si="95"/>
        <v>100.65101011717266</v>
      </c>
    </row>
    <row r="1113" spans="1:9" x14ac:dyDescent="0.35">
      <c r="A1113" s="1" t="s">
        <v>1111</v>
      </c>
      <c r="B1113" s="15">
        <v>10980.45</v>
      </c>
      <c r="C1113" s="4">
        <f t="shared" si="93"/>
        <v>-2.5072560535243094E-3</v>
      </c>
      <c r="D1113" s="3">
        <f t="shared" si="92"/>
        <v>0.3242473555736371</v>
      </c>
      <c r="E1113" s="2">
        <f t="shared" si="96"/>
        <v>1</v>
      </c>
      <c r="F1113" s="2">
        <f t="shared" si="96"/>
        <v>1</v>
      </c>
      <c r="G1113" s="2">
        <f t="shared" si="96"/>
        <v>2</v>
      </c>
      <c r="H1113" s="19">
        <f t="shared" si="94"/>
        <v>0</v>
      </c>
      <c r="I1113">
        <f t="shared" si="95"/>
        <v>100</v>
      </c>
    </row>
    <row r="1114" spans="1:9" x14ac:dyDescent="0.35">
      <c r="A1114" s="1" t="s">
        <v>1112</v>
      </c>
      <c r="B1114" s="15">
        <v>10957.1</v>
      </c>
      <c r="C1114" s="4">
        <f t="shared" si="93"/>
        <v>-2.1265066550095746E-3</v>
      </c>
      <c r="D1114" s="3">
        <f t="shared" si="92"/>
        <v>0.34092758340113916</v>
      </c>
      <c r="E1114" s="2">
        <f t="shared" si="96"/>
        <v>1</v>
      </c>
      <c r="F1114" s="2">
        <f t="shared" si="96"/>
        <v>2</v>
      </c>
      <c r="G1114" s="2">
        <f t="shared" si="96"/>
        <v>2</v>
      </c>
      <c r="H1114" s="19">
        <f t="shared" si="94"/>
        <v>0</v>
      </c>
      <c r="I1114">
        <f t="shared" si="95"/>
        <v>100</v>
      </c>
    </row>
    <row r="1115" spans="1:9" x14ac:dyDescent="0.35">
      <c r="A1115" s="1" t="s">
        <v>1113</v>
      </c>
      <c r="B1115" s="15">
        <v>11010.2</v>
      </c>
      <c r="C1115" s="4">
        <f t="shared" si="93"/>
        <v>4.8461728011974792E-3</v>
      </c>
      <c r="D1115" s="3">
        <f t="shared" si="92"/>
        <v>0.69568755085435319</v>
      </c>
      <c r="E1115" s="2">
        <f t="shared" si="96"/>
        <v>2</v>
      </c>
      <c r="F1115" s="2">
        <f t="shared" si="96"/>
        <v>3</v>
      </c>
      <c r="G1115" s="2">
        <f t="shared" si="96"/>
        <v>3</v>
      </c>
      <c r="H1115" s="19">
        <f t="shared" si="94"/>
        <v>0</v>
      </c>
      <c r="I1115">
        <f t="shared" si="95"/>
        <v>100</v>
      </c>
    </row>
    <row r="1116" spans="1:9" x14ac:dyDescent="0.35">
      <c r="A1116" s="1" t="s">
        <v>1114</v>
      </c>
      <c r="B1116" s="15">
        <v>11084.75</v>
      </c>
      <c r="C1116" s="4">
        <f t="shared" si="93"/>
        <v>6.770994169043254E-3</v>
      </c>
      <c r="D1116" s="3">
        <f t="shared" si="92"/>
        <v>0.77257933279088686</v>
      </c>
      <c r="E1116" s="2">
        <f t="shared" si="96"/>
        <v>2</v>
      </c>
      <c r="F1116" s="2">
        <f t="shared" si="96"/>
        <v>3</v>
      </c>
      <c r="G1116" s="2">
        <f t="shared" si="96"/>
        <v>4</v>
      </c>
      <c r="H1116" s="19">
        <f t="shared" si="94"/>
        <v>0</v>
      </c>
      <c r="I1116">
        <f t="shared" si="95"/>
        <v>100</v>
      </c>
    </row>
    <row r="1117" spans="1:9" x14ac:dyDescent="0.35">
      <c r="A1117" s="1" t="s">
        <v>1115</v>
      </c>
      <c r="B1117" s="15">
        <v>11134.3</v>
      </c>
      <c r="C1117" s="4">
        <f t="shared" si="93"/>
        <v>4.4701053248832334E-3</v>
      </c>
      <c r="D1117" s="3">
        <f t="shared" si="92"/>
        <v>0.67941415785191217</v>
      </c>
      <c r="E1117" s="2">
        <f t="shared" si="96"/>
        <v>2</v>
      </c>
      <c r="F1117" s="2">
        <f t="shared" si="96"/>
        <v>3</v>
      </c>
      <c r="G1117" s="2">
        <f t="shared" si="96"/>
        <v>3</v>
      </c>
      <c r="H1117" s="19">
        <f t="shared" si="94"/>
        <v>0</v>
      </c>
      <c r="I1117">
        <f t="shared" si="95"/>
        <v>100</v>
      </c>
    </row>
    <row r="1118" spans="1:9" x14ac:dyDescent="0.35">
      <c r="A1118" s="1" t="s">
        <v>1116</v>
      </c>
      <c r="B1118" s="15">
        <v>11132</v>
      </c>
      <c r="C1118" s="4">
        <f t="shared" si="93"/>
        <v>-2.0656889072501183E-4</v>
      </c>
      <c r="D1118" s="3">
        <f t="shared" si="92"/>
        <v>0.44141578519121238</v>
      </c>
      <c r="E1118" s="2">
        <f t="shared" si="96"/>
        <v>1</v>
      </c>
      <c r="F1118" s="2">
        <f t="shared" si="96"/>
        <v>2</v>
      </c>
      <c r="G1118" s="2">
        <f t="shared" si="96"/>
        <v>2</v>
      </c>
      <c r="H1118" s="19">
        <f t="shared" si="94"/>
        <v>0</v>
      </c>
      <c r="I1118">
        <f t="shared" si="95"/>
        <v>100</v>
      </c>
    </row>
    <row r="1119" spans="1:9" x14ac:dyDescent="0.35">
      <c r="A1119" s="1" t="s">
        <v>1117</v>
      </c>
      <c r="B1119" s="15">
        <v>11167.3</v>
      </c>
      <c r="C1119" s="4">
        <f t="shared" si="93"/>
        <v>3.1710384477181552E-3</v>
      </c>
      <c r="D1119" s="3">
        <f t="shared" si="92"/>
        <v>0.6232709519934907</v>
      </c>
      <c r="E1119" s="2">
        <f t="shared" si="96"/>
        <v>2</v>
      </c>
      <c r="F1119" s="2">
        <f t="shared" si="96"/>
        <v>2</v>
      </c>
      <c r="G1119" s="2">
        <f t="shared" si="96"/>
        <v>3</v>
      </c>
      <c r="H1119" s="19">
        <f t="shared" si="94"/>
        <v>0</v>
      </c>
      <c r="I1119">
        <f t="shared" si="95"/>
        <v>100</v>
      </c>
    </row>
    <row r="1120" spans="1:9" x14ac:dyDescent="0.35">
      <c r="A1120" s="1" t="s">
        <v>1118</v>
      </c>
      <c r="B1120" s="15">
        <v>11278.35</v>
      </c>
      <c r="C1120" s="4">
        <f t="shared" si="93"/>
        <v>9.9442121193127342E-3</v>
      </c>
      <c r="D1120" s="3">
        <f t="shared" si="92"/>
        <v>0.87225386493083812</v>
      </c>
      <c r="E1120" s="2">
        <f t="shared" si="96"/>
        <v>2</v>
      </c>
      <c r="F1120" s="2">
        <f t="shared" si="96"/>
        <v>3</v>
      </c>
      <c r="G1120" s="2">
        <f t="shared" si="96"/>
        <v>4</v>
      </c>
      <c r="H1120" s="19">
        <f t="shared" si="94"/>
        <v>0</v>
      </c>
      <c r="I1120">
        <f t="shared" si="95"/>
        <v>100</v>
      </c>
    </row>
    <row r="1121" spans="1:9" x14ac:dyDescent="0.35">
      <c r="A1121" s="1" t="s">
        <v>1119</v>
      </c>
      <c r="B1121" s="15">
        <v>11319.55</v>
      </c>
      <c r="C1121" s="4">
        <f t="shared" si="93"/>
        <v>3.6530166203387893E-3</v>
      </c>
      <c r="D1121" s="3">
        <f t="shared" si="92"/>
        <v>0.63873067534580963</v>
      </c>
      <c r="E1121" s="2">
        <f t="shared" si="96"/>
        <v>2</v>
      </c>
      <c r="F1121" s="2">
        <f t="shared" si="96"/>
        <v>2</v>
      </c>
      <c r="G1121" s="2">
        <f t="shared" si="96"/>
        <v>3</v>
      </c>
      <c r="H1121" s="19">
        <f t="shared" si="94"/>
        <v>0</v>
      </c>
      <c r="I1121">
        <f t="shared" si="95"/>
        <v>100</v>
      </c>
    </row>
    <row r="1122" spans="1:9" x14ac:dyDescent="0.35">
      <c r="A1122" s="1" t="s">
        <v>1120</v>
      </c>
      <c r="B1122" s="15">
        <v>11356.5</v>
      </c>
      <c r="C1122" s="4">
        <f t="shared" si="93"/>
        <v>3.2642640387647859E-3</v>
      </c>
      <c r="D1122" s="3">
        <f t="shared" si="92"/>
        <v>0.62774613506916188</v>
      </c>
      <c r="E1122" s="2">
        <f t="shared" si="96"/>
        <v>2</v>
      </c>
      <c r="F1122" s="2">
        <f t="shared" si="96"/>
        <v>2</v>
      </c>
      <c r="G1122" s="2">
        <f t="shared" si="96"/>
        <v>3</v>
      </c>
      <c r="H1122" s="19">
        <f t="shared" si="94"/>
        <v>0</v>
      </c>
      <c r="I1122">
        <f t="shared" si="95"/>
        <v>100</v>
      </c>
    </row>
    <row r="1123" spans="1:9" x14ac:dyDescent="0.35">
      <c r="A1123" s="1" t="s">
        <v>1121</v>
      </c>
      <c r="B1123" s="15">
        <v>11346.2</v>
      </c>
      <c r="C1123" s="4">
        <f t="shared" si="93"/>
        <v>-9.0696957689417879E-4</v>
      </c>
      <c r="D1123" s="3">
        <f t="shared" si="92"/>
        <v>0.40520748576078114</v>
      </c>
      <c r="E1123" s="2">
        <f t="shared" si="96"/>
        <v>1</v>
      </c>
      <c r="F1123" s="2">
        <f t="shared" si="96"/>
        <v>2</v>
      </c>
      <c r="G1123" s="2">
        <f t="shared" si="96"/>
        <v>2</v>
      </c>
      <c r="H1123" s="19">
        <f t="shared" si="94"/>
        <v>0</v>
      </c>
      <c r="I1123">
        <f t="shared" si="95"/>
        <v>100</v>
      </c>
    </row>
    <row r="1124" spans="1:9" x14ac:dyDescent="0.35">
      <c r="A1124" s="1" t="s">
        <v>1122</v>
      </c>
      <c r="B1124" s="15">
        <v>11244.7</v>
      </c>
      <c r="C1124" s="4">
        <f t="shared" si="93"/>
        <v>-8.9457263224691497E-3</v>
      </c>
      <c r="D1124" s="3">
        <f t="shared" si="92"/>
        <v>0.12571196094385678</v>
      </c>
      <c r="E1124" s="2">
        <f t="shared" si="96"/>
        <v>1</v>
      </c>
      <c r="F1124" s="2">
        <f t="shared" si="96"/>
        <v>1</v>
      </c>
      <c r="G1124" s="2">
        <f t="shared" si="96"/>
        <v>1</v>
      </c>
      <c r="H1124" s="19">
        <f t="shared" si="94"/>
        <v>0</v>
      </c>
      <c r="I1124">
        <f t="shared" si="95"/>
        <v>100</v>
      </c>
    </row>
    <row r="1125" spans="1:9" x14ac:dyDescent="0.35">
      <c r="A1125" s="1" t="s">
        <v>1123</v>
      </c>
      <c r="B1125" s="15">
        <v>11360.8</v>
      </c>
      <c r="C1125" s="4">
        <f t="shared" si="93"/>
        <v>1.0324864158225422E-2</v>
      </c>
      <c r="D1125" s="3">
        <f t="shared" si="92"/>
        <v>0.88283157038242477</v>
      </c>
      <c r="E1125" s="2">
        <f t="shared" si="96"/>
        <v>2</v>
      </c>
      <c r="F1125" s="2">
        <f t="shared" si="96"/>
        <v>3</v>
      </c>
      <c r="G1125" s="2">
        <f t="shared" si="96"/>
        <v>4</v>
      </c>
      <c r="H1125" s="19">
        <f t="shared" si="94"/>
        <v>1.0324864158225422E-2</v>
      </c>
      <c r="I1125">
        <f t="shared" si="95"/>
        <v>101.03248641582255</v>
      </c>
    </row>
    <row r="1126" spans="1:9" x14ac:dyDescent="0.35">
      <c r="A1126" s="1" t="s">
        <v>1124</v>
      </c>
      <c r="B1126" s="15">
        <v>11387.1</v>
      </c>
      <c r="C1126" s="4">
        <f t="shared" si="93"/>
        <v>2.3149778184636816E-3</v>
      </c>
      <c r="D1126" s="3">
        <f t="shared" si="92"/>
        <v>0.58258746948738815</v>
      </c>
      <c r="E1126" s="2">
        <f t="shared" si="96"/>
        <v>2</v>
      </c>
      <c r="F1126" s="2">
        <f t="shared" si="96"/>
        <v>2</v>
      </c>
      <c r="G1126" s="2">
        <f t="shared" si="96"/>
        <v>3</v>
      </c>
      <c r="H1126" s="19">
        <f t="shared" si="94"/>
        <v>0</v>
      </c>
      <c r="I1126">
        <f t="shared" si="95"/>
        <v>100</v>
      </c>
    </row>
    <row r="1127" spans="1:9" x14ac:dyDescent="0.35">
      <c r="A1127" s="1" t="s">
        <v>1125</v>
      </c>
      <c r="B1127" s="15">
        <v>11389.45</v>
      </c>
      <c r="C1127" s="4">
        <f t="shared" si="93"/>
        <v>2.0637387921418338E-4</v>
      </c>
      <c r="D1127" s="3">
        <f t="shared" si="92"/>
        <v>0.46541903986981287</v>
      </c>
      <c r="E1127" s="2">
        <f t="shared" si="96"/>
        <v>1</v>
      </c>
      <c r="F1127" s="2">
        <f t="shared" si="96"/>
        <v>2</v>
      </c>
      <c r="G1127" s="2">
        <f t="shared" si="96"/>
        <v>2</v>
      </c>
      <c r="H1127" s="19">
        <f t="shared" si="94"/>
        <v>0</v>
      </c>
      <c r="I1127">
        <f t="shared" si="95"/>
        <v>100</v>
      </c>
    </row>
    <row r="1128" spans="1:9" x14ac:dyDescent="0.35">
      <c r="A1128" s="1" t="s">
        <v>1126</v>
      </c>
      <c r="B1128" s="15">
        <v>11450</v>
      </c>
      <c r="C1128" s="4">
        <f t="shared" si="93"/>
        <v>5.3163234396744752E-3</v>
      </c>
      <c r="D1128" s="3">
        <f t="shared" si="92"/>
        <v>0.71969080553295361</v>
      </c>
      <c r="E1128" s="2">
        <f t="shared" si="96"/>
        <v>2</v>
      </c>
      <c r="F1128" s="2">
        <f t="shared" si="96"/>
        <v>3</v>
      </c>
      <c r="G1128" s="2">
        <f t="shared" si="96"/>
        <v>3</v>
      </c>
      <c r="H1128" s="19">
        <f t="shared" si="94"/>
        <v>0</v>
      </c>
      <c r="I1128">
        <f t="shared" si="95"/>
        <v>100</v>
      </c>
    </row>
    <row r="1129" spans="1:9" x14ac:dyDescent="0.35">
      <c r="A1129" s="1" t="s">
        <v>1127</v>
      </c>
      <c r="B1129" s="15">
        <v>11470.7</v>
      </c>
      <c r="C1129" s="4">
        <f t="shared" si="93"/>
        <v>1.8078602620088535E-3</v>
      </c>
      <c r="D1129" s="3">
        <f t="shared" si="92"/>
        <v>0.55126118795768919</v>
      </c>
      <c r="E1129" s="2">
        <f t="shared" si="96"/>
        <v>2</v>
      </c>
      <c r="F1129" s="2">
        <f t="shared" si="96"/>
        <v>2</v>
      </c>
      <c r="G1129" s="2">
        <f t="shared" si="96"/>
        <v>3</v>
      </c>
      <c r="H1129" s="19">
        <f t="shared" si="94"/>
        <v>0</v>
      </c>
      <c r="I1129">
        <f t="shared" si="95"/>
        <v>100</v>
      </c>
    </row>
    <row r="1130" spans="1:9" x14ac:dyDescent="0.35">
      <c r="A1130" s="1" t="s">
        <v>1128</v>
      </c>
      <c r="B1130" s="15">
        <v>11429.5</v>
      </c>
      <c r="C1130" s="4">
        <f t="shared" si="93"/>
        <v>-3.5917598751602497E-3</v>
      </c>
      <c r="D1130" s="3">
        <f t="shared" si="92"/>
        <v>0.28071602929210743</v>
      </c>
      <c r="E1130" s="2">
        <f t="shared" si="96"/>
        <v>1</v>
      </c>
      <c r="F1130" s="2">
        <f t="shared" si="96"/>
        <v>1</v>
      </c>
      <c r="G1130" s="2">
        <f t="shared" si="96"/>
        <v>2</v>
      </c>
      <c r="H1130" s="19">
        <f t="shared" si="94"/>
        <v>0</v>
      </c>
      <c r="I1130">
        <f t="shared" si="95"/>
        <v>100</v>
      </c>
    </row>
    <row r="1131" spans="1:9" x14ac:dyDescent="0.35">
      <c r="A1131" s="1" t="s">
        <v>1129</v>
      </c>
      <c r="B1131" s="15">
        <v>11355.75</v>
      </c>
      <c r="C1131" s="4">
        <f t="shared" si="93"/>
        <v>-6.4526007261910268E-3</v>
      </c>
      <c r="D1131" s="3">
        <f t="shared" si="92"/>
        <v>0.18266883645240031</v>
      </c>
      <c r="E1131" s="2">
        <f t="shared" si="96"/>
        <v>1</v>
      </c>
      <c r="F1131" s="2">
        <f t="shared" si="96"/>
        <v>1</v>
      </c>
      <c r="G1131" s="2">
        <f t="shared" si="96"/>
        <v>1</v>
      </c>
      <c r="H1131" s="19">
        <f t="shared" si="94"/>
        <v>0</v>
      </c>
      <c r="I1131">
        <f t="shared" si="95"/>
        <v>100</v>
      </c>
    </row>
    <row r="1132" spans="1:9" x14ac:dyDescent="0.35">
      <c r="A1132" s="1" t="s">
        <v>1130</v>
      </c>
      <c r="B1132" s="15">
        <v>11435.1</v>
      </c>
      <c r="C1132" s="4">
        <f t="shared" si="93"/>
        <v>6.9876494287035573E-3</v>
      </c>
      <c r="D1132" s="3">
        <f t="shared" si="92"/>
        <v>0.78112286411716847</v>
      </c>
      <c r="E1132" s="2">
        <f t="shared" si="96"/>
        <v>2</v>
      </c>
      <c r="F1132" s="2">
        <f t="shared" si="96"/>
        <v>3</v>
      </c>
      <c r="G1132" s="2">
        <f t="shared" si="96"/>
        <v>4</v>
      </c>
      <c r="H1132" s="19">
        <f t="shared" si="94"/>
        <v>6.9876494287035573E-3</v>
      </c>
      <c r="I1132">
        <f t="shared" si="95"/>
        <v>100.69876494287035</v>
      </c>
    </row>
    <row r="1133" spans="1:9" x14ac:dyDescent="0.35">
      <c r="A1133" s="1" t="s">
        <v>1131</v>
      </c>
      <c r="B1133" s="15">
        <v>11385.05</v>
      </c>
      <c r="C1133" s="4">
        <f t="shared" si="93"/>
        <v>-4.3768747103217764E-3</v>
      </c>
      <c r="D1133" s="3">
        <f t="shared" si="92"/>
        <v>0.24735557363710334</v>
      </c>
      <c r="E1133" s="2">
        <f t="shared" si="96"/>
        <v>1</v>
      </c>
      <c r="F1133" s="2">
        <f t="shared" si="96"/>
        <v>1</v>
      </c>
      <c r="G1133" s="2">
        <f t="shared" si="96"/>
        <v>1</v>
      </c>
      <c r="H1133" s="19">
        <f t="shared" si="94"/>
        <v>0</v>
      </c>
      <c r="I1133">
        <f t="shared" si="95"/>
        <v>100</v>
      </c>
    </row>
    <row r="1134" spans="1:9" x14ac:dyDescent="0.35">
      <c r="A1134" s="1" t="s">
        <v>1132</v>
      </c>
      <c r="B1134" s="15">
        <v>11470.75</v>
      </c>
      <c r="C1134" s="4">
        <f t="shared" si="93"/>
        <v>7.5274153385360698E-3</v>
      </c>
      <c r="D1134" s="3">
        <f t="shared" si="92"/>
        <v>0.80390561432058583</v>
      </c>
      <c r="E1134" s="2">
        <f t="shared" si="96"/>
        <v>2</v>
      </c>
      <c r="F1134" s="2">
        <f t="shared" si="96"/>
        <v>3</v>
      </c>
      <c r="G1134" s="2">
        <f t="shared" si="96"/>
        <v>4</v>
      </c>
      <c r="H1134" s="19">
        <f t="shared" si="94"/>
        <v>7.5274153385360698E-3</v>
      </c>
      <c r="I1134">
        <f t="shared" si="95"/>
        <v>100.75274153385361</v>
      </c>
    </row>
    <row r="1135" spans="1:9" x14ac:dyDescent="0.35">
      <c r="A1135" s="1" t="s">
        <v>1133</v>
      </c>
      <c r="B1135" s="15">
        <v>11551.75</v>
      </c>
      <c r="C1135" s="4">
        <f t="shared" si="93"/>
        <v>7.061438877143944E-3</v>
      </c>
      <c r="D1135" s="3">
        <f t="shared" si="92"/>
        <v>0.78356387306753461</v>
      </c>
      <c r="E1135" s="2">
        <f t="shared" si="96"/>
        <v>2</v>
      </c>
      <c r="F1135" s="2">
        <f t="shared" si="96"/>
        <v>3</v>
      </c>
      <c r="G1135" s="2">
        <f t="shared" si="96"/>
        <v>4</v>
      </c>
      <c r="H1135" s="19">
        <f t="shared" si="94"/>
        <v>0</v>
      </c>
      <c r="I1135">
        <f t="shared" si="95"/>
        <v>100</v>
      </c>
    </row>
    <row r="1136" spans="1:9" x14ac:dyDescent="0.35">
      <c r="A1136" s="1" t="s">
        <v>1134</v>
      </c>
      <c r="B1136" s="15">
        <v>11570.9</v>
      </c>
      <c r="C1136" s="4">
        <f t="shared" si="93"/>
        <v>1.657757482632416E-3</v>
      </c>
      <c r="D1136" s="3">
        <f t="shared" si="92"/>
        <v>0.54312449145646868</v>
      </c>
      <c r="E1136" s="2">
        <f t="shared" si="96"/>
        <v>2</v>
      </c>
      <c r="F1136" s="2">
        <f t="shared" si="96"/>
        <v>2</v>
      </c>
      <c r="G1136" s="2">
        <f t="shared" si="96"/>
        <v>3</v>
      </c>
      <c r="H1136" s="19">
        <f t="shared" si="94"/>
        <v>0</v>
      </c>
      <c r="I1136">
        <f t="shared" si="95"/>
        <v>100</v>
      </c>
    </row>
    <row r="1137" spans="1:9" x14ac:dyDescent="0.35">
      <c r="A1137" s="1" t="s">
        <v>1135</v>
      </c>
      <c r="B1137" s="15">
        <v>11582.75</v>
      </c>
      <c r="C1137" s="4">
        <f t="shared" si="93"/>
        <v>1.024120854903332E-3</v>
      </c>
      <c r="D1137" s="3">
        <f t="shared" si="92"/>
        <v>0.50895036615134259</v>
      </c>
      <c r="E1137" s="2">
        <f t="shared" si="96"/>
        <v>2</v>
      </c>
      <c r="F1137" s="2">
        <f t="shared" si="96"/>
        <v>2</v>
      </c>
      <c r="G1137" s="2">
        <f t="shared" si="96"/>
        <v>3</v>
      </c>
      <c r="H1137" s="19">
        <f t="shared" si="94"/>
        <v>0</v>
      </c>
      <c r="I1137">
        <f t="shared" si="95"/>
        <v>100</v>
      </c>
    </row>
    <row r="1138" spans="1:9" x14ac:dyDescent="0.35">
      <c r="A1138" s="1" t="s">
        <v>1136</v>
      </c>
      <c r="B1138" s="15">
        <v>11557.1</v>
      </c>
      <c r="C1138" s="4">
        <f t="shared" si="93"/>
        <v>-2.214500010791931E-3</v>
      </c>
      <c r="D1138" s="3">
        <f t="shared" si="92"/>
        <v>0.33767290480065093</v>
      </c>
      <c r="E1138" s="2">
        <f t="shared" si="96"/>
        <v>1</v>
      </c>
      <c r="F1138" s="2">
        <f t="shared" si="96"/>
        <v>2</v>
      </c>
      <c r="G1138" s="2">
        <f t="shared" si="96"/>
        <v>2</v>
      </c>
      <c r="H1138" s="19">
        <f t="shared" si="94"/>
        <v>0</v>
      </c>
      <c r="I1138">
        <f t="shared" si="95"/>
        <v>100</v>
      </c>
    </row>
    <row r="1139" spans="1:9" x14ac:dyDescent="0.35">
      <c r="A1139" s="1" t="s">
        <v>1137</v>
      </c>
      <c r="B1139" s="15">
        <v>11691.95</v>
      </c>
      <c r="C1139" s="4">
        <f t="shared" si="93"/>
        <v>1.1668152045063218E-2</v>
      </c>
      <c r="D1139" s="3">
        <f t="shared" si="92"/>
        <v>0.90724165988608629</v>
      </c>
      <c r="E1139" s="2">
        <f t="shared" si="96"/>
        <v>2</v>
      </c>
      <c r="F1139" s="2">
        <f t="shared" si="96"/>
        <v>3</v>
      </c>
      <c r="G1139" s="2">
        <f t="shared" si="96"/>
        <v>4</v>
      </c>
      <c r="H1139" s="19">
        <f t="shared" si="94"/>
        <v>0</v>
      </c>
      <c r="I1139">
        <f t="shared" si="95"/>
        <v>100</v>
      </c>
    </row>
    <row r="1140" spans="1:9" x14ac:dyDescent="0.35">
      <c r="A1140" s="1" t="s">
        <v>1138</v>
      </c>
      <c r="B1140" s="15">
        <v>11738.5</v>
      </c>
      <c r="C1140" s="4">
        <f t="shared" si="93"/>
        <v>3.9813717985450747E-3</v>
      </c>
      <c r="D1140" s="3">
        <f t="shared" si="92"/>
        <v>0.65500406834825065</v>
      </c>
      <c r="E1140" s="2">
        <f t="shared" si="96"/>
        <v>2</v>
      </c>
      <c r="F1140" s="2">
        <f t="shared" si="96"/>
        <v>2</v>
      </c>
      <c r="G1140" s="2">
        <f t="shared" si="96"/>
        <v>3</v>
      </c>
      <c r="H1140" s="19">
        <f t="shared" si="94"/>
        <v>0</v>
      </c>
      <c r="I1140">
        <f t="shared" si="95"/>
        <v>100</v>
      </c>
    </row>
    <row r="1141" spans="1:9" x14ac:dyDescent="0.35">
      <c r="A1141" s="1" t="s">
        <v>1139</v>
      </c>
      <c r="B1141" s="15">
        <v>11691.9</v>
      </c>
      <c r="C1141" s="4">
        <f t="shared" si="93"/>
        <v>-3.9698428248924333E-3</v>
      </c>
      <c r="D1141" s="3">
        <f t="shared" si="92"/>
        <v>0.26118795768917819</v>
      </c>
      <c r="E1141" s="2">
        <f t="shared" si="96"/>
        <v>1</v>
      </c>
      <c r="F1141" s="2">
        <f t="shared" si="96"/>
        <v>1</v>
      </c>
      <c r="G1141" s="2">
        <f t="shared" si="96"/>
        <v>2</v>
      </c>
      <c r="H1141" s="19">
        <f t="shared" si="94"/>
        <v>0</v>
      </c>
      <c r="I1141">
        <f t="shared" si="95"/>
        <v>100</v>
      </c>
    </row>
    <row r="1142" spans="1:9" x14ac:dyDescent="0.35">
      <c r="A1142" s="1" t="s">
        <v>1140</v>
      </c>
      <c r="B1142" s="15">
        <v>11676.8</v>
      </c>
      <c r="C1142" s="4">
        <f t="shared" si="93"/>
        <v>-1.2914924007219053E-3</v>
      </c>
      <c r="D1142" s="3">
        <f t="shared" si="92"/>
        <v>0.38445890968266883</v>
      </c>
      <c r="E1142" s="2">
        <f t="shared" si="96"/>
        <v>1</v>
      </c>
      <c r="F1142" s="2">
        <f t="shared" si="96"/>
        <v>2</v>
      </c>
      <c r="G1142" s="2">
        <f t="shared" si="96"/>
        <v>2</v>
      </c>
      <c r="H1142" s="19">
        <f t="shared" si="94"/>
        <v>0</v>
      </c>
      <c r="I1142">
        <f t="shared" si="95"/>
        <v>100</v>
      </c>
    </row>
    <row r="1143" spans="1:9" x14ac:dyDescent="0.35">
      <c r="A1143" s="1" t="s">
        <v>1141</v>
      </c>
      <c r="B1143" s="15">
        <v>11680.5</v>
      </c>
      <c r="C1143" s="4">
        <f t="shared" si="93"/>
        <v>3.1686763496852066E-4</v>
      </c>
      <c r="D1143" s="3">
        <f t="shared" si="92"/>
        <v>0.47558991049633847</v>
      </c>
      <c r="E1143" s="2">
        <f t="shared" si="96"/>
        <v>1</v>
      </c>
      <c r="F1143" s="2">
        <f t="shared" si="96"/>
        <v>2</v>
      </c>
      <c r="G1143" s="2">
        <f t="shared" si="96"/>
        <v>2</v>
      </c>
      <c r="H1143" s="19">
        <f t="shared" si="94"/>
        <v>0</v>
      </c>
      <c r="I1143">
        <f t="shared" si="95"/>
        <v>100</v>
      </c>
    </row>
    <row r="1144" spans="1:9" x14ac:dyDescent="0.35">
      <c r="A1144" s="1" t="s">
        <v>1142</v>
      </c>
      <c r="B1144" s="15">
        <v>11582.35</v>
      </c>
      <c r="C1144" s="4">
        <f t="shared" si="93"/>
        <v>-8.4028937117417435E-3</v>
      </c>
      <c r="D1144" s="3">
        <f t="shared" si="92"/>
        <v>0.13913751017087062</v>
      </c>
      <c r="E1144" s="2">
        <f t="shared" si="96"/>
        <v>1</v>
      </c>
      <c r="F1144" s="2">
        <f t="shared" si="96"/>
        <v>1</v>
      </c>
      <c r="G1144" s="2">
        <f t="shared" si="96"/>
        <v>1</v>
      </c>
      <c r="H1144" s="19">
        <f t="shared" si="94"/>
        <v>0</v>
      </c>
      <c r="I1144">
        <f t="shared" si="95"/>
        <v>100</v>
      </c>
    </row>
    <row r="1145" spans="1:9" x14ac:dyDescent="0.35">
      <c r="A1145" s="1" t="s">
        <v>1143</v>
      </c>
      <c r="B1145" s="15">
        <v>11520.3</v>
      </c>
      <c r="C1145" s="4">
        <f t="shared" si="93"/>
        <v>-5.3572893238419406E-3</v>
      </c>
      <c r="D1145" s="3">
        <f t="shared" si="92"/>
        <v>0.21196094385679415</v>
      </c>
      <c r="E1145" s="2">
        <f t="shared" si="96"/>
        <v>1</v>
      </c>
      <c r="F1145" s="2">
        <f t="shared" si="96"/>
        <v>1</v>
      </c>
      <c r="G1145" s="2">
        <f t="shared" si="96"/>
        <v>1</v>
      </c>
      <c r="H1145" s="19">
        <f t="shared" si="94"/>
        <v>-5.3572893238419406E-3</v>
      </c>
      <c r="I1145">
        <f t="shared" si="95"/>
        <v>99.464271067615812</v>
      </c>
    </row>
    <row r="1146" spans="1:9" x14ac:dyDescent="0.35">
      <c r="A1146" s="1" t="s">
        <v>1144</v>
      </c>
      <c r="B1146" s="15">
        <v>11476.95</v>
      </c>
      <c r="C1146" s="4">
        <f t="shared" si="93"/>
        <v>-3.7629228405509085E-3</v>
      </c>
      <c r="D1146" s="3">
        <f t="shared" si="92"/>
        <v>0.27013832384052072</v>
      </c>
      <c r="E1146" s="2">
        <f t="shared" si="96"/>
        <v>1</v>
      </c>
      <c r="F1146" s="2">
        <f t="shared" si="96"/>
        <v>1</v>
      </c>
      <c r="G1146" s="2">
        <f t="shared" si="96"/>
        <v>2</v>
      </c>
      <c r="H1146" s="19">
        <f t="shared" si="94"/>
        <v>-3.7629228405509085E-3</v>
      </c>
      <c r="I1146">
        <f t="shared" si="95"/>
        <v>99.623707715944903</v>
      </c>
    </row>
    <row r="1147" spans="1:9" x14ac:dyDescent="0.35">
      <c r="A1147" s="1" t="s">
        <v>1145</v>
      </c>
      <c r="B1147" s="15">
        <v>11536.9</v>
      </c>
      <c r="C1147" s="4">
        <f t="shared" si="93"/>
        <v>5.2235132156190911E-3</v>
      </c>
      <c r="D1147" s="3">
        <f t="shared" si="92"/>
        <v>0.71562245728234342</v>
      </c>
      <c r="E1147" s="2">
        <f t="shared" si="96"/>
        <v>2</v>
      </c>
      <c r="F1147" s="2">
        <f t="shared" si="96"/>
        <v>3</v>
      </c>
      <c r="G1147" s="2">
        <f t="shared" si="96"/>
        <v>3</v>
      </c>
      <c r="H1147" s="19">
        <f t="shared" si="94"/>
        <v>0</v>
      </c>
      <c r="I1147">
        <f t="shared" si="95"/>
        <v>100</v>
      </c>
    </row>
    <row r="1148" spans="1:9" x14ac:dyDescent="0.35">
      <c r="A1148" s="1" t="s">
        <v>1146</v>
      </c>
      <c r="B1148" s="15">
        <v>11589.1</v>
      </c>
      <c r="C1148" s="4">
        <f t="shared" si="93"/>
        <v>4.5246123308688713E-3</v>
      </c>
      <c r="D1148" s="3">
        <f t="shared" si="92"/>
        <v>0.6822620016273393</v>
      </c>
      <c r="E1148" s="2">
        <f t="shared" si="96"/>
        <v>2</v>
      </c>
      <c r="F1148" s="2">
        <f t="shared" si="96"/>
        <v>3</v>
      </c>
      <c r="G1148" s="2">
        <f t="shared" si="96"/>
        <v>3</v>
      </c>
      <c r="H1148" s="19">
        <f t="shared" si="94"/>
        <v>0</v>
      </c>
      <c r="I1148">
        <f t="shared" si="95"/>
        <v>100</v>
      </c>
    </row>
    <row r="1149" spans="1:9" x14ac:dyDescent="0.35">
      <c r="A1149" s="1" t="s">
        <v>1147</v>
      </c>
      <c r="B1149" s="15">
        <v>11438.1</v>
      </c>
      <c r="C1149" s="4">
        <f t="shared" si="93"/>
        <v>-1.3029484601910446E-2</v>
      </c>
      <c r="D1149" s="3">
        <f t="shared" si="92"/>
        <v>6.4279902359641983E-2</v>
      </c>
      <c r="E1149" s="2">
        <f t="shared" si="96"/>
        <v>1</v>
      </c>
      <c r="F1149" s="2">
        <f t="shared" si="96"/>
        <v>1</v>
      </c>
      <c r="G1149" s="2">
        <f t="shared" si="96"/>
        <v>1</v>
      </c>
      <c r="H1149" s="19">
        <f t="shared" si="94"/>
        <v>0</v>
      </c>
      <c r="I1149">
        <f t="shared" si="95"/>
        <v>100</v>
      </c>
    </row>
    <row r="1150" spans="1:9" x14ac:dyDescent="0.35">
      <c r="A1150" s="1" t="s">
        <v>1148</v>
      </c>
      <c r="B1150" s="15">
        <v>11287.5</v>
      </c>
      <c r="C1150" s="4">
        <f t="shared" si="93"/>
        <v>-1.3166522411939052E-2</v>
      </c>
      <c r="D1150" s="3">
        <f t="shared" si="92"/>
        <v>6.1838893409275834E-2</v>
      </c>
      <c r="E1150" s="2">
        <f t="shared" si="96"/>
        <v>1</v>
      </c>
      <c r="F1150" s="2">
        <f t="shared" si="96"/>
        <v>1</v>
      </c>
      <c r="G1150" s="2">
        <f t="shared" si="96"/>
        <v>1</v>
      </c>
      <c r="H1150" s="19">
        <f t="shared" si="94"/>
        <v>-1.3166522411939052E-2</v>
      </c>
      <c r="I1150">
        <f t="shared" si="95"/>
        <v>98.683347758806093</v>
      </c>
    </row>
    <row r="1151" spans="1:9" x14ac:dyDescent="0.35">
      <c r="A1151" s="1" t="s">
        <v>1149</v>
      </c>
      <c r="B1151" s="15">
        <v>11369.9</v>
      </c>
      <c r="C1151" s="4">
        <f t="shared" si="93"/>
        <v>7.300110741971233E-3</v>
      </c>
      <c r="D1151" s="3">
        <f t="shared" si="92"/>
        <v>0.79292107404393819</v>
      </c>
      <c r="E1151" s="2">
        <f t="shared" si="96"/>
        <v>2</v>
      </c>
      <c r="F1151" s="2">
        <f t="shared" si="96"/>
        <v>3</v>
      </c>
      <c r="G1151" s="2">
        <f t="shared" si="96"/>
        <v>4</v>
      </c>
      <c r="H1151" s="19">
        <f t="shared" si="94"/>
        <v>7.300110741971233E-3</v>
      </c>
      <c r="I1151">
        <f t="shared" si="95"/>
        <v>100.73001107419712</v>
      </c>
    </row>
    <row r="1152" spans="1:9" x14ac:dyDescent="0.35">
      <c r="A1152" s="1" t="s">
        <v>1150</v>
      </c>
      <c r="B1152" s="15">
        <v>11515.2</v>
      </c>
      <c r="C1152" s="4">
        <f t="shared" si="93"/>
        <v>1.2779356018962407E-2</v>
      </c>
      <c r="D1152" s="3">
        <f t="shared" si="92"/>
        <v>0.92351505288852731</v>
      </c>
      <c r="E1152" s="2">
        <f t="shared" si="96"/>
        <v>2</v>
      </c>
      <c r="F1152" s="2">
        <f t="shared" si="96"/>
        <v>3</v>
      </c>
      <c r="G1152" s="2">
        <f t="shared" si="96"/>
        <v>4</v>
      </c>
      <c r="H1152" s="19">
        <f t="shared" si="94"/>
        <v>0</v>
      </c>
      <c r="I1152">
        <f t="shared" si="95"/>
        <v>100</v>
      </c>
    </row>
    <row r="1153" spans="1:9" x14ac:dyDescent="0.35">
      <c r="A1153" s="1" t="s">
        <v>1151</v>
      </c>
      <c r="B1153" s="15">
        <v>11377.75</v>
      </c>
      <c r="C1153" s="4">
        <f t="shared" si="93"/>
        <v>-1.1936397109907015E-2</v>
      </c>
      <c r="D1153" s="3">
        <f t="shared" si="92"/>
        <v>7.7298616761594788E-2</v>
      </c>
      <c r="E1153" s="2">
        <f t="shared" si="96"/>
        <v>1</v>
      </c>
      <c r="F1153" s="2">
        <f t="shared" si="96"/>
        <v>1</v>
      </c>
      <c r="G1153" s="2">
        <f t="shared" si="96"/>
        <v>1</v>
      </c>
      <c r="H1153" s="19">
        <f t="shared" si="94"/>
        <v>0</v>
      </c>
      <c r="I1153">
        <f t="shared" si="95"/>
        <v>100</v>
      </c>
    </row>
    <row r="1154" spans="1:9" x14ac:dyDescent="0.35">
      <c r="A1154" s="1" t="s">
        <v>1152</v>
      </c>
      <c r="B1154" s="15">
        <v>11278.9</v>
      </c>
      <c r="C1154" s="4">
        <f t="shared" si="93"/>
        <v>-8.6880094922107132E-3</v>
      </c>
      <c r="D1154" s="3">
        <f t="shared" si="92"/>
        <v>0.13222131814483321</v>
      </c>
      <c r="E1154" s="2">
        <f t="shared" si="96"/>
        <v>1</v>
      </c>
      <c r="F1154" s="2">
        <f t="shared" si="96"/>
        <v>1</v>
      </c>
      <c r="G1154" s="2">
        <f t="shared" si="96"/>
        <v>1</v>
      </c>
      <c r="H1154" s="19">
        <f t="shared" si="94"/>
        <v>-8.6880094922107132E-3</v>
      </c>
      <c r="I1154">
        <f t="shared" si="95"/>
        <v>99.131199050778932</v>
      </c>
    </row>
    <row r="1155" spans="1:9" x14ac:dyDescent="0.35">
      <c r="A1155" s="1" t="s">
        <v>1153</v>
      </c>
      <c r="B1155" s="15">
        <v>11234.35</v>
      </c>
      <c r="C1155" s="4">
        <f t="shared" si="93"/>
        <v>-3.9498532658326369E-3</v>
      </c>
      <c r="D1155" s="3">
        <f t="shared" ref="D1155:D1218" si="97">_xlfn.RANK.AVG(C1155,$C$3:$C$2454,1) / 2458</f>
        <v>0.26159479251423923</v>
      </c>
      <c r="E1155" s="2">
        <f t="shared" si="96"/>
        <v>1</v>
      </c>
      <c r="F1155" s="2">
        <f t="shared" si="96"/>
        <v>1</v>
      </c>
      <c r="G1155" s="2">
        <f t="shared" si="96"/>
        <v>2</v>
      </c>
      <c r="H1155" s="19">
        <f t="shared" si="94"/>
        <v>-3.9498532658326369E-3</v>
      </c>
      <c r="I1155">
        <f t="shared" si="95"/>
        <v>99.605014673416733</v>
      </c>
    </row>
    <row r="1156" spans="1:9" x14ac:dyDescent="0.35">
      <c r="A1156" s="1" t="s">
        <v>1154</v>
      </c>
      <c r="B1156" s="15">
        <v>11143.1</v>
      </c>
      <c r="C1156" s="4">
        <f t="shared" ref="C1156:C1219" si="98">B1156/B1155-1</f>
        <v>-8.1224102863094449E-3</v>
      </c>
      <c r="D1156" s="3">
        <f t="shared" si="97"/>
        <v>0.14564686737184704</v>
      </c>
      <c r="E1156" s="2">
        <f t="shared" si="96"/>
        <v>1</v>
      </c>
      <c r="F1156" s="2">
        <f t="shared" si="96"/>
        <v>1</v>
      </c>
      <c r="G1156" s="2">
        <f t="shared" si="96"/>
        <v>1</v>
      </c>
      <c r="H1156" s="19">
        <f t="shared" si="94"/>
        <v>0</v>
      </c>
      <c r="I1156">
        <f t="shared" si="95"/>
        <v>100</v>
      </c>
    </row>
    <row r="1157" spans="1:9" x14ac:dyDescent="0.35">
      <c r="A1157" s="1" t="s">
        <v>1155</v>
      </c>
      <c r="B1157" s="15">
        <v>10967.4</v>
      </c>
      <c r="C1157" s="4">
        <f t="shared" si="98"/>
        <v>-1.5767605065017842E-2</v>
      </c>
      <c r="D1157" s="3">
        <f t="shared" si="97"/>
        <v>4.4751830756712775E-2</v>
      </c>
      <c r="E1157" s="2">
        <f t="shared" si="96"/>
        <v>1</v>
      </c>
      <c r="F1157" s="2">
        <f t="shared" si="96"/>
        <v>1</v>
      </c>
      <c r="G1157" s="2">
        <f t="shared" si="96"/>
        <v>1</v>
      </c>
      <c r="H1157" s="19">
        <f t="shared" ref="H1157:H1220" si="99">IF(G1156=1,C1157,0)</f>
        <v>-1.5767605065017842E-2</v>
      </c>
      <c r="I1157">
        <f t="shared" ref="I1157:I1220" si="100">100*(1+H1157)</f>
        <v>98.423239493498215</v>
      </c>
    </row>
    <row r="1158" spans="1:9" x14ac:dyDescent="0.35">
      <c r="A1158" s="1" t="s">
        <v>1156</v>
      </c>
      <c r="B1158" s="15">
        <v>11067.45</v>
      </c>
      <c r="C1158" s="4">
        <f t="shared" si="98"/>
        <v>9.1224902894031512E-3</v>
      </c>
      <c r="D1158" s="3">
        <f t="shared" si="97"/>
        <v>0.84987794955248164</v>
      </c>
      <c r="E1158" s="2">
        <f t="shared" si="96"/>
        <v>2</v>
      </c>
      <c r="F1158" s="2">
        <f t="shared" si="96"/>
        <v>3</v>
      </c>
      <c r="G1158" s="2">
        <f t="shared" si="96"/>
        <v>4</v>
      </c>
      <c r="H1158" s="19">
        <f t="shared" si="99"/>
        <v>9.1224902894031512E-3</v>
      </c>
      <c r="I1158">
        <f t="shared" si="100"/>
        <v>100.91224902894031</v>
      </c>
    </row>
    <row r="1159" spans="1:9" x14ac:dyDescent="0.35">
      <c r="A1159" s="1" t="s">
        <v>1157</v>
      </c>
      <c r="B1159" s="15">
        <v>11053.8</v>
      </c>
      <c r="C1159" s="4">
        <f t="shared" si="98"/>
        <v>-1.233346434815763E-3</v>
      </c>
      <c r="D1159" s="3">
        <f t="shared" si="97"/>
        <v>0.38852725793327908</v>
      </c>
      <c r="E1159" s="2">
        <f t="shared" si="96"/>
        <v>1</v>
      </c>
      <c r="F1159" s="2">
        <f t="shared" si="96"/>
        <v>2</v>
      </c>
      <c r="G1159" s="2">
        <f t="shared" si="96"/>
        <v>2</v>
      </c>
      <c r="H1159" s="19">
        <f t="shared" si="99"/>
        <v>0</v>
      </c>
      <c r="I1159">
        <f t="shared" si="100"/>
        <v>100</v>
      </c>
    </row>
    <row r="1160" spans="1:9" x14ac:dyDescent="0.35">
      <c r="A1160" s="1" t="s">
        <v>1158</v>
      </c>
      <c r="B1160" s="15">
        <v>10977.55</v>
      </c>
      <c r="C1160" s="4">
        <f t="shared" si="98"/>
        <v>-6.8980802981779554E-3</v>
      </c>
      <c r="D1160" s="3">
        <f t="shared" si="97"/>
        <v>0.17249796582587471</v>
      </c>
      <c r="E1160" s="2">
        <f t="shared" si="96"/>
        <v>1</v>
      </c>
      <c r="F1160" s="2">
        <f t="shared" si="96"/>
        <v>1</v>
      </c>
      <c r="G1160" s="2">
        <f t="shared" si="96"/>
        <v>1</v>
      </c>
      <c r="H1160" s="19">
        <f t="shared" si="99"/>
        <v>0</v>
      </c>
      <c r="I1160">
        <f t="shared" si="100"/>
        <v>100</v>
      </c>
    </row>
    <row r="1161" spans="1:9" x14ac:dyDescent="0.35">
      <c r="A1161" s="1" t="s">
        <v>1159</v>
      </c>
      <c r="B1161" s="15">
        <v>10930.45</v>
      </c>
      <c r="C1161" s="4">
        <f t="shared" si="98"/>
        <v>-4.2905748550449152E-3</v>
      </c>
      <c r="D1161" s="3">
        <f t="shared" si="97"/>
        <v>0.25061025223759154</v>
      </c>
      <c r="E1161" s="2">
        <f t="shared" si="96"/>
        <v>1</v>
      </c>
      <c r="F1161" s="2">
        <f t="shared" si="96"/>
        <v>1</v>
      </c>
      <c r="G1161" s="2">
        <f t="shared" si="96"/>
        <v>2</v>
      </c>
      <c r="H1161" s="19">
        <f t="shared" si="99"/>
        <v>-4.2905748550449152E-3</v>
      </c>
      <c r="I1161">
        <f t="shared" si="100"/>
        <v>99.570942514495513</v>
      </c>
    </row>
    <row r="1162" spans="1:9" x14ac:dyDescent="0.35">
      <c r="A1162" s="1" t="s">
        <v>1160</v>
      </c>
      <c r="B1162" s="15">
        <v>11008.3</v>
      </c>
      <c r="C1162" s="4">
        <f t="shared" si="98"/>
        <v>7.1223051201001475E-3</v>
      </c>
      <c r="D1162" s="3">
        <f t="shared" si="97"/>
        <v>0.78519121236777867</v>
      </c>
      <c r="E1162" s="2">
        <f t="shared" si="96"/>
        <v>2</v>
      </c>
      <c r="F1162" s="2">
        <f t="shared" si="96"/>
        <v>3</v>
      </c>
      <c r="G1162" s="2">
        <f t="shared" si="96"/>
        <v>4</v>
      </c>
      <c r="H1162" s="19">
        <f t="shared" si="99"/>
        <v>0</v>
      </c>
      <c r="I1162">
        <f t="shared" si="100"/>
        <v>100</v>
      </c>
    </row>
    <row r="1163" spans="1:9" x14ac:dyDescent="0.35">
      <c r="A1163" s="1" t="s">
        <v>1161</v>
      </c>
      <c r="B1163" s="15">
        <v>10858.25</v>
      </c>
      <c r="C1163" s="4">
        <f t="shared" si="98"/>
        <v>-1.3630624165402394E-2</v>
      </c>
      <c r="D1163" s="3">
        <f t="shared" si="97"/>
        <v>5.6956875508543531E-2</v>
      </c>
      <c r="E1163" s="2">
        <f t="shared" si="96"/>
        <v>1</v>
      </c>
      <c r="F1163" s="2">
        <f t="shared" si="96"/>
        <v>1</v>
      </c>
      <c r="G1163" s="2">
        <f t="shared" si="96"/>
        <v>1</v>
      </c>
      <c r="H1163" s="19">
        <f t="shared" si="99"/>
        <v>0</v>
      </c>
      <c r="I1163">
        <f t="shared" si="100"/>
        <v>100</v>
      </c>
    </row>
    <row r="1164" spans="1:9" x14ac:dyDescent="0.35">
      <c r="A1164" s="1" t="s">
        <v>1162</v>
      </c>
      <c r="B1164" s="15">
        <v>10599.25</v>
      </c>
      <c r="C1164" s="4">
        <f t="shared" si="98"/>
        <v>-2.3852830796859514E-2</v>
      </c>
      <c r="D1164" s="3">
        <f t="shared" si="97"/>
        <v>1.3425549227013833E-2</v>
      </c>
      <c r="E1164" s="2">
        <f t="shared" si="96"/>
        <v>1</v>
      </c>
      <c r="F1164" s="2">
        <f t="shared" si="96"/>
        <v>1</v>
      </c>
      <c r="G1164" s="2">
        <f t="shared" si="96"/>
        <v>1</v>
      </c>
      <c r="H1164" s="19">
        <f t="shared" si="99"/>
        <v>-2.3852830796859514E-2</v>
      </c>
      <c r="I1164">
        <f t="shared" si="100"/>
        <v>97.614716920314052</v>
      </c>
    </row>
    <row r="1165" spans="1:9" x14ac:dyDescent="0.35">
      <c r="A1165" s="1" t="s">
        <v>1163</v>
      </c>
      <c r="B1165" s="15">
        <v>10316.450000000001</v>
      </c>
      <c r="C1165" s="4">
        <f t="shared" si="98"/>
        <v>-2.6681133099039966E-2</v>
      </c>
      <c r="D1165" s="3">
        <f t="shared" si="97"/>
        <v>9.7640358014646055E-3</v>
      </c>
      <c r="E1165" s="2">
        <f t="shared" si="96"/>
        <v>1</v>
      </c>
      <c r="F1165" s="2">
        <f t="shared" si="96"/>
        <v>1</v>
      </c>
      <c r="G1165" s="2">
        <f t="shared" si="96"/>
        <v>1</v>
      </c>
      <c r="H1165" s="19">
        <f t="shared" si="99"/>
        <v>-2.6681133099039966E-2</v>
      </c>
      <c r="I1165">
        <f t="shared" si="100"/>
        <v>97.331886690095999</v>
      </c>
    </row>
    <row r="1166" spans="1:9" x14ac:dyDescent="0.35">
      <c r="A1166" s="1" t="s">
        <v>1164</v>
      </c>
      <c r="B1166" s="15">
        <v>10348.049999999999</v>
      </c>
      <c r="C1166" s="4">
        <f t="shared" si="98"/>
        <v>3.0630691759276907E-3</v>
      </c>
      <c r="D1166" s="3">
        <f t="shared" si="97"/>
        <v>0.61635475996745326</v>
      </c>
      <c r="E1166" s="2">
        <f t="shared" si="96"/>
        <v>2</v>
      </c>
      <c r="F1166" s="2">
        <f t="shared" si="96"/>
        <v>2</v>
      </c>
      <c r="G1166" s="2">
        <f t="shared" si="96"/>
        <v>3</v>
      </c>
      <c r="H1166" s="19">
        <f t="shared" si="99"/>
        <v>3.0630691759276907E-3</v>
      </c>
      <c r="I1166">
        <f t="shared" si="100"/>
        <v>100.30630691759276</v>
      </c>
    </row>
    <row r="1167" spans="1:9" x14ac:dyDescent="0.35">
      <c r="A1167" s="1" t="s">
        <v>1165</v>
      </c>
      <c r="B1167" s="15">
        <v>10301.049999999999</v>
      </c>
      <c r="C1167" s="4">
        <f t="shared" si="98"/>
        <v>-4.5419185257126182E-3</v>
      </c>
      <c r="D1167" s="3">
        <f t="shared" si="97"/>
        <v>0.24084621643612694</v>
      </c>
      <c r="E1167" s="2">
        <f t="shared" si="96"/>
        <v>1</v>
      </c>
      <c r="F1167" s="2">
        <f t="shared" si="96"/>
        <v>1</v>
      </c>
      <c r="G1167" s="2">
        <f t="shared" si="96"/>
        <v>1</v>
      </c>
      <c r="H1167" s="19">
        <f t="shared" si="99"/>
        <v>0</v>
      </c>
      <c r="I1167">
        <f t="shared" si="100"/>
        <v>100</v>
      </c>
    </row>
    <row r="1168" spans="1:9" x14ac:dyDescent="0.35">
      <c r="A1168" s="1" t="s">
        <v>1166</v>
      </c>
      <c r="B1168" s="15">
        <v>10460.1</v>
      </c>
      <c r="C1168" s="4">
        <f t="shared" si="98"/>
        <v>1.544017357453864E-2</v>
      </c>
      <c r="D1168" s="3">
        <f t="shared" si="97"/>
        <v>0.94955248169243289</v>
      </c>
      <c r="E1168" s="2">
        <f t="shared" si="96"/>
        <v>2</v>
      </c>
      <c r="F1168" s="2">
        <f t="shared" si="96"/>
        <v>3</v>
      </c>
      <c r="G1168" s="2">
        <f t="shared" si="96"/>
        <v>4</v>
      </c>
      <c r="H1168" s="19">
        <f t="shared" si="99"/>
        <v>1.544017357453864E-2</v>
      </c>
      <c r="I1168">
        <f t="shared" si="100"/>
        <v>101.54401735745387</v>
      </c>
    </row>
    <row r="1169" spans="1:9" x14ac:dyDescent="0.35">
      <c r="A1169" s="1" t="s">
        <v>1167</v>
      </c>
      <c r="B1169" s="15">
        <v>10234.65</v>
      </c>
      <c r="C1169" s="4">
        <f t="shared" si="98"/>
        <v>-2.1553331230103057E-2</v>
      </c>
      <c r="D1169" s="3">
        <f t="shared" si="97"/>
        <v>1.9528071602929211E-2</v>
      </c>
      <c r="E1169" s="2">
        <f t="shared" si="96"/>
        <v>1</v>
      </c>
      <c r="F1169" s="2">
        <f t="shared" si="96"/>
        <v>1</v>
      </c>
      <c r="G1169" s="2">
        <f t="shared" si="96"/>
        <v>1</v>
      </c>
      <c r="H1169" s="19">
        <f t="shared" si="99"/>
        <v>0</v>
      </c>
      <c r="I1169">
        <f t="shared" si="100"/>
        <v>100</v>
      </c>
    </row>
    <row r="1170" spans="1:9" x14ac:dyDescent="0.35">
      <c r="A1170" s="1" t="s">
        <v>1168</v>
      </c>
      <c r="B1170" s="15">
        <v>10472.5</v>
      </c>
      <c r="C1170" s="4">
        <f t="shared" si="98"/>
        <v>2.323968088796402E-2</v>
      </c>
      <c r="D1170" s="3">
        <f t="shared" si="97"/>
        <v>0.98616761594792512</v>
      </c>
      <c r="E1170" s="2">
        <f t="shared" si="96"/>
        <v>2</v>
      </c>
      <c r="F1170" s="2">
        <f t="shared" si="96"/>
        <v>3</v>
      </c>
      <c r="G1170" s="2">
        <f t="shared" si="96"/>
        <v>4</v>
      </c>
      <c r="H1170" s="19">
        <f t="shared" si="99"/>
        <v>2.323968088796402E-2</v>
      </c>
      <c r="I1170">
        <f t="shared" si="100"/>
        <v>102.32396808879641</v>
      </c>
    </row>
    <row r="1171" spans="1:9" x14ac:dyDescent="0.35">
      <c r="A1171" s="1" t="s">
        <v>1169</v>
      </c>
      <c r="B1171" s="15">
        <v>10512.5</v>
      </c>
      <c r="C1171" s="4">
        <f t="shared" si="98"/>
        <v>3.8195273334924451E-3</v>
      </c>
      <c r="D1171" s="3">
        <f t="shared" si="97"/>
        <v>0.64646053702196904</v>
      </c>
      <c r="E1171" s="2">
        <f t="shared" si="96"/>
        <v>2</v>
      </c>
      <c r="F1171" s="2">
        <f t="shared" si="96"/>
        <v>2</v>
      </c>
      <c r="G1171" s="2">
        <f t="shared" si="96"/>
        <v>3</v>
      </c>
      <c r="H1171" s="19">
        <f t="shared" si="99"/>
        <v>0</v>
      </c>
      <c r="I1171">
        <f t="shared" si="100"/>
        <v>100</v>
      </c>
    </row>
    <row r="1172" spans="1:9" x14ac:dyDescent="0.35">
      <c r="A1172" s="1" t="s">
        <v>1170</v>
      </c>
      <c r="B1172" s="15">
        <v>10584.75</v>
      </c>
      <c r="C1172" s="4">
        <f t="shared" si="98"/>
        <v>6.8727705112960891E-3</v>
      </c>
      <c r="D1172" s="3">
        <f t="shared" si="97"/>
        <v>0.77583401139137509</v>
      </c>
      <c r="E1172" s="2">
        <f t="shared" ref="E1172:G1235" si="101">ROUNDDOWN($D1172*E$2,0) - IF(MOD($D1172*E$2,1)=0,1,0) + 1</f>
        <v>2</v>
      </c>
      <c r="F1172" s="2">
        <f t="shared" si="101"/>
        <v>3</v>
      </c>
      <c r="G1172" s="2">
        <f t="shared" si="101"/>
        <v>4</v>
      </c>
      <c r="H1172" s="19">
        <f t="shared" si="99"/>
        <v>0</v>
      </c>
      <c r="I1172">
        <f t="shared" si="100"/>
        <v>100</v>
      </c>
    </row>
    <row r="1173" spans="1:9" x14ac:dyDescent="0.35">
      <c r="A1173" s="1" t="s">
        <v>1171</v>
      </c>
      <c r="B1173" s="15">
        <v>10453.049999999999</v>
      </c>
      <c r="C1173" s="4">
        <f t="shared" si="98"/>
        <v>-1.2442428966201402E-2</v>
      </c>
      <c r="D1173" s="3">
        <f t="shared" si="97"/>
        <v>7.2009764035801463E-2</v>
      </c>
      <c r="E1173" s="2">
        <f t="shared" si="101"/>
        <v>1</v>
      </c>
      <c r="F1173" s="2">
        <f t="shared" si="101"/>
        <v>1</v>
      </c>
      <c r="G1173" s="2">
        <f t="shared" si="101"/>
        <v>1</v>
      </c>
      <c r="H1173" s="19">
        <f t="shared" si="99"/>
        <v>0</v>
      </c>
      <c r="I1173">
        <f t="shared" si="100"/>
        <v>100</v>
      </c>
    </row>
    <row r="1174" spans="1:9" x14ac:dyDescent="0.35">
      <c r="A1174" s="1" t="s">
        <v>1172</v>
      </c>
      <c r="B1174" s="15">
        <v>10303.549999999999</v>
      </c>
      <c r="C1174" s="4">
        <f t="shared" si="98"/>
        <v>-1.4302045814379549E-2</v>
      </c>
      <c r="D1174" s="3">
        <f t="shared" si="97"/>
        <v>5.4109031733116354E-2</v>
      </c>
      <c r="E1174" s="2">
        <f t="shared" si="101"/>
        <v>1</v>
      </c>
      <c r="F1174" s="2">
        <f t="shared" si="101"/>
        <v>1</v>
      </c>
      <c r="G1174" s="2">
        <f t="shared" si="101"/>
        <v>1</v>
      </c>
      <c r="H1174" s="19">
        <f t="shared" si="99"/>
        <v>-1.4302045814379549E-2</v>
      </c>
      <c r="I1174">
        <f t="shared" si="100"/>
        <v>98.569795418562052</v>
      </c>
    </row>
    <row r="1175" spans="1:9" x14ac:dyDescent="0.35">
      <c r="A1175" s="1" t="s">
        <v>1173</v>
      </c>
      <c r="B1175" s="15">
        <v>10245.25</v>
      </c>
      <c r="C1175" s="4">
        <f t="shared" si="98"/>
        <v>-5.6582440032802994E-3</v>
      </c>
      <c r="D1175" s="3">
        <f t="shared" si="97"/>
        <v>0.2013832384052075</v>
      </c>
      <c r="E1175" s="2">
        <f t="shared" si="101"/>
        <v>1</v>
      </c>
      <c r="F1175" s="2">
        <f t="shared" si="101"/>
        <v>1</v>
      </c>
      <c r="G1175" s="2">
        <f t="shared" si="101"/>
        <v>1</v>
      </c>
      <c r="H1175" s="19">
        <f t="shared" si="99"/>
        <v>-5.6582440032802994E-3</v>
      </c>
      <c r="I1175">
        <f t="shared" si="100"/>
        <v>99.434175599671974</v>
      </c>
    </row>
    <row r="1176" spans="1:9" x14ac:dyDescent="0.35">
      <c r="A1176" s="1" t="s">
        <v>1174</v>
      </c>
      <c r="B1176" s="15">
        <v>10146.799999999999</v>
      </c>
      <c r="C1176" s="4">
        <f t="shared" si="98"/>
        <v>-9.609331153461409E-3</v>
      </c>
      <c r="D1176" s="3">
        <f t="shared" si="97"/>
        <v>0.11310008136696502</v>
      </c>
      <c r="E1176" s="2">
        <f t="shared" si="101"/>
        <v>1</v>
      </c>
      <c r="F1176" s="2">
        <f t="shared" si="101"/>
        <v>1</v>
      </c>
      <c r="G1176" s="2">
        <f t="shared" si="101"/>
        <v>1</v>
      </c>
      <c r="H1176" s="19">
        <f t="shared" si="99"/>
        <v>-9.609331153461409E-3</v>
      </c>
      <c r="I1176">
        <f t="shared" si="100"/>
        <v>99.039066884653863</v>
      </c>
    </row>
    <row r="1177" spans="1:9" x14ac:dyDescent="0.35">
      <c r="A1177" s="1" t="s">
        <v>1175</v>
      </c>
      <c r="B1177" s="15">
        <v>10224.75</v>
      </c>
      <c r="C1177" s="4">
        <f t="shared" si="98"/>
        <v>7.682224937911597E-3</v>
      </c>
      <c r="D1177" s="3">
        <f t="shared" si="97"/>
        <v>0.80960130187144019</v>
      </c>
      <c r="E1177" s="2">
        <f t="shared" si="101"/>
        <v>2</v>
      </c>
      <c r="F1177" s="2">
        <f t="shared" si="101"/>
        <v>3</v>
      </c>
      <c r="G1177" s="2">
        <f t="shared" si="101"/>
        <v>4</v>
      </c>
      <c r="H1177" s="19">
        <f t="shared" si="99"/>
        <v>7.682224937911597E-3</v>
      </c>
      <c r="I1177">
        <f t="shared" si="100"/>
        <v>100.76822249379116</v>
      </c>
    </row>
    <row r="1178" spans="1:9" x14ac:dyDescent="0.35">
      <c r="A1178" s="1" t="s">
        <v>1176</v>
      </c>
      <c r="B1178" s="15">
        <v>10124.9</v>
      </c>
      <c r="C1178" s="4">
        <f t="shared" si="98"/>
        <v>-9.76551993936281E-3</v>
      </c>
      <c r="D1178" s="3">
        <f t="shared" si="97"/>
        <v>0.10903173311635476</v>
      </c>
      <c r="E1178" s="2">
        <f t="shared" si="101"/>
        <v>1</v>
      </c>
      <c r="F1178" s="2">
        <f t="shared" si="101"/>
        <v>1</v>
      </c>
      <c r="G1178" s="2">
        <f t="shared" si="101"/>
        <v>1</v>
      </c>
      <c r="H1178" s="19">
        <f t="shared" si="99"/>
        <v>0</v>
      </c>
      <c r="I1178">
        <f t="shared" si="100"/>
        <v>100</v>
      </c>
    </row>
    <row r="1179" spans="1:9" x14ac:dyDescent="0.35">
      <c r="A1179" s="1" t="s">
        <v>1177</v>
      </c>
      <c r="B1179" s="15">
        <v>10030</v>
      </c>
      <c r="C1179" s="4">
        <f t="shared" si="98"/>
        <v>-9.3729320783414449E-3</v>
      </c>
      <c r="D1179" s="3">
        <f t="shared" si="97"/>
        <v>0.11838893409275834</v>
      </c>
      <c r="E1179" s="2">
        <f t="shared" si="101"/>
        <v>1</v>
      </c>
      <c r="F1179" s="2">
        <f t="shared" si="101"/>
        <v>1</v>
      </c>
      <c r="G1179" s="2">
        <f t="shared" si="101"/>
        <v>1</v>
      </c>
      <c r="H1179" s="19">
        <f t="shared" si="99"/>
        <v>-9.3729320783414449E-3</v>
      </c>
      <c r="I1179">
        <f t="shared" si="100"/>
        <v>99.062706792165855</v>
      </c>
    </row>
    <row r="1180" spans="1:9" x14ac:dyDescent="0.35">
      <c r="A1180" s="1" t="s">
        <v>1178</v>
      </c>
      <c r="B1180" s="15">
        <v>10250.85</v>
      </c>
      <c r="C1180" s="4">
        <f t="shared" si="98"/>
        <v>2.201894317048847E-2</v>
      </c>
      <c r="D1180" s="3">
        <f t="shared" si="97"/>
        <v>0.98372660699755898</v>
      </c>
      <c r="E1180" s="2">
        <f t="shared" si="101"/>
        <v>2</v>
      </c>
      <c r="F1180" s="2">
        <f t="shared" si="101"/>
        <v>3</v>
      </c>
      <c r="G1180" s="2">
        <f t="shared" si="101"/>
        <v>4</v>
      </c>
      <c r="H1180" s="19">
        <f t="shared" si="99"/>
        <v>2.201894317048847E-2</v>
      </c>
      <c r="I1180">
        <f t="shared" si="100"/>
        <v>102.20189431704884</v>
      </c>
    </row>
    <row r="1181" spans="1:9" x14ac:dyDescent="0.35">
      <c r="A1181" s="1" t="s">
        <v>1179</v>
      </c>
      <c r="B1181" s="15">
        <v>10198.4</v>
      </c>
      <c r="C1181" s="4">
        <f t="shared" si="98"/>
        <v>-5.1166488632650164E-3</v>
      </c>
      <c r="D1181" s="3">
        <f t="shared" si="97"/>
        <v>0.22091131000813669</v>
      </c>
      <c r="E1181" s="2">
        <f t="shared" si="101"/>
        <v>1</v>
      </c>
      <c r="F1181" s="2">
        <f t="shared" si="101"/>
        <v>1</v>
      </c>
      <c r="G1181" s="2">
        <f t="shared" si="101"/>
        <v>1</v>
      </c>
      <c r="H1181" s="19">
        <f t="shared" si="99"/>
        <v>0</v>
      </c>
      <c r="I1181">
        <f t="shared" si="100"/>
        <v>100</v>
      </c>
    </row>
    <row r="1182" spans="1:9" x14ac:dyDescent="0.35">
      <c r="A1182" s="1" t="s">
        <v>1180</v>
      </c>
      <c r="B1182" s="15">
        <v>10386.6</v>
      </c>
      <c r="C1182" s="4">
        <f t="shared" si="98"/>
        <v>1.8453875117665497E-2</v>
      </c>
      <c r="D1182" s="3">
        <f t="shared" si="97"/>
        <v>0.97233523189585025</v>
      </c>
      <c r="E1182" s="2">
        <f t="shared" si="101"/>
        <v>2</v>
      </c>
      <c r="F1182" s="2">
        <f t="shared" si="101"/>
        <v>3</v>
      </c>
      <c r="G1182" s="2">
        <f t="shared" si="101"/>
        <v>4</v>
      </c>
      <c r="H1182" s="19">
        <f t="shared" si="99"/>
        <v>1.8453875117665497E-2</v>
      </c>
      <c r="I1182">
        <f t="shared" si="100"/>
        <v>101.84538751176655</v>
      </c>
    </row>
    <row r="1183" spans="1:9" x14ac:dyDescent="0.35">
      <c r="A1183" s="1" t="s">
        <v>1181</v>
      </c>
      <c r="B1183" s="15">
        <v>10380.450000000001</v>
      </c>
      <c r="C1183" s="4">
        <f t="shared" si="98"/>
        <v>-5.921090636011872E-4</v>
      </c>
      <c r="D1183" s="3">
        <f t="shared" si="97"/>
        <v>0.419446704637917</v>
      </c>
      <c r="E1183" s="2">
        <f t="shared" si="101"/>
        <v>1</v>
      </c>
      <c r="F1183" s="2">
        <f t="shared" si="101"/>
        <v>2</v>
      </c>
      <c r="G1183" s="2">
        <f t="shared" si="101"/>
        <v>2</v>
      </c>
      <c r="H1183" s="19">
        <f t="shared" si="99"/>
        <v>0</v>
      </c>
      <c r="I1183">
        <f t="shared" si="100"/>
        <v>100</v>
      </c>
    </row>
    <row r="1184" spans="1:9" x14ac:dyDescent="0.35">
      <c r="A1184" s="1" t="s">
        <v>1182</v>
      </c>
      <c r="B1184" s="15">
        <v>10553</v>
      </c>
      <c r="C1184" s="4">
        <f t="shared" si="98"/>
        <v>1.6622593432847221E-2</v>
      </c>
      <c r="D1184" s="3">
        <f t="shared" si="97"/>
        <v>0.96013018714401954</v>
      </c>
      <c r="E1184" s="2">
        <f t="shared" si="101"/>
        <v>2</v>
      </c>
      <c r="F1184" s="2">
        <f t="shared" si="101"/>
        <v>3</v>
      </c>
      <c r="G1184" s="2">
        <f t="shared" si="101"/>
        <v>4</v>
      </c>
      <c r="H1184" s="19">
        <f t="shared" si="99"/>
        <v>0</v>
      </c>
      <c r="I1184">
        <f t="shared" si="100"/>
        <v>100</v>
      </c>
    </row>
    <row r="1185" spans="1:9" x14ac:dyDescent="0.35">
      <c r="A1185" s="1" t="s">
        <v>1183</v>
      </c>
      <c r="B1185" s="15">
        <v>10524</v>
      </c>
      <c r="C1185" s="4">
        <f t="shared" si="98"/>
        <v>-2.7480337344830685E-3</v>
      </c>
      <c r="D1185" s="3">
        <f t="shared" si="97"/>
        <v>0.31041497152156222</v>
      </c>
      <c r="E1185" s="2">
        <f t="shared" si="101"/>
        <v>1</v>
      </c>
      <c r="F1185" s="2">
        <f t="shared" si="101"/>
        <v>1</v>
      </c>
      <c r="G1185" s="2">
        <f t="shared" si="101"/>
        <v>2</v>
      </c>
      <c r="H1185" s="19">
        <f t="shared" si="99"/>
        <v>0</v>
      </c>
      <c r="I1185">
        <f t="shared" si="100"/>
        <v>100</v>
      </c>
    </row>
    <row r="1186" spans="1:9" x14ac:dyDescent="0.35">
      <c r="A1186" s="1" t="s">
        <v>1184</v>
      </c>
      <c r="B1186" s="15">
        <v>10530</v>
      </c>
      <c r="C1186" s="4">
        <f t="shared" si="98"/>
        <v>5.7012542759404816E-4</v>
      </c>
      <c r="D1186" s="3">
        <f t="shared" si="97"/>
        <v>0.4873881204231082</v>
      </c>
      <c r="E1186" s="2">
        <f t="shared" si="101"/>
        <v>1</v>
      </c>
      <c r="F1186" s="2">
        <f t="shared" si="101"/>
        <v>2</v>
      </c>
      <c r="G1186" s="2">
        <f t="shared" si="101"/>
        <v>2</v>
      </c>
      <c r="H1186" s="19">
        <f t="shared" si="99"/>
        <v>0</v>
      </c>
      <c r="I1186">
        <f t="shared" si="100"/>
        <v>100</v>
      </c>
    </row>
    <row r="1187" spans="1:9" x14ac:dyDescent="0.35">
      <c r="A1187" s="1" t="s">
        <v>1185</v>
      </c>
      <c r="B1187" s="15">
        <v>10598.4</v>
      </c>
      <c r="C1187" s="4">
        <f t="shared" si="98"/>
        <v>6.4957264957263838E-3</v>
      </c>
      <c r="D1187" s="3">
        <f t="shared" si="97"/>
        <v>0.75996745321399517</v>
      </c>
      <c r="E1187" s="2">
        <f t="shared" si="101"/>
        <v>2</v>
      </c>
      <c r="F1187" s="2">
        <f t="shared" si="101"/>
        <v>3</v>
      </c>
      <c r="G1187" s="2">
        <f t="shared" si="101"/>
        <v>4</v>
      </c>
      <c r="H1187" s="19">
        <f t="shared" si="99"/>
        <v>0</v>
      </c>
      <c r="I1187">
        <f t="shared" si="100"/>
        <v>100</v>
      </c>
    </row>
    <row r="1188" spans="1:9" x14ac:dyDescent="0.35">
      <c r="A1188" s="1" t="s">
        <v>1186</v>
      </c>
      <c r="B1188" s="15">
        <v>10585.2</v>
      </c>
      <c r="C1188" s="4">
        <f t="shared" si="98"/>
        <v>-1.2454710144926828E-3</v>
      </c>
      <c r="D1188" s="3">
        <f t="shared" si="97"/>
        <v>0.38730675345809601</v>
      </c>
      <c r="E1188" s="2">
        <f t="shared" si="101"/>
        <v>1</v>
      </c>
      <c r="F1188" s="2">
        <f t="shared" si="101"/>
        <v>2</v>
      </c>
      <c r="G1188" s="2">
        <f t="shared" si="101"/>
        <v>2</v>
      </c>
      <c r="H1188" s="19">
        <f t="shared" si="99"/>
        <v>0</v>
      </c>
      <c r="I1188">
        <f t="shared" si="100"/>
        <v>100</v>
      </c>
    </row>
    <row r="1189" spans="1:9" x14ac:dyDescent="0.35">
      <c r="A1189" s="1" t="s">
        <v>1187</v>
      </c>
      <c r="B1189" s="15">
        <v>10482.200000000001</v>
      </c>
      <c r="C1189" s="4">
        <f t="shared" si="98"/>
        <v>-9.7305672070437943E-3</v>
      </c>
      <c r="D1189" s="3">
        <f t="shared" si="97"/>
        <v>0.10984540276647681</v>
      </c>
      <c r="E1189" s="2">
        <f t="shared" si="101"/>
        <v>1</v>
      </c>
      <c r="F1189" s="2">
        <f t="shared" si="101"/>
        <v>1</v>
      </c>
      <c r="G1189" s="2">
        <f t="shared" si="101"/>
        <v>1</v>
      </c>
      <c r="H1189" s="19">
        <f t="shared" si="99"/>
        <v>0</v>
      </c>
      <c r="I1189">
        <f t="shared" si="100"/>
        <v>100</v>
      </c>
    </row>
    <row r="1190" spans="1:9" x14ac:dyDescent="0.35">
      <c r="A1190" s="1" t="s">
        <v>1188</v>
      </c>
      <c r="B1190" s="15">
        <v>10582.5</v>
      </c>
      <c r="C1190" s="4">
        <f t="shared" si="98"/>
        <v>9.56860201102816E-3</v>
      </c>
      <c r="D1190" s="3">
        <f t="shared" si="97"/>
        <v>0.86371033360455651</v>
      </c>
      <c r="E1190" s="2">
        <f t="shared" si="101"/>
        <v>2</v>
      </c>
      <c r="F1190" s="2">
        <f t="shared" si="101"/>
        <v>3</v>
      </c>
      <c r="G1190" s="2">
        <f t="shared" si="101"/>
        <v>4</v>
      </c>
      <c r="H1190" s="19">
        <f t="shared" si="99"/>
        <v>9.56860201102816E-3</v>
      </c>
      <c r="I1190">
        <f t="shared" si="100"/>
        <v>100.95686020110281</v>
      </c>
    </row>
    <row r="1191" spans="1:9" x14ac:dyDescent="0.35">
      <c r="A1191" s="1" t="s">
        <v>1189</v>
      </c>
      <c r="B1191" s="15">
        <v>10576.3</v>
      </c>
      <c r="C1191" s="4">
        <f t="shared" si="98"/>
        <v>-5.8587290337830389E-4</v>
      </c>
      <c r="D1191" s="3">
        <f t="shared" si="97"/>
        <v>0.42026037428803903</v>
      </c>
      <c r="E1191" s="2">
        <f t="shared" si="101"/>
        <v>1</v>
      </c>
      <c r="F1191" s="2">
        <f t="shared" si="101"/>
        <v>2</v>
      </c>
      <c r="G1191" s="2">
        <f t="shared" si="101"/>
        <v>2</v>
      </c>
      <c r="H1191" s="19">
        <f t="shared" si="99"/>
        <v>0</v>
      </c>
      <c r="I1191">
        <f t="shared" si="100"/>
        <v>100</v>
      </c>
    </row>
    <row r="1192" spans="1:9" x14ac:dyDescent="0.35">
      <c r="A1192" s="1" t="s">
        <v>1190</v>
      </c>
      <c r="B1192" s="15">
        <v>10616.7</v>
      </c>
      <c r="C1192" s="4">
        <f t="shared" si="98"/>
        <v>3.8198613881983423E-3</v>
      </c>
      <c r="D1192" s="3">
        <f t="shared" si="97"/>
        <v>0.64686737184703014</v>
      </c>
      <c r="E1192" s="2">
        <f t="shared" si="101"/>
        <v>2</v>
      </c>
      <c r="F1192" s="2">
        <f t="shared" si="101"/>
        <v>2</v>
      </c>
      <c r="G1192" s="2">
        <f t="shared" si="101"/>
        <v>3</v>
      </c>
      <c r="H1192" s="19">
        <f t="shared" si="99"/>
        <v>0</v>
      </c>
      <c r="I1192">
        <f t="shared" si="100"/>
        <v>100</v>
      </c>
    </row>
    <row r="1193" spans="1:9" x14ac:dyDescent="0.35">
      <c r="A1193" s="1" t="s">
        <v>1191</v>
      </c>
      <c r="B1193" s="15">
        <v>10682.2</v>
      </c>
      <c r="C1193" s="4">
        <f t="shared" si="98"/>
        <v>6.1695253704070474E-3</v>
      </c>
      <c r="D1193" s="3">
        <f t="shared" si="97"/>
        <v>0.75020341741253049</v>
      </c>
      <c r="E1193" s="2">
        <f t="shared" si="101"/>
        <v>2</v>
      </c>
      <c r="F1193" s="2">
        <f t="shared" si="101"/>
        <v>3</v>
      </c>
      <c r="G1193" s="2">
        <f t="shared" si="101"/>
        <v>4</v>
      </c>
      <c r="H1193" s="19">
        <f t="shared" si="99"/>
        <v>0</v>
      </c>
      <c r="I1193">
        <f t="shared" si="100"/>
        <v>100</v>
      </c>
    </row>
    <row r="1194" spans="1:9" x14ac:dyDescent="0.35">
      <c r="A1194" s="1" t="s">
        <v>1192</v>
      </c>
      <c r="B1194" s="15">
        <v>10763.4</v>
      </c>
      <c r="C1194" s="4">
        <f t="shared" si="98"/>
        <v>7.6014304169551572E-3</v>
      </c>
      <c r="D1194" s="3">
        <f t="shared" si="97"/>
        <v>0.80716029292107405</v>
      </c>
      <c r="E1194" s="2">
        <f t="shared" si="101"/>
        <v>2</v>
      </c>
      <c r="F1194" s="2">
        <f t="shared" si="101"/>
        <v>3</v>
      </c>
      <c r="G1194" s="2">
        <f t="shared" si="101"/>
        <v>4</v>
      </c>
      <c r="H1194" s="19">
        <f t="shared" si="99"/>
        <v>0</v>
      </c>
      <c r="I1194">
        <f t="shared" si="100"/>
        <v>100</v>
      </c>
    </row>
    <row r="1195" spans="1:9" x14ac:dyDescent="0.35">
      <c r="A1195" s="1" t="s">
        <v>1193</v>
      </c>
      <c r="B1195" s="15">
        <v>10656.2</v>
      </c>
      <c r="C1195" s="4">
        <f t="shared" si="98"/>
        <v>-9.9596781686083213E-3</v>
      </c>
      <c r="D1195" s="3">
        <f t="shared" si="97"/>
        <v>0.10699755899104964</v>
      </c>
      <c r="E1195" s="2">
        <f t="shared" si="101"/>
        <v>1</v>
      </c>
      <c r="F1195" s="2">
        <f t="shared" si="101"/>
        <v>1</v>
      </c>
      <c r="G1195" s="2">
        <f t="shared" si="101"/>
        <v>1</v>
      </c>
      <c r="H1195" s="19">
        <f t="shared" si="99"/>
        <v>0</v>
      </c>
      <c r="I1195">
        <f t="shared" si="100"/>
        <v>100</v>
      </c>
    </row>
    <row r="1196" spans="1:9" x14ac:dyDescent="0.35">
      <c r="A1196" s="1" t="s">
        <v>1194</v>
      </c>
      <c r="B1196" s="15">
        <v>10600.05</v>
      </c>
      <c r="C1196" s="4">
        <f t="shared" si="98"/>
        <v>-5.2692329348174027E-3</v>
      </c>
      <c r="D1196" s="3">
        <f t="shared" si="97"/>
        <v>0.21562245728234336</v>
      </c>
      <c r="E1196" s="2">
        <f t="shared" si="101"/>
        <v>1</v>
      </c>
      <c r="F1196" s="2">
        <f t="shared" si="101"/>
        <v>1</v>
      </c>
      <c r="G1196" s="2">
        <f t="shared" si="101"/>
        <v>1</v>
      </c>
      <c r="H1196" s="19">
        <f t="shared" si="99"/>
        <v>-5.2692329348174027E-3</v>
      </c>
      <c r="I1196">
        <f t="shared" si="100"/>
        <v>99.473076706518256</v>
      </c>
    </row>
    <row r="1197" spans="1:9" x14ac:dyDescent="0.35">
      <c r="A1197" s="1" t="s">
        <v>1195</v>
      </c>
      <c r="B1197" s="15">
        <v>10526.75</v>
      </c>
      <c r="C1197" s="4">
        <f t="shared" si="98"/>
        <v>-6.9150617214068788E-3</v>
      </c>
      <c r="D1197" s="3">
        <f t="shared" si="97"/>
        <v>0.17209113100081366</v>
      </c>
      <c r="E1197" s="2">
        <f t="shared" si="101"/>
        <v>1</v>
      </c>
      <c r="F1197" s="2">
        <f t="shared" si="101"/>
        <v>1</v>
      </c>
      <c r="G1197" s="2">
        <f t="shared" si="101"/>
        <v>1</v>
      </c>
      <c r="H1197" s="19">
        <f t="shared" si="99"/>
        <v>-6.9150617214068788E-3</v>
      </c>
      <c r="I1197">
        <f t="shared" si="100"/>
        <v>99.308493827859309</v>
      </c>
    </row>
    <row r="1198" spans="1:9" x14ac:dyDescent="0.35">
      <c r="A1198" s="1" t="s">
        <v>1196</v>
      </c>
      <c r="B1198" s="15">
        <v>10628.6</v>
      </c>
      <c r="C1198" s="4">
        <f t="shared" si="98"/>
        <v>9.6753508917757358E-3</v>
      </c>
      <c r="D1198" s="3">
        <f t="shared" si="97"/>
        <v>0.86574450772986167</v>
      </c>
      <c r="E1198" s="2">
        <f t="shared" si="101"/>
        <v>2</v>
      </c>
      <c r="F1198" s="2">
        <f t="shared" si="101"/>
        <v>3</v>
      </c>
      <c r="G1198" s="2">
        <f t="shared" si="101"/>
        <v>4</v>
      </c>
      <c r="H1198" s="19">
        <f t="shared" si="99"/>
        <v>9.6753508917757358E-3</v>
      </c>
      <c r="I1198">
        <f t="shared" si="100"/>
        <v>100.96753508917757</v>
      </c>
    </row>
    <row r="1199" spans="1:9" x14ac:dyDescent="0.35">
      <c r="A1199" s="1" t="s">
        <v>1197</v>
      </c>
      <c r="B1199" s="15">
        <v>10685.6</v>
      </c>
      <c r="C1199" s="4">
        <f t="shared" si="98"/>
        <v>5.3628888094385818E-3</v>
      </c>
      <c r="D1199" s="3">
        <f t="shared" si="97"/>
        <v>0.72091131000813669</v>
      </c>
      <c r="E1199" s="2">
        <f t="shared" si="101"/>
        <v>2</v>
      </c>
      <c r="F1199" s="2">
        <f t="shared" si="101"/>
        <v>3</v>
      </c>
      <c r="G1199" s="2">
        <f t="shared" si="101"/>
        <v>3</v>
      </c>
      <c r="H1199" s="19">
        <f t="shared" si="99"/>
        <v>0</v>
      </c>
      <c r="I1199">
        <f t="shared" si="100"/>
        <v>100</v>
      </c>
    </row>
    <row r="1200" spans="1:9" x14ac:dyDescent="0.35">
      <c r="A1200" s="1" t="s">
        <v>1198</v>
      </c>
      <c r="B1200" s="15">
        <v>10728.85</v>
      </c>
      <c r="C1200" s="4">
        <f t="shared" si="98"/>
        <v>4.0475031818523188E-3</v>
      </c>
      <c r="D1200" s="3">
        <f t="shared" si="97"/>
        <v>0.65947925142392194</v>
      </c>
      <c r="E1200" s="2">
        <f t="shared" si="101"/>
        <v>2</v>
      </c>
      <c r="F1200" s="2">
        <f t="shared" si="101"/>
        <v>2</v>
      </c>
      <c r="G1200" s="2">
        <f t="shared" si="101"/>
        <v>3</v>
      </c>
      <c r="H1200" s="19">
        <f t="shared" si="99"/>
        <v>0</v>
      </c>
      <c r="I1200">
        <f t="shared" si="100"/>
        <v>100</v>
      </c>
    </row>
    <row r="1201" spans="1:9" x14ac:dyDescent="0.35">
      <c r="A1201" s="1" t="s">
        <v>1199</v>
      </c>
      <c r="B1201" s="15">
        <v>10858.7</v>
      </c>
      <c r="C1201" s="4">
        <f t="shared" si="98"/>
        <v>1.21028814831039E-2</v>
      </c>
      <c r="D1201" s="3">
        <f t="shared" si="97"/>
        <v>0.9149715215622457</v>
      </c>
      <c r="E1201" s="2">
        <f t="shared" si="101"/>
        <v>2</v>
      </c>
      <c r="F1201" s="2">
        <f t="shared" si="101"/>
        <v>3</v>
      </c>
      <c r="G1201" s="2">
        <f t="shared" si="101"/>
        <v>4</v>
      </c>
      <c r="H1201" s="19">
        <f t="shared" si="99"/>
        <v>0</v>
      </c>
      <c r="I1201">
        <f t="shared" si="100"/>
        <v>100</v>
      </c>
    </row>
    <row r="1202" spans="1:9" x14ac:dyDescent="0.35">
      <c r="A1202" s="1" t="s">
        <v>1200</v>
      </c>
      <c r="B1202" s="15">
        <v>10876.75</v>
      </c>
      <c r="C1202" s="4">
        <f t="shared" si="98"/>
        <v>1.6622615966919163E-3</v>
      </c>
      <c r="D1202" s="3">
        <f t="shared" si="97"/>
        <v>0.54393816110659077</v>
      </c>
      <c r="E1202" s="2">
        <f t="shared" si="101"/>
        <v>2</v>
      </c>
      <c r="F1202" s="2">
        <f t="shared" si="101"/>
        <v>2</v>
      </c>
      <c r="G1202" s="2">
        <f t="shared" si="101"/>
        <v>3</v>
      </c>
      <c r="H1202" s="19">
        <f t="shared" si="99"/>
        <v>0</v>
      </c>
      <c r="I1202">
        <f t="shared" si="100"/>
        <v>100</v>
      </c>
    </row>
    <row r="1203" spans="1:9" x14ac:dyDescent="0.35">
      <c r="A1203" s="1" t="s">
        <v>1201</v>
      </c>
      <c r="B1203" s="15">
        <v>10883.75</v>
      </c>
      <c r="C1203" s="4">
        <f t="shared" si="98"/>
        <v>6.4357459719133203E-4</v>
      </c>
      <c r="D1203" s="3">
        <f t="shared" si="97"/>
        <v>0.49145646867371845</v>
      </c>
      <c r="E1203" s="2">
        <f t="shared" si="101"/>
        <v>1</v>
      </c>
      <c r="F1203" s="2">
        <f t="shared" si="101"/>
        <v>2</v>
      </c>
      <c r="G1203" s="2">
        <f t="shared" si="101"/>
        <v>2</v>
      </c>
      <c r="H1203" s="19">
        <f t="shared" si="99"/>
        <v>0</v>
      </c>
      <c r="I1203">
        <f t="shared" si="100"/>
        <v>100</v>
      </c>
    </row>
    <row r="1204" spans="1:9" x14ac:dyDescent="0.35">
      <c r="A1204" s="1" t="s">
        <v>1202</v>
      </c>
      <c r="B1204" s="15">
        <v>10869.5</v>
      </c>
      <c r="C1204" s="4">
        <f t="shared" si="98"/>
        <v>-1.3092913747559942E-3</v>
      </c>
      <c r="D1204" s="3">
        <f t="shared" si="97"/>
        <v>0.3836452400325468</v>
      </c>
      <c r="E1204" s="2">
        <f t="shared" si="101"/>
        <v>1</v>
      </c>
      <c r="F1204" s="2">
        <f t="shared" si="101"/>
        <v>2</v>
      </c>
      <c r="G1204" s="2">
        <f t="shared" si="101"/>
        <v>2</v>
      </c>
      <c r="H1204" s="19">
        <f t="shared" si="99"/>
        <v>0</v>
      </c>
      <c r="I1204">
        <f t="shared" si="100"/>
        <v>100</v>
      </c>
    </row>
    <row r="1205" spans="1:9" x14ac:dyDescent="0.35">
      <c r="A1205" s="1" t="s">
        <v>1203</v>
      </c>
      <c r="B1205" s="15">
        <v>10782.9</v>
      </c>
      <c r="C1205" s="4">
        <f t="shared" si="98"/>
        <v>-7.9672478034868988E-3</v>
      </c>
      <c r="D1205" s="3">
        <f t="shared" si="97"/>
        <v>0.14890154597233524</v>
      </c>
      <c r="E1205" s="2">
        <f t="shared" si="101"/>
        <v>1</v>
      </c>
      <c r="F1205" s="2">
        <f t="shared" si="101"/>
        <v>1</v>
      </c>
      <c r="G1205" s="2">
        <f t="shared" si="101"/>
        <v>1</v>
      </c>
      <c r="H1205" s="19">
        <f t="shared" si="99"/>
        <v>0</v>
      </c>
      <c r="I1205">
        <f t="shared" si="100"/>
        <v>100</v>
      </c>
    </row>
    <row r="1206" spans="1:9" x14ac:dyDescent="0.35">
      <c r="A1206" s="1" t="s">
        <v>1204</v>
      </c>
      <c r="B1206" s="15">
        <v>10601.15</v>
      </c>
      <c r="C1206" s="4">
        <f t="shared" si="98"/>
        <v>-1.6855391406764397E-2</v>
      </c>
      <c r="D1206" s="3">
        <f t="shared" si="97"/>
        <v>3.7428803905614323E-2</v>
      </c>
      <c r="E1206" s="2">
        <f t="shared" si="101"/>
        <v>1</v>
      </c>
      <c r="F1206" s="2">
        <f t="shared" si="101"/>
        <v>1</v>
      </c>
      <c r="G1206" s="2">
        <f t="shared" si="101"/>
        <v>1</v>
      </c>
      <c r="H1206" s="19">
        <f t="shared" si="99"/>
        <v>-1.6855391406764397E-2</v>
      </c>
      <c r="I1206">
        <f t="shared" si="100"/>
        <v>98.31446085932356</v>
      </c>
    </row>
    <row r="1207" spans="1:9" x14ac:dyDescent="0.35">
      <c r="A1207" s="1" t="s">
        <v>1205</v>
      </c>
      <c r="B1207" s="15">
        <v>10693.7</v>
      </c>
      <c r="C1207" s="4">
        <f t="shared" si="98"/>
        <v>8.7301849327667824E-3</v>
      </c>
      <c r="D1207" s="3">
        <f t="shared" si="97"/>
        <v>0.84133441822620014</v>
      </c>
      <c r="E1207" s="2">
        <f t="shared" si="101"/>
        <v>2</v>
      </c>
      <c r="F1207" s="2">
        <f t="shared" si="101"/>
        <v>3</v>
      </c>
      <c r="G1207" s="2">
        <f t="shared" si="101"/>
        <v>4</v>
      </c>
      <c r="H1207" s="19">
        <f t="shared" si="99"/>
        <v>8.7301849327667824E-3</v>
      </c>
      <c r="I1207">
        <f t="shared" si="100"/>
        <v>100.87301849327667</v>
      </c>
    </row>
    <row r="1208" spans="1:9" x14ac:dyDescent="0.35">
      <c r="A1208" s="1" t="s">
        <v>1206</v>
      </c>
      <c r="B1208" s="15">
        <v>10488.45</v>
      </c>
      <c r="C1208" s="4">
        <f t="shared" si="98"/>
        <v>-1.919354386227401E-2</v>
      </c>
      <c r="D1208" s="3">
        <f t="shared" si="97"/>
        <v>2.7664768104149716E-2</v>
      </c>
      <c r="E1208" s="2">
        <f t="shared" si="101"/>
        <v>1</v>
      </c>
      <c r="F1208" s="2">
        <f t="shared" si="101"/>
        <v>1</v>
      </c>
      <c r="G1208" s="2">
        <f t="shared" si="101"/>
        <v>1</v>
      </c>
      <c r="H1208" s="19">
        <f t="shared" si="99"/>
        <v>0</v>
      </c>
      <c r="I1208">
        <f t="shared" si="100"/>
        <v>100</v>
      </c>
    </row>
    <row r="1209" spans="1:9" x14ac:dyDescent="0.35">
      <c r="A1209" s="1" t="s">
        <v>1207</v>
      </c>
      <c r="B1209" s="15">
        <v>10549.15</v>
      </c>
      <c r="C1209" s="4">
        <f t="shared" si="98"/>
        <v>5.7873184312267067E-3</v>
      </c>
      <c r="D1209" s="3">
        <f t="shared" si="97"/>
        <v>0.73515052888527255</v>
      </c>
      <c r="E1209" s="2">
        <f t="shared" si="101"/>
        <v>2</v>
      </c>
      <c r="F1209" s="2">
        <f t="shared" si="101"/>
        <v>3</v>
      </c>
      <c r="G1209" s="2">
        <f t="shared" si="101"/>
        <v>3</v>
      </c>
      <c r="H1209" s="19">
        <f t="shared" si="99"/>
        <v>5.7873184312267067E-3</v>
      </c>
      <c r="I1209">
        <f t="shared" si="100"/>
        <v>100.57873184312267</v>
      </c>
    </row>
    <row r="1210" spans="1:9" x14ac:dyDescent="0.35">
      <c r="A1210" s="1" t="s">
        <v>1208</v>
      </c>
      <c r="B1210" s="15">
        <v>10737.6</v>
      </c>
      <c r="C1210" s="4">
        <f t="shared" si="98"/>
        <v>1.7863998521207902E-2</v>
      </c>
      <c r="D1210" s="3">
        <f t="shared" si="97"/>
        <v>0.96786004882017895</v>
      </c>
      <c r="E1210" s="2">
        <f t="shared" si="101"/>
        <v>2</v>
      </c>
      <c r="F1210" s="2">
        <f t="shared" si="101"/>
        <v>3</v>
      </c>
      <c r="G1210" s="2">
        <f t="shared" si="101"/>
        <v>4</v>
      </c>
      <c r="H1210" s="19">
        <f t="shared" si="99"/>
        <v>0</v>
      </c>
      <c r="I1210">
        <f t="shared" si="100"/>
        <v>100</v>
      </c>
    </row>
    <row r="1211" spans="1:9" x14ac:dyDescent="0.35">
      <c r="A1211" s="1" t="s">
        <v>1209</v>
      </c>
      <c r="B1211" s="15">
        <v>10791.55</v>
      </c>
      <c r="C1211" s="4">
        <f t="shared" si="98"/>
        <v>5.0244002384145503E-3</v>
      </c>
      <c r="D1211" s="3">
        <f t="shared" si="97"/>
        <v>0.70423108218063468</v>
      </c>
      <c r="E1211" s="2">
        <f t="shared" si="101"/>
        <v>2</v>
      </c>
      <c r="F1211" s="2">
        <f t="shared" si="101"/>
        <v>3</v>
      </c>
      <c r="G1211" s="2">
        <f t="shared" si="101"/>
        <v>3</v>
      </c>
      <c r="H1211" s="19">
        <f t="shared" si="99"/>
        <v>0</v>
      </c>
      <c r="I1211">
        <f t="shared" si="100"/>
        <v>100</v>
      </c>
    </row>
    <row r="1212" spans="1:9" x14ac:dyDescent="0.35">
      <c r="A1212" s="1" t="s">
        <v>1210</v>
      </c>
      <c r="B1212" s="15">
        <v>10805.45</v>
      </c>
      <c r="C1212" s="4">
        <f t="shared" si="98"/>
        <v>1.2880448128398392E-3</v>
      </c>
      <c r="D1212" s="3">
        <f t="shared" si="97"/>
        <v>0.52156224572823429</v>
      </c>
      <c r="E1212" s="2">
        <f t="shared" si="101"/>
        <v>2</v>
      </c>
      <c r="F1212" s="2">
        <f t="shared" si="101"/>
        <v>2</v>
      </c>
      <c r="G1212" s="2">
        <f t="shared" si="101"/>
        <v>3</v>
      </c>
      <c r="H1212" s="19">
        <f t="shared" si="99"/>
        <v>0</v>
      </c>
      <c r="I1212">
        <f t="shared" si="100"/>
        <v>100</v>
      </c>
    </row>
    <row r="1213" spans="1:9" x14ac:dyDescent="0.35">
      <c r="A1213" s="1" t="s">
        <v>1211</v>
      </c>
      <c r="B1213" s="15">
        <v>10888.35</v>
      </c>
      <c r="C1213" s="4">
        <f t="shared" si="98"/>
        <v>7.6720543799655427E-3</v>
      </c>
      <c r="D1213" s="3">
        <f t="shared" si="97"/>
        <v>0.80878763222131811</v>
      </c>
      <c r="E1213" s="2">
        <f t="shared" si="101"/>
        <v>2</v>
      </c>
      <c r="F1213" s="2">
        <f t="shared" si="101"/>
        <v>3</v>
      </c>
      <c r="G1213" s="2">
        <f t="shared" si="101"/>
        <v>4</v>
      </c>
      <c r="H1213" s="19">
        <f t="shared" si="99"/>
        <v>0</v>
      </c>
      <c r="I1213">
        <f t="shared" si="100"/>
        <v>100</v>
      </c>
    </row>
    <row r="1214" spans="1:9" x14ac:dyDescent="0.35">
      <c r="A1214" s="1" t="s">
        <v>1212</v>
      </c>
      <c r="B1214" s="15">
        <v>10908.7</v>
      </c>
      <c r="C1214" s="4">
        <f t="shared" si="98"/>
        <v>1.8689700459666447E-3</v>
      </c>
      <c r="D1214" s="3">
        <f t="shared" si="97"/>
        <v>0.55451586655817742</v>
      </c>
      <c r="E1214" s="2">
        <f t="shared" si="101"/>
        <v>2</v>
      </c>
      <c r="F1214" s="2">
        <f t="shared" si="101"/>
        <v>2</v>
      </c>
      <c r="G1214" s="2">
        <f t="shared" si="101"/>
        <v>3</v>
      </c>
      <c r="H1214" s="19">
        <f t="shared" si="99"/>
        <v>0</v>
      </c>
      <c r="I1214">
        <f t="shared" si="100"/>
        <v>100</v>
      </c>
    </row>
    <row r="1215" spans="1:9" x14ac:dyDescent="0.35">
      <c r="A1215" s="1" t="s">
        <v>1213</v>
      </c>
      <c r="B1215" s="15">
        <v>10967.3</v>
      </c>
      <c r="C1215" s="4">
        <f t="shared" si="98"/>
        <v>5.3718591582863073E-3</v>
      </c>
      <c r="D1215" s="3">
        <f t="shared" si="97"/>
        <v>0.72253864930838074</v>
      </c>
      <c r="E1215" s="2">
        <f t="shared" si="101"/>
        <v>2</v>
      </c>
      <c r="F1215" s="2">
        <f t="shared" si="101"/>
        <v>3</v>
      </c>
      <c r="G1215" s="2">
        <f t="shared" si="101"/>
        <v>3</v>
      </c>
      <c r="H1215" s="19">
        <f t="shared" si="99"/>
        <v>0</v>
      </c>
      <c r="I1215">
        <f t="shared" si="100"/>
        <v>100</v>
      </c>
    </row>
    <row r="1216" spans="1:9" x14ac:dyDescent="0.35">
      <c r="A1216" s="1" t="s">
        <v>1214</v>
      </c>
      <c r="B1216" s="15">
        <v>10951.7</v>
      </c>
      <c r="C1216" s="4">
        <f t="shared" si="98"/>
        <v>-1.4224102559425855E-3</v>
      </c>
      <c r="D1216" s="3">
        <f t="shared" si="97"/>
        <v>0.37591537835638733</v>
      </c>
      <c r="E1216" s="2">
        <f t="shared" si="101"/>
        <v>1</v>
      </c>
      <c r="F1216" s="2">
        <f t="shared" si="101"/>
        <v>2</v>
      </c>
      <c r="G1216" s="2">
        <f t="shared" si="101"/>
        <v>2</v>
      </c>
      <c r="H1216" s="19">
        <f t="shared" si="99"/>
        <v>0</v>
      </c>
      <c r="I1216">
        <f t="shared" si="100"/>
        <v>100</v>
      </c>
    </row>
    <row r="1217" spans="1:9" x14ac:dyDescent="0.35">
      <c r="A1217" s="1" t="s">
        <v>1215</v>
      </c>
      <c r="B1217" s="15">
        <v>10754</v>
      </c>
      <c r="C1217" s="4">
        <f t="shared" si="98"/>
        <v>-1.8051991928193845E-2</v>
      </c>
      <c r="D1217" s="3">
        <f t="shared" si="97"/>
        <v>3.0512611879576892E-2</v>
      </c>
      <c r="E1217" s="2">
        <f t="shared" si="101"/>
        <v>1</v>
      </c>
      <c r="F1217" s="2">
        <f t="shared" si="101"/>
        <v>1</v>
      </c>
      <c r="G1217" s="2">
        <f t="shared" si="101"/>
        <v>1</v>
      </c>
      <c r="H1217" s="19">
        <f t="shared" si="99"/>
        <v>0</v>
      </c>
      <c r="I1217">
        <f t="shared" si="100"/>
        <v>100</v>
      </c>
    </row>
    <row r="1218" spans="1:9" x14ac:dyDescent="0.35">
      <c r="A1218" s="1" t="s">
        <v>1216</v>
      </c>
      <c r="B1218" s="15">
        <v>10663.5</v>
      </c>
      <c r="C1218" s="4">
        <f t="shared" si="98"/>
        <v>-8.4154733122558945E-3</v>
      </c>
      <c r="D1218" s="3">
        <f t="shared" si="97"/>
        <v>0.13832384052074859</v>
      </c>
      <c r="E1218" s="2">
        <f t="shared" si="101"/>
        <v>1</v>
      </c>
      <c r="F1218" s="2">
        <f t="shared" si="101"/>
        <v>1</v>
      </c>
      <c r="G1218" s="2">
        <f t="shared" si="101"/>
        <v>1</v>
      </c>
      <c r="H1218" s="19">
        <f t="shared" si="99"/>
        <v>-8.4154733122558945E-3</v>
      </c>
      <c r="I1218">
        <f t="shared" si="100"/>
        <v>99.158452668774416</v>
      </c>
    </row>
    <row r="1219" spans="1:9" x14ac:dyDescent="0.35">
      <c r="A1219" s="1" t="s">
        <v>1217</v>
      </c>
      <c r="B1219" s="15">
        <v>10729.85</v>
      </c>
      <c r="C1219" s="4">
        <f t="shared" si="98"/>
        <v>6.2221597036620224E-3</v>
      </c>
      <c r="D1219" s="3">
        <f t="shared" ref="D1219:D1282" si="102">_xlfn.RANK.AVG(C1219,$C$3:$C$2454,1) / 2458</f>
        <v>0.75264442636289663</v>
      </c>
      <c r="E1219" s="2">
        <f t="shared" si="101"/>
        <v>2</v>
      </c>
      <c r="F1219" s="2">
        <f t="shared" si="101"/>
        <v>3</v>
      </c>
      <c r="G1219" s="2">
        <f t="shared" si="101"/>
        <v>4</v>
      </c>
      <c r="H1219" s="19">
        <f t="shared" si="99"/>
        <v>6.2221597036620224E-3</v>
      </c>
      <c r="I1219">
        <f t="shared" si="100"/>
        <v>100.6222159703662</v>
      </c>
    </row>
    <row r="1220" spans="1:9" x14ac:dyDescent="0.35">
      <c r="A1220" s="1" t="s">
        <v>1218</v>
      </c>
      <c r="B1220" s="15">
        <v>10779.8</v>
      </c>
      <c r="C1220" s="4">
        <f t="shared" ref="C1220:C1283" si="103">B1220/B1219-1</f>
        <v>4.6552374916704053E-3</v>
      </c>
      <c r="D1220" s="3">
        <f t="shared" si="102"/>
        <v>0.68877135882831575</v>
      </c>
      <c r="E1220" s="2">
        <f t="shared" si="101"/>
        <v>2</v>
      </c>
      <c r="F1220" s="2">
        <f t="shared" si="101"/>
        <v>3</v>
      </c>
      <c r="G1220" s="2">
        <f t="shared" si="101"/>
        <v>3</v>
      </c>
      <c r="H1220" s="19">
        <f t="shared" si="99"/>
        <v>0</v>
      </c>
      <c r="I1220">
        <f t="shared" si="100"/>
        <v>100</v>
      </c>
    </row>
    <row r="1221" spans="1:9" x14ac:dyDescent="0.35">
      <c r="A1221" s="1" t="s">
        <v>1219</v>
      </c>
      <c r="B1221" s="15">
        <v>10859.9</v>
      </c>
      <c r="C1221" s="4">
        <f t="shared" si="103"/>
        <v>7.4305645744818793E-3</v>
      </c>
      <c r="D1221" s="3">
        <f t="shared" si="102"/>
        <v>0.79943043124491453</v>
      </c>
      <c r="E1221" s="2">
        <f t="shared" si="101"/>
        <v>2</v>
      </c>
      <c r="F1221" s="2">
        <f t="shared" si="101"/>
        <v>3</v>
      </c>
      <c r="G1221" s="2">
        <f t="shared" si="101"/>
        <v>4</v>
      </c>
      <c r="H1221" s="19">
        <f t="shared" ref="H1221:H1284" si="104">IF(G1220=1,C1221,0)</f>
        <v>0</v>
      </c>
      <c r="I1221">
        <f t="shared" ref="I1221:I1284" si="105">100*(1+H1221)</f>
        <v>100</v>
      </c>
    </row>
    <row r="1222" spans="1:9" x14ac:dyDescent="0.35">
      <c r="A1222" s="1" t="s">
        <v>1220</v>
      </c>
      <c r="B1222" s="15">
        <v>10862.55</v>
      </c>
      <c r="C1222" s="4">
        <f t="shared" si="103"/>
        <v>2.4401697989850923E-4</v>
      </c>
      <c r="D1222" s="3">
        <f t="shared" si="102"/>
        <v>0.47070789259560619</v>
      </c>
      <c r="E1222" s="2">
        <f t="shared" si="101"/>
        <v>1</v>
      </c>
      <c r="F1222" s="2">
        <f t="shared" si="101"/>
        <v>2</v>
      </c>
      <c r="G1222" s="2">
        <f t="shared" si="101"/>
        <v>2</v>
      </c>
      <c r="H1222" s="19">
        <f t="shared" si="104"/>
        <v>0</v>
      </c>
      <c r="I1222">
        <f t="shared" si="105"/>
        <v>100</v>
      </c>
    </row>
    <row r="1223" spans="1:9" x14ac:dyDescent="0.35">
      <c r="A1223" s="1" t="s">
        <v>1221</v>
      </c>
      <c r="B1223" s="15">
        <v>10792.5</v>
      </c>
      <c r="C1223" s="4">
        <f t="shared" si="103"/>
        <v>-6.4487620310147431E-3</v>
      </c>
      <c r="D1223" s="3">
        <f t="shared" si="102"/>
        <v>0.18307567127746135</v>
      </c>
      <c r="E1223" s="2">
        <f t="shared" si="101"/>
        <v>1</v>
      </c>
      <c r="F1223" s="2">
        <f t="shared" si="101"/>
        <v>1</v>
      </c>
      <c r="G1223" s="2">
        <f t="shared" si="101"/>
        <v>1</v>
      </c>
      <c r="H1223" s="19">
        <f t="shared" si="104"/>
        <v>0</v>
      </c>
      <c r="I1223">
        <f t="shared" si="105"/>
        <v>100</v>
      </c>
    </row>
    <row r="1224" spans="1:9" x14ac:dyDescent="0.35">
      <c r="A1224" s="1" t="s">
        <v>1222</v>
      </c>
      <c r="B1224" s="15">
        <v>10672.25</v>
      </c>
      <c r="C1224" s="4">
        <f t="shared" si="103"/>
        <v>-1.1141996757007222E-2</v>
      </c>
      <c r="D1224" s="3">
        <f t="shared" si="102"/>
        <v>8.7469487388120423E-2</v>
      </c>
      <c r="E1224" s="2">
        <f t="shared" si="101"/>
        <v>1</v>
      </c>
      <c r="F1224" s="2">
        <f t="shared" si="101"/>
        <v>1</v>
      </c>
      <c r="G1224" s="2">
        <f t="shared" si="101"/>
        <v>1</v>
      </c>
      <c r="H1224" s="19">
        <f t="shared" si="104"/>
        <v>-1.1141996757007222E-2</v>
      </c>
      <c r="I1224">
        <f t="shared" si="105"/>
        <v>98.885800324299282</v>
      </c>
    </row>
    <row r="1225" spans="1:9" x14ac:dyDescent="0.35">
      <c r="A1225" s="1" t="s">
        <v>1223</v>
      </c>
      <c r="B1225" s="15">
        <v>10727.35</v>
      </c>
      <c r="C1225" s="4">
        <f t="shared" si="103"/>
        <v>5.1629225327367578E-3</v>
      </c>
      <c r="D1225" s="3">
        <f t="shared" si="102"/>
        <v>0.71196094385679409</v>
      </c>
      <c r="E1225" s="2">
        <f t="shared" si="101"/>
        <v>2</v>
      </c>
      <c r="F1225" s="2">
        <f t="shared" si="101"/>
        <v>3</v>
      </c>
      <c r="G1225" s="2">
        <f t="shared" si="101"/>
        <v>3</v>
      </c>
      <c r="H1225" s="19">
        <f t="shared" si="104"/>
        <v>5.1629225327367578E-3</v>
      </c>
      <c r="I1225">
        <f t="shared" si="105"/>
        <v>100.51629225327368</v>
      </c>
    </row>
    <row r="1226" spans="1:9" x14ac:dyDescent="0.35">
      <c r="A1226" s="1" t="s">
        <v>1224</v>
      </c>
      <c r="B1226" s="15">
        <v>10771.8</v>
      </c>
      <c r="C1226" s="4">
        <f t="shared" si="103"/>
        <v>4.1436142197279757E-3</v>
      </c>
      <c r="D1226" s="3">
        <f t="shared" si="102"/>
        <v>0.66395443449959313</v>
      </c>
      <c r="E1226" s="2">
        <f t="shared" si="101"/>
        <v>2</v>
      </c>
      <c r="F1226" s="2">
        <f t="shared" si="101"/>
        <v>2</v>
      </c>
      <c r="G1226" s="2">
        <f t="shared" si="101"/>
        <v>3</v>
      </c>
      <c r="H1226" s="19">
        <f t="shared" si="104"/>
        <v>0</v>
      </c>
      <c r="I1226">
        <f t="shared" si="105"/>
        <v>100</v>
      </c>
    </row>
    <row r="1227" spans="1:9" x14ac:dyDescent="0.35">
      <c r="A1227" s="1" t="s">
        <v>1225</v>
      </c>
      <c r="B1227" s="15">
        <v>10802.15</v>
      </c>
      <c r="C1227" s="4">
        <f t="shared" si="103"/>
        <v>2.8175421006702006E-3</v>
      </c>
      <c r="D1227" s="3">
        <f t="shared" si="102"/>
        <v>0.6061838893409276</v>
      </c>
      <c r="E1227" s="2">
        <f t="shared" si="101"/>
        <v>2</v>
      </c>
      <c r="F1227" s="2">
        <f t="shared" si="101"/>
        <v>2</v>
      </c>
      <c r="G1227" s="2">
        <f t="shared" si="101"/>
        <v>3</v>
      </c>
      <c r="H1227" s="19">
        <f t="shared" si="104"/>
        <v>0</v>
      </c>
      <c r="I1227">
        <f t="shared" si="105"/>
        <v>100</v>
      </c>
    </row>
    <row r="1228" spans="1:9" x14ac:dyDescent="0.35">
      <c r="A1228" s="1" t="s">
        <v>1226</v>
      </c>
      <c r="B1228" s="15">
        <v>10855.15</v>
      </c>
      <c r="C1228" s="4">
        <f t="shared" si="103"/>
        <v>4.9064306642658817E-3</v>
      </c>
      <c r="D1228" s="3">
        <f t="shared" si="102"/>
        <v>0.6989422294548413</v>
      </c>
      <c r="E1228" s="2">
        <f t="shared" si="101"/>
        <v>2</v>
      </c>
      <c r="F1228" s="2">
        <f t="shared" si="101"/>
        <v>3</v>
      </c>
      <c r="G1228" s="2">
        <f t="shared" si="101"/>
        <v>3</v>
      </c>
      <c r="H1228" s="19">
        <f t="shared" si="104"/>
        <v>0</v>
      </c>
      <c r="I1228">
        <f t="shared" si="105"/>
        <v>100</v>
      </c>
    </row>
    <row r="1229" spans="1:9" x14ac:dyDescent="0.35">
      <c r="A1229" s="1" t="s">
        <v>1227</v>
      </c>
      <c r="B1229" s="15">
        <v>10821.6</v>
      </c>
      <c r="C1229" s="4">
        <f t="shared" si="103"/>
        <v>-3.0906988848610206E-3</v>
      </c>
      <c r="D1229" s="3">
        <f t="shared" si="102"/>
        <v>0.29902359641985354</v>
      </c>
      <c r="E1229" s="2">
        <f t="shared" si="101"/>
        <v>1</v>
      </c>
      <c r="F1229" s="2">
        <f t="shared" si="101"/>
        <v>1</v>
      </c>
      <c r="G1229" s="2">
        <f t="shared" si="101"/>
        <v>2</v>
      </c>
      <c r="H1229" s="19">
        <f t="shared" si="104"/>
        <v>0</v>
      </c>
      <c r="I1229">
        <f t="shared" si="105"/>
        <v>100</v>
      </c>
    </row>
    <row r="1230" spans="1:9" x14ac:dyDescent="0.35">
      <c r="A1230" s="1" t="s">
        <v>1228</v>
      </c>
      <c r="B1230" s="15">
        <v>10794.95</v>
      </c>
      <c r="C1230" s="4">
        <f t="shared" si="103"/>
        <v>-2.4626672580764231E-3</v>
      </c>
      <c r="D1230" s="3">
        <f t="shared" si="102"/>
        <v>0.32628152969894225</v>
      </c>
      <c r="E1230" s="2">
        <f t="shared" si="101"/>
        <v>1</v>
      </c>
      <c r="F1230" s="2">
        <f t="shared" si="101"/>
        <v>1</v>
      </c>
      <c r="G1230" s="2">
        <f t="shared" si="101"/>
        <v>2</v>
      </c>
      <c r="H1230" s="19">
        <f t="shared" si="104"/>
        <v>0</v>
      </c>
      <c r="I1230">
        <f t="shared" si="105"/>
        <v>100</v>
      </c>
    </row>
    <row r="1231" spans="1:9" x14ac:dyDescent="0.35">
      <c r="A1231" s="1" t="s">
        <v>1229</v>
      </c>
      <c r="B1231" s="15">
        <v>10737.6</v>
      </c>
      <c r="C1231" s="4">
        <f t="shared" si="103"/>
        <v>-5.3126693500201716E-3</v>
      </c>
      <c r="D1231" s="3">
        <f t="shared" si="102"/>
        <v>0.21399511798209928</v>
      </c>
      <c r="E1231" s="2">
        <f t="shared" si="101"/>
        <v>1</v>
      </c>
      <c r="F1231" s="2">
        <f t="shared" si="101"/>
        <v>1</v>
      </c>
      <c r="G1231" s="2">
        <f t="shared" si="101"/>
        <v>1</v>
      </c>
      <c r="H1231" s="19">
        <f t="shared" si="104"/>
        <v>0</v>
      </c>
      <c r="I1231">
        <f t="shared" si="105"/>
        <v>100</v>
      </c>
    </row>
    <row r="1232" spans="1:9" x14ac:dyDescent="0.35">
      <c r="A1232" s="1" t="s">
        <v>1230</v>
      </c>
      <c r="B1232" s="15">
        <v>10886.8</v>
      </c>
      <c r="C1232" s="4">
        <f t="shared" si="103"/>
        <v>1.3895097600953532E-2</v>
      </c>
      <c r="D1232" s="3">
        <f t="shared" si="102"/>
        <v>0.93775427176566317</v>
      </c>
      <c r="E1232" s="2">
        <f t="shared" si="101"/>
        <v>2</v>
      </c>
      <c r="F1232" s="2">
        <f t="shared" si="101"/>
        <v>3</v>
      </c>
      <c r="G1232" s="2">
        <f t="shared" si="101"/>
        <v>4</v>
      </c>
      <c r="H1232" s="19">
        <f t="shared" si="104"/>
        <v>1.3895097600953532E-2</v>
      </c>
      <c r="I1232">
        <f t="shared" si="105"/>
        <v>101.38950976009535</v>
      </c>
    </row>
    <row r="1233" spans="1:9" x14ac:dyDescent="0.35">
      <c r="A1233" s="1" t="s">
        <v>1231</v>
      </c>
      <c r="B1233" s="15">
        <v>10890.3</v>
      </c>
      <c r="C1233" s="4">
        <f t="shared" si="103"/>
        <v>3.2149024506744617E-4</v>
      </c>
      <c r="D1233" s="3">
        <f t="shared" si="102"/>
        <v>0.47599674532139952</v>
      </c>
      <c r="E1233" s="2">
        <f t="shared" si="101"/>
        <v>1</v>
      </c>
      <c r="F1233" s="2">
        <f t="shared" si="101"/>
        <v>2</v>
      </c>
      <c r="G1233" s="2">
        <f t="shared" si="101"/>
        <v>2</v>
      </c>
      <c r="H1233" s="19">
        <f t="shared" si="104"/>
        <v>0</v>
      </c>
      <c r="I1233">
        <f t="shared" si="105"/>
        <v>100</v>
      </c>
    </row>
    <row r="1234" spans="1:9" x14ac:dyDescent="0.35">
      <c r="A1234" s="1" t="s">
        <v>1232</v>
      </c>
      <c r="B1234" s="15">
        <v>10905.2</v>
      </c>
      <c r="C1234" s="4">
        <f t="shared" si="103"/>
        <v>1.368190040678563E-3</v>
      </c>
      <c r="D1234" s="3">
        <f t="shared" si="102"/>
        <v>0.52522375915378361</v>
      </c>
      <c r="E1234" s="2">
        <f t="shared" si="101"/>
        <v>2</v>
      </c>
      <c r="F1234" s="2">
        <f t="shared" si="101"/>
        <v>2</v>
      </c>
      <c r="G1234" s="2">
        <f t="shared" si="101"/>
        <v>3</v>
      </c>
      <c r="H1234" s="19">
        <f t="shared" si="104"/>
        <v>0</v>
      </c>
      <c r="I1234">
        <f t="shared" si="105"/>
        <v>100</v>
      </c>
    </row>
    <row r="1235" spans="1:9" x14ac:dyDescent="0.35">
      <c r="A1235" s="1" t="s">
        <v>1233</v>
      </c>
      <c r="B1235" s="15">
        <v>10906.95</v>
      </c>
      <c r="C1235" s="4">
        <f t="shared" si="103"/>
        <v>1.6047390235840453E-4</v>
      </c>
      <c r="D1235" s="3">
        <f t="shared" si="102"/>
        <v>0.4641985353946298</v>
      </c>
      <c r="E1235" s="2">
        <f t="shared" si="101"/>
        <v>1</v>
      </c>
      <c r="F1235" s="2">
        <f t="shared" si="101"/>
        <v>2</v>
      </c>
      <c r="G1235" s="2">
        <f t="shared" si="101"/>
        <v>2</v>
      </c>
      <c r="H1235" s="19">
        <f t="shared" si="104"/>
        <v>0</v>
      </c>
      <c r="I1235">
        <f t="shared" si="105"/>
        <v>100</v>
      </c>
    </row>
    <row r="1236" spans="1:9" x14ac:dyDescent="0.35">
      <c r="A1236" s="1" t="s">
        <v>1234</v>
      </c>
      <c r="B1236" s="15">
        <v>10961.85</v>
      </c>
      <c r="C1236" s="4">
        <f t="shared" si="103"/>
        <v>5.0334878219850943E-3</v>
      </c>
      <c r="D1236" s="3">
        <f t="shared" si="102"/>
        <v>0.70463791700569567</v>
      </c>
      <c r="E1236" s="2">
        <f t="shared" ref="E1236:G1299" si="106">ROUNDDOWN($D1236*E$2,0) - IF(MOD($D1236*E$2,1)=0,1,0) + 1</f>
        <v>2</v>
      </c>
      <c r="F1236" s="2">
        <f t="shared" si="106"/>
        <v>3</v>
      </c>
      <c r="G1236" s="2">
        <f t="shared" si="106"/>
        <v>3</v>
      </c>
      <c r="H1236" s="19">
        <f t="shared" si="104"/>
        <v>0</v>
      </c>
      <c r="I1236">
        <f t="shared" si="105"/>
        <v>100</v>
      </c>
    </row>
    <row r="1237" spans="1:9" x14ac:dyDescent="0.35">
      <c r="A1237" s="1" t="s">
        <v>1235</v>
      </c>
      <c r="B1237" s="15">
        <v>10922.75</v>
      </c>
      <c r="C1237" s="4">
        <f t="shared" si="103"/>
        <v>-3.5669161683474782E-3</v>
      </c>
      <c r="D1237" s="3">
        <f t="shared" si="102"/>
        <v>0.2819365337672905</v>
      </c>
      <c r="E1237" s="2">
        <f t="shared" si="106"/>
        <v>1</v>
      </c>
      <c r="F1237" s="2">
        <f t="shared" si="106"/>
        <v>1</v>
      </c>
      <c r="G1237" s="2">
        <f t="shared" si="106"/>
        <v>2</v>
      </c>
      <c r="H1237" s="19">
        <f t="shared" si="104"/>
        <v>0</v>
      </c>
      <c r="I1237">
        <f t="shared" si="105"/>
        <v>100</v>
      </c>
    </row>
    <row r="1238" spans="1:9" x14ac:dyDescent="0.35">
      <c r="A1238" s="1" t="s">
        <v>1236</v>
      </c>
      <c r="B1238" s="15">
        <v>10831.5</v>
      </c>
      <c r="C1238" s="4">
        <f t="shared" si="103"/>
        <v>-8.3541232748163274E-3</v>
      </c>
      <c r="D1238" s="3">
        <f t="shared" si="102"/>
        <v>0.13995117982099267</v>
      </c>
      <c r="E1238" s="2">
        <f t="shared" si="106"/>
        <v>1</v>
      </c>
      <c r="F1238" s="2">
        <f t="shared" si="106"/>
        <v>1</v>
      </c>
      <c r="G1238" s="2">
        <f t="shared" si="106"/>
        <v>1</v>
      </c>
      <c r="H1238" s="19">
        <f t="shared" si="104"/>
        <v>0</v>
      </c>
      <c r="I1238">
        <f t="shared" si="105"/>
        <v>100</v>
      </c>
    </row>
    <row r="1239" spans="1:9" x14ac:dyDescent="0.35">
      <c r="A1239" s="1" t="s">
        <v>1237</v>
      </c>
      <c r="B1239" s="15">
        <v>10849.8</v>
      </c>
      <c r="C1239" s="4">
        <f t="shared" si="103"/>
        <v>1.6895166874393297E-3</v>
      </c>
      <c r="D1239" s="3">
        <f t="shared" si="102"/>
        <v>0.54515866558177384</v>
      </c>
      <c r="E1239" s="2">
        <f t="shared" si="106"/>
        <v>2</v>
      </c>
      <c r="F1239" s="2">
        <f t="shared" si="106"/>
        <v>2</v>
      </c>
      <c r="G1239" s="2">
        <f t="shared" si="106"/>
        <v>3</v>
      </c>
      <c r="H1239" s="19">
        <f t="shared" si="104"/>
        <v>1.6895166874393297E-3</v>
      </c>
      <c r="I1239">
        <f t="shared" si="105"/>
        <v>100.16895166874393</v>
      </c>
    </row>
    <row r="1240" spans="1:9" x14ac:dyDescent="0.35">
      <c r="A1240" s="1" t="s">
        <v>1238</v>
      </c>
      <c r="B1240" s="15">
        <v>10780.55</v>
      </c>
      <c r="C1240" s="4">
        <f t="shared" si="103"/>
        <v>-6.3826061309886217E-3</v>
      </c>
      <c r="D1240" s="3">
        <f t="shared" si="102"/>
        <v>0.18429617575264443</v>
      </c>
      <c r="E1240" s="2">
        <f t="shared" si="106"/>
        <v>1</v>
      </c>
      <c r="F1240" s="2">
        <f t="shared" si="106"/>
        <v>1</v>
      </c>
      <c r="G1240" s="2">
        <f t="shared" si="106"/>
        <v>1</v>
      </c>
      <c r="H1240" s="19">
        <f t="shared" si="104"/>
        <v>0</v>
      </c>
      <c r="I1240">
        <f t="shared" si="105"/>
        <v>100</v>
      </c>
    </row>
    <row r="1241" spans="1:9" x14ac:dyDescent="0.35">
      <c r="A1241" s="1" t="s">
        <v>1239</v>
      </c>
      <c r="B1241" s="15">
        <v>10661.55</v>
      </c>
      <c r="C1241" s="4">
        <f t="shared" si="103"/>
        <v>-1.1038397855396953E-2</v>
      </c>
      <c r="D1241" s="3">
        <f t="shared" si="102"/>
        <v>8.9096826688364522E-2</v>
      </c>
      <c r="E1241" s="2">
        <f t="shared" si="106"/>
        <v>1</v>
      </c>
      <c r="F1241" s="2">
        <f t="shared" si="106"/>
        <v>1</v>
      </c>
      <c r="G1241" s="2">
        <f t="shared" si="106"/>
        <v>1</v>
      </c>
      <c r="H1241" s="19">
        <f t="shared" si="104"/>
        <v>-1.1038397855396953E-2</v>
      </c>
      <c r="I1241">
        <f t="shared" si="105"/>
        <v>98.896160214460309</v>
      </c>
    </row>
    <row r="1242" spans="1:9" x14ac:dyDescent="0.35">
      <c r="A1242" s="1" t="s">
        <v>1240</v>
      </c>
      <c r="B1242" s="15">
        <v>10652.2</v>
      </c>
      <c r="C1242" s="4">
        <f t="shared" si="103"/>
        <v>-8.7698317786799596E-4</v>
      </c>
      <c r="D1242" s="3">
        <f t="shared" si="102"/>
        <v>0.40724165988608624</v>
      </c>
      <c r="E1242" s="2">
        <f t="shared" si="106"/>
        <v>1</v>
      </c>
      <c r="F1242" s="2">
        <f t="shared" si="106"/>
        <v>2</v>
      </c>
      <c r="G1242" s="2">
        <f t="shared" si="106"/>
        <v>2</v>
      </c>
      <c r="H1242" s="19">
        <f t="shared" si="104"/>
        <v>-8.7698317786799596E-4</v>
      </c>
      <c r="I1242">
        <f t="shared" si="105"/>
        <v>99.912301682213197</v>
      </c>
    </row>
    <row r="1243" spans="1:9" x14ac:dyDescent="0.35">
      <c r="A1243" s="1" t="s">
        <v>1241</v>
      </c>
      <c r="B1243" s="15">
        <v>10651.8</v>
      </c>
      <c r="C1243" s="4">
        <f t="shared" si="103"/>
        <v>-3.7550928446816734E-5</v>
      </c>
      <c r="D1243" s="3">
        <f t="shared" si="102"/>
        <v>0.45117982099267695</v>
      </c>
      <c r="E1243" s="2">
        <f t="shared" si="106"/>
        <v>1</v>
      </c>
      <c r="F1243" s="2">
        <f t="shared" si="106"/>
        <v>2</v>
      </c>
      <c r="G1243" s="2">
        <f t="shared" si="106"/>
        <v>2</v>
      </c>
      <c r="H1243" s="19">
        <f t="shared" si="104"/>
        <v>0</v>
      </c>
      <c r="I1243">
        <f t="shared" si="105"/>
        <v>100</v>
      </c>
    </row>
    <row r="1244" spans="1:9" x14ac:dyDescent="0.35">
      <c r="A1244" s="1" t="s">
        <v>1242</v>
      </c>
      <c r="B1244" s="15">
        <v>10830.95</v>
      </c>
      <c r="C1244" s="4">
        <f t="shared" si="103"/>
        <v>1.6818753637882988E-2</v>
      </c>
      <c r="D1244" s="3">
        <f t="shared" si="102"/>
        <v>0.9621643612693247</v>
      </c>
      <c r="E1244" s="2">
        <f t="shared" si="106"/>
        <v>2</v>
      </c>
      <c r="F1244" s="2">
        <f t="shared" si="106"/>
        <v>3</v>
      </c>
      <c r="G1244" s="2">
        <f t="shared" si="106"/>
        <v>4</v>
      </c>
      <c r="H1244" s="19">
        <f t="shared" si="104"/>
        <v>0</v>
      </c>
      <c r="I1244">
        <f t="shared" si="105"/>
        <v>100</v>
      </c>
    </row>
    <row r="1245" spans="1:9" x14ac:dyDescent="0.35">
      <c r="A1245" s="1" t="s">
        <v>1243</v>
      </c>
      <c r="B1245" s="15">
        <v>10893.65</v>
      </c>
      <c r="C1245" s="4">
        <f t="shared" si="103"/>
        <v>5.7889658801857369E-3</v>
      </c>
      <c r="D1245" s="3">
        <f t="shared" si="102"/>
        <v>0.73555736371033364</v>
      </c>
      <c r="E1245" s="2">
        <f t="shared" si="106"/>
        <v>2</v>
      </c>
      <c r="F1245" s="2">
        <f t="shared" si="106"/>
        <v>3</v>
      </c>
      <c r="G1245" s="2">
        <f t="shared" si="106"/>
        <v>3</v>
      </c>
      <c r="H1245" s="19">
        <f t="shared" si="104"/>
        <v>0</v>
      </c>
      <c r="I1245">
        <f t="shared" si="105"/>
        <v>100</v>
      </c>
    </row>
    <row r="1246" spans="1:9" x14ac:dyDescent="0.35">
      <c r="A1246" s="1" t="s">
        <v>1244</v>
      </c>
      <c r="B1246" s="15">
        <v>10912.25</v>
      </c>
      <c r="C1246" s="4">
        <f t="shared" si="103"/>
        <v>1.7074167060626699E-3</v>
      </c>
      <c r="D1246" s="3">
        <f t="shared" si="102"/>
        <v>0.5467860048820179</v>
      </c>
      <c r="E1246" s="2">
        <f t="shared" si="106"/>
        <v>2</v>
      </c>
      <c r="F1246" s="2">
        <f t="shared" si="106"/>
        <v>2</v>
      </c>
      <c r="G1246" s="2">
        <f t="shared" si="106"/>
        <v>3</v>
      </c>
      <c r="H1246" s="19">
        <f t="shared" si="104"/>
        <v>0</v>
      </c>
      <c r="I1246">
        <f t="shared" si="105"/>
        <v>100</v>
      </c>
    </row>
    <row r="1247" spans="1:9" x14ac:dyDescent="0.35">
      <c r="A1247" s="1" t="s">
        <v>1245</v>
      </c>
      <c r="B1247" s="15">
        <v>10934.35</v>
      </c>
      <c r="C1247" s="4">
        <f t="shared" si="103"/>
        <v>2.0252468555981284E-3</v>
      </c>
      <c r="D1247" s="3">
        <f t="shared" si="102"/>
        <v>0.563873067534581</v>
      </c>
      <c r="E1247" s="2">
        <f t="shared" si="106"/>
        <v>2</v>
      </c>
      <c r="F1247" s="2">
        <f t="shared" si="106"/>
        <v>2</v>
      </c>
      <c r="G1247" s="2">
        <f t="shared" si="106"/>
        <v>3</v>
      </c>
      <c r="H1247" s="19">
        <f t="shared" si="104"/>
        <v>0</v>
      </c>
      <c r="I1247">
        <f t="shared" si="105"/>
        <v>100</v>
      </c>
    </row>
    <row r="1248" spans="1:9" x14ac:dyDescent="0.35">
      <c r="A1248" s="1" t="s">
        <v>1246</v>
      </c>
      <c r="B1248" s="15">
        <v>11062.45</v>
      </c>
      <c r="C1248" s="4">
        <f t="shared" si="103"/>
        <v>1.1715374027720049E-2</v>
      </c>
      <c r="D1248" s="3">
        <f t="shared" si="102"/>
        <v>0.90805532953620827</v>
      </c>
      <c r="E1248" s="2">
        <f t="shared" si="106"/>
        <v>2</v>
      </c>
      <c r="F1248" s="2">
        <f t="shared" si="106"/>
        <v>3</v>
      </c>
      <c r="G1248" s="2">
        <f t="shared" si="106"/>
        <v>4</v>
      </c>
      <c r="H1248" s="19">
        <f t="shared" si="104"/>
        <v>0</v>
      </c>
      <c r="I1248">
        <f t="shared" si="105"/>
        <v>100</v>
      </c>
    </row>
    <row r="1249" spans="1:9" x14ac:dyDescent="0.35">
      <c r="A1249" s="1" t="s">
        <v>1247</v>
      </c>
      <c r="B1249" s="15">
        <v>11069.4</v>
      </c>
      <c r="C1249" s="4">
        <f t="shared" si="103"/>
        <v>6.2825142712497062E-4</v>
      </c>
      <c r="D1249" s="3">
        <f t="shared" si="102"/>
        <v>0.49104963384865746</v>
      </c>
      <c r="E1249" s="2">
        <f t="shared" si="106"/>
        <v>1</v>
      </c>
      <c r="F1249" s="2">
        <f t="shared" si="106"/>
        <v>2</v>
      </c>
      <c r="G1249" s="2">
        <f t="shared" si="106"/>
        <v>2</v>
      </c>
      <c r="H1249" s="19">
        <f t="shared" si="104"/>
        <v>0</v>
      </c>
      <c r="I1249">
        <f t="shared" si="105"/>
        <v>100</v>
      </c>
    </row>
    <row r="1250" spans="1:9" x14ac:dyDescent="0.35">
      <c r="A1250" s="1" t="s">
        <v>1248</v>
      </c>
      <c r="B1250" s="15">
        <v>10943.6</v>
      </c>
      <c r="C1250" s="4">
        <f t="shared" si="103"/>
        <v>-1.1364662944694293E-2</v>
      </c>
      <c r="D1250" s="3">
        <f t="shared" si="102"/>
        <v>8.4214808787632225E-2</v>
      </c>
      <c r="E1250" s="2">
        <f t="shared" si="106"/>
        <v>1</v>
      </c>
      <c r="F1250" s="2">
        <f t="shared" si="106"/>
        <v>1</v>
      </c>
      <c r="G1250" s="2">
        <f t="shared" si="106"/>
        <v>1</v>
      </c>
      <c r="H1250" s="19">
        <f t="shared" si="104"/>
        <v>0</v>
      </c>
      <c r="I1250">
        <f t="shared" si="105"/>
        <v>100</v>
      </c>
    </row>
    <row r="1251" spans="1:9" x14ac:dyDescent="0.35">
      <c r="A1251" s="1" t="s">
        <v>1249</v>
      </c>
      <c r="B1251" s="15">
        <v>10888.8</v>
      </c>
      <c r="C1251" s="4">
        <f t="shared" si="103"/>
        <v>-5.0074929639242205E-3</v>
      </c>
      <c r="D1251" s="3">
        <f t="shared" si="102"/>
        <v>0.22620016273393004</v>
      </c>
      <c r="E1251" s="2">
        <f t="shared" si="106"/>
        <v>1</v>
      </c>
      <c r="F1251" s="2">
        <f t="shared" si="106"/>
        <v>1</v>
      </c>
      <c r="G1251" s="2">
        <f t="shared" si="106"/>
        <v>1</v>
      </c>
      <c r="H1251" s="19">
        <f t="shared" si="104"/>
        <v>-5.0074929639242205E-3</v>
      </c>
      <c r="I1251">
        <f t="shared" si="105"/>
        <v>99.499250703607572</v>
      </c>
    </row>
    <row r="1252" spans="1:9" x14ac:dyDescent="0.35">
      <c r="A1252" s="1" t="s">
        <v>1250</v>
      </c>
      <c r="B1252" s="15">
        <v>10831.4</v>
      </c>
      <c r="C1252" s="4">
        <f t="shared" si="103"/>
        <v>-5.2714716038497755E-3</v>
      </c>
      <c r="D1252" s="3">
        <f t="shared" si="102"/>
        <v>0.21521562245728235</v>
      </c>
      <c r="E1252" s="2">
        <f t="shared" si="106"/>
        <v>1</v>
      </c>
      <c r="F1252" s="2">
        <f t="shared" si="106"/>
        <v>1</v>
      </c>
      <c r="G1252" s="2">
        <f t="shared" si="106"/>
        <v>1</v>
      </c>
      <c r="H1252" s="19">
        <f t="shared" si="104"/>
        <v>-5.2714716038497755E-3</v>
      </c>
      <c r="I1252">
        <f t="shared" si="105"/>
        <v>99.47285283961503</v>
      </c>
    </row>
    <row r="1253" spans="1:9" x14ac:dyDescent="0.35">
      <c r="A1253" s="1" t="s">
        <v>1251</v>
      </c>
      <c r="B1253" s="15">
        <v>10746.05</v>
      </c>
      <c r="C1253" s="4">
        <f t="shared" si="103"/>
        <v>-7.8798677917906179E-3</v>
      </c>
      <c r="D1253" s="3">
        <f t="shared" si="102"/>
        <v>0.15052888527257932</v>
      </c>
      <c r="E1253" s="2">
        <f t="shared" si="106"/>
        <v>1</v>
      </c>
      <c r="F1253" s="2">
        <f t="shared" si="106"/>
        <v>1</v>
      </c>
      <c r="G1253" s="2">
        <f t="shared" si="106"/>
        <v>1</v>
      </c>
      <c r="H1253" s="19">
        <f t="shared" si="104"/>
        <v>-7.8798677917906179E-3</v>
      </c>
      <c r="I1253">
        <f t="shared" si="105"/>
        <v>99.212013220820936</v>
      </c>
    </row>
    <row r="1254" spans="1:9" x14ac:dyDescent="0.35">
      <c r="A1254" s="1" t="s">
        <v>1252</v>
      </c>
      <c r="B1254" s="15">
        <v>10724.4</v>
      </c>
      <c r="C1254" s="4">
        <f t="shared" si="103"/>
        <v>-2.0146937711996715E-3</v>
      </c>
      <c r="D1254" s="3">
        <f t="shared" si="102"/>
        <v>0.34703010577705451</v>
      </c>
      <c r="E1254" s="2">
        <f t="shared" si="106"/>
        <v>1</v>
      </c>
      <c r="F1254" s="2">
        <f t="shared" si="106"/>
        <v>2</v>
      </c>
      <c r="G1254" s="2">
        <f t="shared" si="106"/>
        <v>2</v>
      </c>
      <c r="H1254" s="19">
        <f t="shared" si="104"/>
        <v>-2.0146937711996715E-3</v>
      </c>
      <c r="I1254">
        <f t="shared" si="105"/>
        <v>99.798530622880037</v>
      </c>
    </row>
    <row r="1255" spans="1:9" x14ac:dyDescent="0.35">
      <c r="A1255" s="1" t="s">
        <v>1253</v>
      </c>
      <c r="B1255" s="15">
        <v>10640.95</v>
      </c>
      <c r="C1255" s="4">
        <f t="shared" si="103"/>
        <v>-7.7813210995485438E-3</v>
      </c>
      <c r="D1255" s="3">
        <f t="shared" si="102"/>
        <v>0.15296989422294549</v>
      </c>
      <c r="E1255" s="2">
        <f t="shared" si="106"/>
        <v>1</v>
      </c>
      <c r="F1255" s="2">
        <f t="shared" si="106"/>
        <v>1</v>
      </c>
      <c r="G1255" s="2">
        <f t="shared" si="106"/>
        <v>1</v>
      </c>
      <c r="H1255" s="19">
        <f t="shared" si="104"/>
        <v>0</v>
      </c>
      <c r="I1255">
        <f t="shared" si="105"/>
        <v>100</v>
      </c>
    </row>
    <row r="1256" spans="1:9" x14ac:dyDescent="0.35">
      <c r="A1256" s="1" t="s">
        <v>1254</v>
      </c>
      <c r="B1256" s="15">
        <v>10604.35</v>
      </c>
      <c r="C1256" s="4">
        <f t="shared" si="103"/>
        <v>-3.4395425220492548E-3</v>
      </c>
      <c r="D1256" s="3">
        <f t="shared" si="102"/>
        <v>0.28519121236777867</v>
      </c>
      <c r="E1256" s="2">
        <f t="shared" si="106"/>
        <v>1</v>
      </c>
      <c r="F1256" s="2">
        <f t="shared" si="106"/>
        <v>1</v>
      </c>
      <c r="G1256" s="2">
        <f t="shared" si="106"/>
        <v>2</v>
      </c>
      <c r="H1256" s="19">
        <f t="shared" si="104"/>
        <v>-3.4395425220492548E-3</v>
      </c>
      <c r="I1256">
        <f t="shared" si="105"/>
        <v>99.656045747795076</v>
      </c>
    </row>
    <row r="1257" spans="1:9" x14ac:dyDescent="0.35">
      <c r="A1257" s="1" t="s">
        <v>1255</v>
      </c>
      <c r="B1257" s="15">
        <v>10735.45</v>
      </c>
      <c r="C1257" s="4">
        <f t="shared" si="103"/>
        <v>1.2362851094126492E-2</v>
      </c>
      <c r="D1257" s="3">
        <f t="shared" si="102"/>
        <v>0.91903986981285601</v>
      </c>
      <c r="E1257" s="2">
        <f t="shared" si="106"/>
        <v>2</v>
      </c>
      <c r="F1257" s="2">
        <f t="shared" si="106"/>
        <v>3</v>
      </c>
      <c r="G1257" s="2">
        <f t="shared" si="106"/>
        <v>4</v>
      </c>
      <c r="H1257" s="19">
        <f t="shared" si="104"/>
        <v>0</v>
      </c>
      <c r="I1257">
        <f t="shared" si="105"/>
        <v>100</v>
      </c>
    </row>
    <row r="1258" spans="1:9" x14ac:dyDescent="0.35">
      <c r="A1258" s="1" t="s">
        <v>1256</v>
      </c>
      <c r="B1258" s="15">
        <v>10789.85</v>
      </c>
      <c r="C1258" s="4">
        <f t="shared" si="103"/>
        <v>5.0673236799574362E-3</v>
      </c>
      <c r="D1258" s="3">
        <f t="shared" si="102"/>
        <v>0.70748576078112291</v>
      </c>
      <c r="E1258" s="2">
        <f t="shared" si="106"/>
        <v>2</v>
      </c>
      <c r="F1258" s="2">
        <f t="shared" si="106"/>
        <v>3</v>
      </c>
      <c r="G1258" s="2">
        <f t="shared" si="106"/>
        <v>3</v>
      </c>
      <c r="H1258" s="19">
        <f t="shared" si="104"/>
        <v>0</v>
      </c>
      <c r="I1258">
        <f t="shared" si="105"/>
        <v>100</v>
      </c>
    </row>
    <row r="1259" spans="1:9" x14ac:dyDescent="0.35">
      <c r="A1259" s="1" t="s">
        <v>1257</v>
      </c>
      <c r="B1259" s="15">
        <v>10791.65</v>
      </c>
      <c r="C1259" s="4">
        <f t="shared" si="103"/>
        <v>1.6682344981622244E-4</v>
      </c>
      <c r="D1259" s="3">
        <f t="shared" si="102"/>
        <v>0.46460537021969078</v>
      </c>
      <c r="E1259" s="2">
        <f t="shared" si="106"/>
        <v>1</v>
      </c>
      <c r="F1259" s="2">
        <f t="shared" si="106"/>
        <v>2</v>
      </c>
      <c r="G1259" s="2">
        <f t="shared" si="106"/>
        <v>2</v>
      </c>
      <c r="H1259" s="19">
        <f t="shared" si="104"/>
        <v>0</v>
      </c>
      <c r="I1259">
        <f t="shared" si="105"/>
        <v>100</v>
      </c>
    </row>
    <row r="1260" spans="1:9" x14ac:dyDescent="0.35">
      <c r="A1260" s="1" t="s">
        <v>1258</v>
      </c>
      <c r="B1260" s="15">
        <v>10880.1</v>
      </c>
      <c r="C1260" s="4">
        <f t="shared" si="103"/>
        <v>8.1961516542883306E-3</v>
      </c>
      <c r="D1260" s="3">
        <f t="shared" si="102"/>
        <v>0.82424735557363715</v>
      </c>
      <c r="E1260" s="2">
        <f t="shared" si="106"/>
        <v>2</v>
      </c>
      <c r="F1260" s="2">
        <f t="shared" si="106"/>
        <v>3</v>
      </c>
      <c r="G1260" s="2">
        <f t="shared" si="106"/>
        <v>4</v>
      </c>
      <c r="H1260" s="19">
        <f t="shared" si="104"/>
        <v>0</v>
      </c>
      <c r="I1260">
        <f t="shared" si="105"/>
        <v>100</v>
      </c>
    </row>
    <row r="1261" spans="1:9" x14ac:dyDescent="0.35">
      <c r="A1261" s="1" t="s">
        <v>1259</v>
      </c>
      <c r="B1261" s="15">
        <v>10835.3</v>
      </c>
      <c r="C1261" s="4">
        <f t="shared" si="103"/>
        <v>-4.1176092131507414E-3</v>
      </c>
      <c r="D1261" s="3">
        <f t="shared" si="102"/>
        <v>0.25711960943856793</v>
      </c>
      <c r="E1261" s="2">
        <f t="shared" si="106"/>
        <v>1</v>
      </c>
      <c r="F1261" s="2">
        <f t="shared" si="106"/>
        <v>1</v>
      </c>
      <c r="G1261" s="2">
        <f t="shared" si="106"/>
        <v>2</v>
      </c>
      <c r="H1261" s="19">
        <f t="shared" si="104"/>
        <v>0</v>
      </c>
      <c r="I1261">
        <f t="shared" si="105"/>
        <v>100</v>
      </c>
    </row>
    <row r="1262" spans="1:9" x14ac:dyDescent="0.35">
      <c r="A1262" s="1" t="s">
        <v>1260</v>
      </c>
      <c r="B1262" s="15">
        <v>10806.65</v>
      </c>
      <c r="C1262" s="4">
        <f t="shared" si="103"/>
        <v>-2.6441353723477556E-3</v>
      </c>
      <c r="D1262" s="3">
        <f t="shared" si="102"/>
        <v>0.31529698942229456</v>
      </c>
      <c r="E1262" s="2">
        <f t="shared" si="106"/>
        <v>1</v>
      </c>
      <c r="F1262" s="2">
        <f t="shared" si="106"/>
        <v>1</v>
      </c>
      <c r="G1262" s="2">
        <f t="shared" si="106"/>
        <v>2</v>
      </c>
      <c r="H1262" s="19">
        <f t="shared" si="104"/>
        <v>0</v>
      </c>
      <c r="I1262">
        <f t="shared" si="105"/>
        <v>100</v>
      </c>
    </row>
    <row r="1263" spans="1:9" x14ac:dyDescent="0.35">
      <c r="A1263" s="1" t="s">
        <v>1261</v>
      </c>
      <c r="B1263" s="15">
        <v>10792.5</v>
      </c>
      <c r="C1263" s="4">
        <f t="shared" si="103"/>
        <v>-1.3093789472222728E-3</v>
      </c>
      <c r="D1263" s="3">
        <f t="shared" si="102"/>
        <v>0.38323840520748575</v>
      </c>
      <c r="E1263" s="2">
        <f t="shared" si="106"/>
        <v>1</v>
      </c>
      <c r="F1263" s="2">
        <f t="shared" si="106"/>
        <v>2</v>
      </c>
      <c r="G1263" s="2">
        <f t="shared" si="106"/>
        <v>2</v>
      </c>
      <c r="H1263" s="19">
        <f t="shared" si="104"/>
        <v>0</v>
      </c>
      <c r="I1263">
        <f t="shared" si="105"/>
        <v>100</v>
      </c>
    </row>
    <row r="1264" spans="1:9" x14ac:dyDescent="0.35">
      <c r="A1264" s="1" t="s">
        <v>1262</v>
      </c>
      <c r="B1264" s="15">
        <v>10863.5</v>
      </c>
      <c r="C1264" s="4">
        <f t="shared" si="103"/>
        <v>6.5786425758629363E-3</v>
      </c>
      <c r="D1264" s="3">
        <f t="shared" si="102"/>
        <v>0.76484947111472745</v>
      </c>
      <c r="E1264" s="2">
        <f t="shared" si="106"/>
        <v>2</v>
      </c>
      <c r="F1264" s="2">
        <f t="shared" si="106"/>
        <v>3</v>
      </c>
      <c r="G1264" s="2">
        <f t="shared" si="106"/>
        <v>4</v>
      </c>
      <c r="H1264" s="19">
        <f t="shared" si="104"/>
        <v>0</v>
      </c>
      <c r="I1264">
        <f t="shared" si="105"/>
        <v>100</v>
      </c>
    </row>
    <row r="1265" spans="1:9" x14ac:dyDescent="0.35">
      <c r="A1265" s="1" t="s">
        <v>1263</v>
      </c>
      <c r="B1265" s="15">
        <v>10987.45</v>
      </c>
      <c r="C1265" s="4">
        <f t="shared" si="103"/>
        <v>1.1409766649790543E-2</v>
      </c>
      <c r="D1265" s="3">
        <f t="shared" si="102"/>
        <v>0.90154597233523193</v>
      </c>
      <c r="E1265" s="2">
        <f t="shared" si="106"/>
        <v>2</v>
      </c>
      <c r="F1265" s="2">
        <f t="shared" si="106"/>
        <v>3</v>
      </c>
      <c r="G1265" s="2">
        <f t="shared" si="106"/>
        <v>4</v>
      </c>
      <c r="H1265" s="19">
        <f t="shared" si="104"/>
        <v>0</v>
      </c>
      <c r="I1265">
        <f t="shared" si="105"/>
        <v>100</v>
      </c>
    </row>
    <row r="1266" spans="1:9" x14ac:dyDescent="0.35">
      <c r="A1266" s="1" t="s">
        <v>1264</v>
      </c>
      <c r="B1266" s="15">
        <v>11053</v>
      </c>
      <c r="C1266" s="4">
        <f t="shared" si="103"/>
        <v>5.9658974557335043E-3</v>
      </c>
      <c r="D1266" s="3">
        <f t="shared" si="102"/>
        <v>0.74084621643612691</v>
      </c>
      <c r="E1266" s="2">
        <f t="shared" si="106"/>
        <v>2</v>
      </c>
      <c r="F1266" s="2">
        <f t="shared" si="106"/>
        <v>3</v>
      </c>
      <c r="G1266" s="2">
        <f t="shared" si="106"/>
        <v>3</v>
      </c>
      <c r="H1266" s="19">
        <f t="shared" si="104"/>
        <v>0</v>
      </c>
      <c r="I1266">
        <f t="shared" si="105"/>
        <v>100</v>
      </c>
    </row>
    <row r="1267" spans="1:9" x14ac:dyDescent="0.35">
      <c r="A1267" s="1" t="s">
        <v>1265</v>
      </c>
      <c r="B1267" s="15">
        <v>11058.2</v>
      </c>
      <c r="C1267" s="4">
        <f t="shared" si="103"/>
        <v>4.7046050845933607E-4</v>
      </c>
      <c r="D1267" s="3">
        <f t="shared" si="102"/>
        <v>0.48291293734743695</v>
      </c>
      <c r="E1267" s="2">
        <f t="shared" si="106"/>
        <v>1</v>
      </c>
      <c r="F1267" s="2">
        <f t="shared" si="106"/>
        <v>2</v>
      </c>
      <c r="G1267" s="2">
        <f t="shared" si="106"/>
        <v>2</v>
      </c>
      <c r="H1267" s="19">
        <f t="shared" si="104"/>
        <v>0</v>
      </c>
      <c r="I1267">
        <f t="shared" si="105"/>
        <v>100</v>
      </c>
    </row>
    <row r="1268" spans="1:9" x14ac:dyDescent="0.35">
      <c r="A1268" s="1" t="s">
        <v>1266</v>
      </c>
      <c r="B1268" s="15">
        <v>11035.4</v>
      </c>
      <c r="C1268" s="4">
        <f t="shared" si="103"/>
        <v>-2.0618183791214495E-3</v>
      </c>
      <c r="D1268" s="3">
        <f t="shared" si="102"/>
        <v>0.34377542717656634</v>
      </c>
      <c r="E1268" s="2">
        <f t="shared" si="106"/>
        <v>1</v>
      </c>
      <c r="F1268" s="2">
        <f t="shared" si="106"/>
        <v>2</v>
      </c>
      <c r="G1268" s="2">
        <f t="shared" si="106"/>
        <v>2</v>
      </c>
      <c r="H1268" s="19">
        <f t="shared" si="104"/>
        <v>0</v>
      </c>
      <c r="I1268">
        <f t="shared" si="105"/>
        <v>100</v>
      </c>
    </row>
    <row r="1269" spans="1:9" x14ac:dyDescent="0.35">
      <c r="A1269" s="1" t="s">
        <v>1267</v>
      </c>
      <c r="B1269" s="15">
        <v>11168.05</v>
      </c>
      <c r="C1269" s="4">
        <f t="shared" si="103"/>
        <v>1.2020407053663584E-2</v>
      </c>
      <c r="D1269" s="3">
        <f t="shared" si="102"/>
        <v>0.91334418226200165</v>
      </c>
      <c r="E1269" s="2">
        <f t="shared" si="106"/>
        <v>2</v>
      </c>
      <c r="F1269" s="2">
        <f t="shared" si="106"/>
        <v>3</v>
      </c>
      <c r="G1269" s="2">
        <f t="shared" si="106"/>
        <v>4</v>
      </c>
      <c r="H1269" s="19">
        <f t="shared" si="104"/>
        <v>0</v>
      </c>
      <c r="I1269">
        <f t="shared" si="105"/>
        <v>100</v>
      </c>
    </row>
    <row r="1270" spans="1:9" x14ac:dyDescent="0.35">
      <c r="A1270" s="1" t="s">
        <v>1268</v>
      </c>
      <c r="B1270" s="15">
        <v>11301.2</v>
      </c>
      <c r="C1270" s="4">
        <f t="shared" si="103"/>
        <v>1.1922403642534052E-2</v>
      </c>
      <c r="D1270" s="3">
        <f t="shared" si="102"/>
        <v>0.91171684296175748</v>
      </c>
      <c r="E1270" s="2">
        <f t="shared" si="106"/>
        <v>2</v>
      </c>
      <c r="F1270" s="2">
        <f t="shared" si="106"/>
        <v>3</v>
      </c>
      <c r="G1270" s="2">
        <f t="shared" si="106"/>
        <v>4</v>
      </c>
      <c r="H1270" s="19">
        <f t="shared" si="104"/>
        <v>0</v>
      </c>
      <c r="I1270">
        <f t="shared" si="105"/>
        <v>100</v>
      </c>
    </row>
    <row r="1271" spans="1:9" x14ac:dyDescent="0.35">
      <c r="A1271" s="1" t="s">
        <v>1269</v>
      </c>
      <c r="B1271" s="15">
        <v>11341.7</v>
      </c>
      <c r="C1271" s="4">
        <f t="shared" si="103"/>
        <v>3.5836902275865334E-3</v>
      </c>
      <c r="D1271" s="3">
        <f t="shared" si="102"/>
        <v>0.63628966639544349</v>
      </c>
      <c r="E1271" s="2">
        <f t="shared" si="106"/>
        <v>2</v>
      </c>
      <c r="F1271" s="2">
        <f t="shared" si="106"/>
        <v>2</v>
      </c>
      <c r="G1271" s="2">
        <f t="shared" si="106"/>
        <v>3</v>
      </c>
      <c r="H1271" s="19">
        <f t="shared" si="104"/>
        <v>0</v>
      </c>
      <c r="I1271">
        <f t="shared" si="105"/>
        <v>100</v>
      </c>
    </row>
    <row r="1272" spans="1:9" x14ac:dyDescent="0.35">
      <c r="A1272" s="1" t="s">
        <v>1270</v>
      </c>
      <c r="B1272" s="15">
        <v>11343.25</v>
      </c>
      <c r="C1272" s="4">
        <f t="shared" si="103"/>
        <v>1.3666381582999598E-4</v>
      </c>
      <c r="D1272" s="3">
        <f t="shared" si="102"/>
        <v>0.46257119609438568</v>
      </c>
      <c r="E1272" s="2">
        <f t="shared" si="106"/>
        <v>1</v>
      </c>
      <c r="F1272" s="2">
        <f t="shared" si="106"/>
        <v>2</v>
      </c>
      <c r="G1272" s="2">
        <f t="shared" si="106"/>
        <v>2</v>
      </c>
      <c r="H1272" s="19">
        <f t="shared" si="104"/>
        <v>0</v>
      </c>
      <c r="I1272">
        <f t="shared" si="105"/>
        <v>100</v>
      </c>
    </row>
    <row r="1273" spans="1:9" x14ac:dyDescent="0.35">
      <c r="A1273" s="1" t="s">
        <v>1271</v>
      </c>
      <c r="B1273" s="15">
        <v>11426.85</v>
      </c>
      <c r="C1273" s="4">
        <f t="shared" si="103"/>
        <v>7.3700218191434796E-3</v>
      </c>
      <c r="D1273" s="3">
        <f t="shared" si="102"/>
        <v>0.7965825874694874</v>
      </c>
      <c r="E1273" s="2">
        <f t="shared" si="106"/>
        <v>2</v>
      </c>
      <c r="F1273" s="2">
        <f t="shared" si="106"/>
        <v>3</v>
      </c>
      <c r="G1273" s="2">
        <f t="shared" si="106"/>
        <v>4</v>
      </c>
      <c r="H1273" s="19">
        <f t="shared" si="104"/>
        <v>0</v>
      </c>
      <c r="I1273">
        <f t="shared" si="105"/>
        <v>100</v>
      </c>
    </row>
    <row r="1274" spans="1:9" x14ac:dyDescent="0.35">
      <c r="A1274" s="1" t="s">
        <v>1272</v>
      </c>
      <c r="B1274" s="15">
        <v>11462.2</v>
      </c>
      <c r="C1274" s="4">
        <f t="shared" si="103"/>
        <v>3.0935909721401256E-3</v>
      </c>
      <c r="D1274" s="3">
        <f t="shared" si="102"/>
        <v>0.6187957689178194</v>
      </c>
      <c r="E1274" s="2">
        <f t="shared" si="106"/>
        <v>2</v>
      </c>
      <c r="F1274" s="2">
        <f t="shared" si="106"/>
        <v>2</v>
      </c>
      <c r="G1274" s="2">
        <f t="shared" si="106"/>
        <v>3</v>
      </c>
      <c r="H1274" s="19">
        <f t="shared" si="104"/>
        <v>0</v>
      </c>
      <c r="I1274">
        <f t="shared" si="105"/>
        <v>100</v>
      </c>
    </row>
    <row r="1275" spans="1:9" x14ac:dyDescent="0.35">
      <c r="A1275" s="1" t="s">
        <v>1273</v>
      </c>
      <c r="B1275" s="15">
        <v>11532.4</v>
      </c>
      <c r="C1275" s="4">
        <f t="shared" si="103"/>
        <v>6.1244787213623475E-3</v>
      </c>
      <c r="D1275" s="3">
        <f t="shared" si="102"/>
        <v>0.74735557363710337</v>
      </c>
      <c r="E1275" s="2">
        <f t="shared" si="106"/>
        <v>2</v>
      </c>
      <c r="F1275" s="2">
        <f t="shared" si="106"/>
        <v>3</v>
      </c>
      <c r="G1275" s="2">
        <f t="shared" si="106"/>
        <v>3</v>
      </c>
      <c r="H1275" s="19">
        <f t="shared" si="104"/>
        <v>0</v>
      </c>
      <c r="I1275">
        <f t="shared" si="105"/>
        <v>100</v>
      </c>
    </row>
    <row r="1276" spans="1:9" x14ac:dyDescent="0.35">
      <c r="A1276" s="1" t="s">
        <v>1274</v>
      </c>
      <c r="B1276" s="15">
        <v>11521.05</v>
      </c>
      <c r="C1276" s="4">
        <f t="shared" si="103"/>
        <v>-9.8418369116581861E-4</v>
      </c>
      <c r="D1276" s="3">
        <f t="shared" si="102"/>
        <v>0.39910496338486573</v>
      </c>
      <c r="E1276" s="2">
        <f t="shared" si="106"/>
        <v>1</v>
      </c>
      <c r="F1276" s="2">
        <f t="shared" si="106"/>
        <v>2</v>
      </c>
      <c r="G1276" s="2">
        <f t="shared" si="106"/>
        <v>2</v>
      </c>
      <c r="H1276" s="19">
        <f t="shared" si="104"/>
        <v>0</v>
      </c>
      <c r="I1276">
        <f t="shared" si="105"/>
        <v>100</v>
      </c>
    </row>
    <row r="1277" spans="1:9" x14ac:dyDescent="0.35">
      <c r="A1277" s="1" t="s">
        <v>1275</v>
      </c>
      <c r="B1277" s="15">
        <v>11456.9</v>
      </c>
      <c r="C1277" s="4">
        <f t="shared" si="103"/>
        <v>-5.5680688826105218E-3</v>
      </c>
      <c r="D1277" s="3">
        <f t="shared" si="102"/>
        <v>0.20626525630593978</v>
      </c>
      <c r="E1277" s="2">
        <f t="shared" si="106"/>
        <v>1</v>
      </c>
      <c r="F1277" s="2">
        <f t="shared" si="106"/>
        <v>1</v>
      </c>
      <c r="G1277" s="2">
        <f t="shared" si="106"/>
        <v>1</v>
      </c>
      <c r="H1277" s="19">
        <f t="shared" si="104"/>
        <v>0</v>
      </c>
      <c r="I1277">
        <f t="shared" si="105"/>
        <v>100</v>
      </c>
    </row>
    <row r="1278" spans="1:9" x14ac:dyDescent="0.35">
      <c r="A1278" s="1" t="s">
        <v>1276</v>
      </c>
      <c r="B1278" s="15">
        <v>11354.25</v>
      </c>
      <c r="C1278" s="4">
        <f t="shared" si="103"/>
        <v>-8.9596662273389027E-3</v>
      </c>
      <c r="D1278" s="3">
        <f t="shared" si="102"/>
        <v>0.12489829129373474</v>
      </c>
      <c r="E1278" s="2">
        <f t="shared" si="106"/>
        <v>1</v>
      </c>
      <c r="F1278" s="2">
        <f t="shared" si="106"/>
        <v>1</v>
      </c>
      <c r="G1278" s="2">
        <f t="shared" si="106"/>
        <v>1</v>
      </c>
      <c r="H1278" s="19">
        <f t="shared" si="104"/>
        <v>-8.9596662273389027E-3</v>
      </c>
      <c r="I1278">
        <f t="shared" si="105"/>
        <v>99.104033377266106</v>
      </c>
    </row>
    <row r="1279" spans="1:9" x14ac:dyDescent="0.35">
      <c r="A1279" s="1" t="s">
        <v>1277</v>
      </c>
      <c r="B1279" s="15">
        <v>11483.25</v>
      </c>
      <c r="C1279" s="4">
        <f t="shared" si="103"/>
        <v>1.1361384503600025E-2</v>
      </c>
      <c r="D1279" s="3">
        <f t="shared" si="102"/>
        <v>0.90113913751017083</v>
      </c>
      <c r="E1279" s="2">
        <f t="shared" si="106"/>
        <v>2</v>
      </c>
      <c r="F1279" s="2">
        <f t="shared" si="106"/>
        <v>3</v>
      </c>
      <c r="G1279" s="2">
        <f t="shared" si="106"/>
        <v>4</v>
      </c>
      <c r="H1279" s="19">
        <f t="shared" si="104"/>
        <v>1.1361384503600025E-2</v>
      </c>
      <c r="I1279">
        <f t="shared" si="105"/>
        <v>101.13613845036001</v>
      </c>
    </row>
    <row r="1280" spans="1:9" x14ac:dyDescent="0.35">
      <c r="A1280" s="1" t="s">
        <v>1278</v>
      </c>
      <c r="B1280" s="15">
        <v>11445.05</v>
      </c>
      <c r="C1280" s="4">
        <f t="shared" si="103"/>
        <v>-3.3265843728910172E-3</v>
      </c>
      <c r="D1280" s="3">
        <f t="shared" si="102"/>
        <v>0.28844589096826689</v>
      </c>
      <c r="E1280" s="2">
        <f t="shared" si="106"/>
        <v>1</v>
      </c>
      <c r="F1280" s="2">
        <f t="shared" si="106"/>
        <v>1</v>
      </c>
      <c r="G1280" s="2">
        <f t="shared" si="106"/>
        <v>2</v>
      </c>
      <c r="H1280" s="19">
        <f t="shared" si="104"/>
        <v>0</v>
      </c>
      <c r="I1280">
        <f t="shared" si="105"/>
        <v>100</v>
      </c>
    </row>
    <row r="1281" spans="1:9" x14ac:dyDescent="0.35">
      <c r="A1281" s="1" t="s">
        <v>1279</v>
      </c>
      <c r="B1281" s="15">
        <v>11570</v>
      </c>
      <c r="C1281" s="4">
        <f t="shared" si="103"/>
        <v>1.0917383497669464E-2</v>
      </c>
      <c r="D1281" s="3">
        <f t="shared" si="102"/>
        <v>0.89462978030919449</v>
      </c>
      <c r="E1281" s="2">
        <f t="shared" si="106"/>
        <v>2</v>
      </c>
      <c r="F1281" s="2">
        <f t="shared" si="106"/>
        <v>3</v>
      </c>
      <c r="G1281" s="2">
        <f t="shared" si="106"/>
        <v>4</v>
      </c>
      <c r="H1281" s="19">
        <f t="shared" si="104"/>
        <v>0</v>
      </c>
      <c r="I1281">
        <f t="shared" si="105"/>
        <v>100</v>
      </c>
    </row>
    <row r="1282" spans="1:9" x14ac:dyDescent="0.35">
      <c r="A1282" s="1" t="s">
        <v>1280</v>
      </c>
      <c r="B1282" s="15">
        <v>11669.15</v>
      </c>
      <c r="C1282" s="4">
        <f t="shared" si="103"/>
        <v>8.569576490924824E-3</v>
      </c>
      <c r="D1282" s="3">
        <f t="shared" si="102"/>
        <v>0.83563873067534578</v>
      </c>
      <c r="E1282" s="2">
        <f t="shared" si="106"/>
        <v>2</v>
      </c>
      <c r="F1282" s="2">
        <f t="shared" si="106"/>
        <v>3</v>
      </c>
      <c r="G1282" s="2">
        <f t="shared" si="106"/>
        <v>4</v>
      </c>
      <c r="H1282" s="19">
        <f t="shared" si="104"/>
        <v>0</v>
      </c>
      <c r="I1282">
        <f t="shared" si="105"/>
        <v>100</v>
      </c>
    </row>
    <row r="1283" spans="1:9" x14ac:dyDescent="0.35">
      <c r="A1283" s="1" t="s">
        <v>1281</v>
      </c>
      <c r="B1283" s="15">
        <v>11713.2</v>
      </c>
      <c r="C1283" s="4">
        <f t="shared" si="103"/>
        <v>3.7749107689935002E-3</v>
      </c>
      <c r="D1283" s="3">
        <f t="shared" ref="D1283:D1346" si="107">_xlfn.RANK.AVG(C1283,$C$3:$C$2454,1) / 2458</f>
        <v>0.6440195280716029</v>
      </c>
      <c r="E1283" s="2">
        <f t="shared" si="106"/>
        <v>2</v>
      </c>
      <c r="F1283" s="2">
        <f t="shared" si="106"/>
        <v>2</v>
      </c>
      <c r="G1283" s="2">
        <f t="shared" si="106"/>
        <v>3</v>
      </c>
      <c r="H1283" s="19">
        <f t="shared" si="104"/>
        <v>0</v>
      </c>
      <c r="I1283">
        <f t="shared" si="105"/>
        <v>100</v>
      </c>
    </row>
    <row r="1284" spans="1:9" x14ac:dyDescent="0.35">
      <c r="A1284" s="1" t="s">
        <v>1282</v>
      </c>
      <c r="B1284" s="15">
        <v>11643.95</v>
      </c>
      <c r="C1284" s="4">
        <f t="shared" ref="C1284:C1347" si="108">B1284/B1283-1</f>
        <v>-5.9121333196735515E-3</v>
      </c>
      <c r="D1284" s="3">
        <f t="shared" si="107"/>
        <v>0.19568755085435313</v>
      </c>
      <c r="E1284" s="2">
        <f t="shared" si="106"/>
        <v>1</v>
      </c>
      <c r="F1284" s="2">
        <f t="shared" si="106"/>
        <v>1</v>
      </c>
      <c r="G1284" s="2">
        <f t="shared" si="106"/>
        <v>1</v>
      </c>
      <c r="H1284" s="19">
        <f t="shared" si="104"/>
        <v>0</v>
      </c>
      <c r="I1284">
        <f t="shared" si="105"/>
        <v>100</v>
      </c>
    </row>
    <row r="1285" spans="1:9" x14ac:dyDescent="0.35">
      <c r="A1285" s="1" t="s">
        <v>1283</v>
      </c>
      <c r="B1285" s="15">
        <v>11598</v>
      </c>
      <c r="C1285" s="4">
        <f t="shared" si="108"/>
        <v>-3.9462553514916232E-3</v>
      </c>
      <c r="D1285" s="3">
        <f t="shared" si="107"/>
        <v>0.26200162733930027</v>
      </c>
      <c r="E1285" s="2">
        <f t="shared" si="106"/>
        <v>1</v>
      </c>
      <c r="F1285" s="2">
        <f t="shared" si="106"/>
        <v>1</v>
      </c>
      <c r="G1285" s="2">
        <f t="shared" si="106"/>
        <v>2</v>
      </c>
      <c r="H1285" s="19">
        <f t="shared" ref="H1285:H1348" si="109">IF(G1284=1,C1285,0)</f>
        <v>-3.9462553514916232E-3</v>
      </c>
      <c r="I1285">
        <f t="shared" ref="I1285:I1348" si="110">100*(1+H1285)</f>
        <v>99.60537446485084</v>
      </c>
    </row>
    <row r="1286" spans="1:9" x14ac:dyDescent="0.35">
      <c r="A1286" s="1" t="s">
        <v>1284</v>
      </c>
      <c r="B1286" s="15">
        <v>11665.95</v>
      </c>
      <c r="C1286" s="4">
        <f t="shared" si="108"/>
        <v>5.8587687532334343E-3</v>
      </c>
      <c r="D1286" s="3">
        <f t="shared" si="107"/>
        <v>0.73677786818551672</v>
      </c>
      <c r="E1286" s="2">
        <f t="shared" si="106"/>
        <v>2</v>
      </c>
      <c r="F1286" s="2">
        <f t="shared" si="106"/>
        <v>3</v>
      </c>
      <c r="G1286" s="2">
        <f t="shared" si="106"/>
        <v>3</v>
      </c>
      <c r="H1286" s="19">
        <f t="shared" si="109"/>
        <v>0</v>
      </c>
      <c r="I1286">
        <f t="shared" si="110"/>
        <v>100</v>
      </c>
    </row>
    <row r="1287" spans="1:9" x14ac:dyDescent="0.35">
      <c r="A1287" s="1" t="s">
        <v>1285</v>
      </c>
      <c r="B1287" s="15">
        <v>11604.5</v>
      </c>
      <c r="C1287" s="4">
        <f t="shared" si="108"/>
        <v>-5.2674664300808027E-3</v>
      </c>
      <c r="D1287" s="3">
        <f t="shared" si="107"/>
        <v>0.2160292921074044</v>
      </c>
      <c r="E1287" s="2">
        <f t="shared" si="106"/>
        <v>1</v>
      </c>
      <c r="F1287" s="2">
        <f t="shared" si="106"/>
        <v>1</v>
      </c>
      <c r="G1287" s="2">
        <f t="shared" si="106"/>
        <v>1</v>
      </c>
      <c r="H1287" s="19">
        <f t="shared" si="109"/>
        <v>0</v>
      </c>
      <c r="I1287">
        <f t="shared" si="110"/>
        <v>100</v>
      </c>
    </row>
    <row r="1288" spans="1:9" x14ac:dyDescent="0.35">
      <c r="A1288" s="1" t="s">
        <v>1286</v>
      </c>
      <c r="B1288" s="15">
        <v>11671.95</v>
      </c>
      <c r="C1288" s="4">
        <f t="shared" si="108"/>
        <v>5.8124003619286491E-3</v>
      </c>
      <c r="D1288" s="3">
        <f t="shared" si="107"/>
        <v>0.73637103336045562</v>
      </c>
      <c r="E1288" s="2">
        <f t="shared" si="106"/>
        <v>2</v>
      </c>
      <c r="F1288" s="2">
        <f t="shared" si="106"/>
        <v>3</v>
      </c>
      <c r="G1288" s="2">
        <f t="shared" si="106"/>
        <v>3</v>
      </c>
      <c r="H1288" s="19">
        <f t="shared" si="109"/>
        <v>5.8124003619286491E-3</v>
      </c>
      <c r="I1288">
        <f t="shared" si="110"/>
        <v>100.58124003619287</v>
      </c>
    </row>
    <row r="1289" spans="1:9" x14ac:dyDescent="0.35">
      <c r="A1289" s="1" t="s">
        <v>1287</v>
      </c>
      <c r="B1289" s="15">
        <v>11584.3</v>
      </c>
      <c r="C1289" s="4">
        <f t="shared" si="108"/>
        <v>-7.5094564318731738E-3</v>
      </c>
      <c r="D1289" s="3">
        <f t="shared" si="107"/>
        <v>0.15907241659886087</v>
      </c>
      <c r="E1289" s="2">
        <f t="shared" si="106"/>
        <v>1</v>
      </c>
      <c r="F1289" s="2">
        <f t="shared" si="106"/>
        <v>1</v>
      </c>
      <c r="G1289" s="2">
        <f t="shared" si="106"/>
        <v>1</v>
      </c>
      <c r="H1289" s="19">
        <f t="shared" si="109"/>
        <v>0</v>
      </c>
      <c r="I1289">
        <f t="shared" si="110"/>
        <v>100</v>
      </c>
    </row>
    <row r="1290" spans="1:9" x14ac:dyDescent="0.35">
      <c r="A1290" s="1" t="s">
        <v>1288</v>
      </c>
      <c r="B1290" s="15">
        <v>11596.7</v>
      </c>
      <c r="C1290" s="4">
        <f t="shared" si="108"/>
        <v>1.0704142675863615E-3</v>
      </c>
      <c r="D1290" s="3">
        <f t="shared" si="107"/>
        <v>0.51098454027664764</v>
      </c>
      <c r="E1290" s="2">
        <f t="shared" si="106"/>
        <v>2</v>
      </c>
      <c r="F1290" s="2">
        <f t="shared" si="106"/>
        <v>2</v>
      </c>
      <c r="G1290" s="2">
        <f t="shared" si="106"/>
        <v>3</v>
      </c>
      <c r="H1290" s="19">
        <f t="shared" si="109"/>
        <v>1.0704142675863615E-3</v>
      </c>
      <c r="I1290">
        <f t="shared" si="110"/>
        <v>100.10704142675864</v>
      </c>
    </row>
    <row r="1291" spans="1:9" x14ac:dyDescent="0.35">
      <c r="A1291" s="1" t="s">
        <v>1289</v>
      </c>
      <c r="B1291" s="15">
        <v>11643.45</v>
      </c>
      <c r="C1291" s="4">
        <f t="shared" si="108"/>
        <v>4.0313192546155285E-3</v>
      </c>
      <c r="D1291" s="3">
        <f t="shared" si="107"/>
        <v>0.65825874694873876</v>
      </c>
      <c r="E1291" s="2">
        <f t="shared" si="106"/>
        <v>2</v>
      </c>
      <c r="F1291" s="2">
        <f t="shared" si="106"/>
        <v>2</v>
      </c>
      <c r="G1291" s="2">
        <f t="shared" si="106"/>
        <v>3</v>
      </c>
      <c r="H1291" s="19">
        <f t="shared" si="109"/>
        <v>0</v>
      </c>
      <c r="I1291">
        <f t="shared" si="110"/>
        <v>100</v>
      </c>
    </row>
    <row r="1292" spans="1:9" x14ac:dyDescent="0.35">
      <c r="A1292" s="1" t="s">
        <v>1290</v>
      </c>
      <c r="B1292" s="15">
        <v>11690.35</v>
      </c>
      <c r="C1292" s="4">
        <f t="shared" si="108"/>
        <v>4.0280157513450376E-3</v>
      </c>
      <c r="D1292" s="3">
        <f t="shared" si="107"/>
        <v>0.65785191212367777</v>
      </c>
      <c r="E1292" s="2">
        <f t="shared" si="106"/>
        <v>2</v>
      </c>
      <c r="F1292" s="2">
        <f t="shared" si="106"/>
        <v>2</v>
      </c>
      <c r="G1292" s="2">
        <f t="shared" si="106"/>
        <v>3</v>
      </c>
      <c r="H1292" s="19">
        <f t="shared" si="109"/>
        <v>0</v>
      </c>
      <c r="I1292">
        <f t="shared" si="110"/>
        <v>100</v>
      </c>
    </row>
    <row r="1293" spans="1:9" x14ac:dyDescent="0.35">
      <c r="A1293" s="1" t="s">
        <v>1291</v>
      </c>
      <c r="B1293" s="15">
        <v>11787.15</v>
      </c>
      <c r="C1293" s="4">
        <f t="shared" si="108"/>
        <v>8.2803337795702703E-3</v>
      </c>
      <c r="D1293" s="3">
        <f t="shared" si="107"/>
        <v>0.82750203417412527</v>
      </c>
      <c r="E1293" s="2">
        <f t="shared" si="106"/>
        <v>2</v>
      </c>
      <c r="F1293" s="2">
        <f t="shared" si="106"/>
        <v>3</v>
      </c>
      <c r="G1293" s="2">
        <f t="shared" si="106"/>
        <v>4</v>
      </c>
      <c r="H1293" s="19">
        <f t="shared" si="109"/>
        <v>0</v>
      </c>
      <c r="I1293">
        <f t="shared" si="110"/>
        <v>100</v>
      </c>
    </row>
    <row r="1294" spans="1:9" x14ac:dyDescent="0.35">
      <c r="A1294" s="1" t="s">
        <v>1292</v>
      </c>
      <c r="B1294" s="15">
        <v>11752.8</v>
      </c>
      <c r="C1294" s="4">
        <f t="shared" si="108"/>
        <v>-2.9141904531629903E-3</v>
      </c>
      <c r="D1294" s="3">
        <f t="shared" si="107"/>
        <v>0.30349877949552484</v>
      </c>
      <c r="E1294" s="2">
        <f t="shared" si="106"/>
        <v>1</v>
      </c>
      <c r="F1294" s="2">
        <f t="shared" si="106"/>
        <v>1</v>
      </c>
      <c r="G1294" s="2">
        <f t="shared" si="106"/>
        <v>2</v>
      </c>
      <c r="H1294" s="19">
        <f t="shared" si="109"/>
        <v>0</v>
      </c>
      <c r="I1294">
        <f t="shared" si="110"/>
        <v>100</v>
      </c>
    </row>
    <row r="1295" spans="1:9" x14ac:dyDescent="0.35">
      <c r="A1295" s="1" t="s">
        <v>1293</v>
      </c>
      <c r="B1295" s="15">
        <v>11594.45</v>
      </c>
      <c r="C1295" s="4">
        <f t="shared" si="108"/>
        <v>-1.3473385065686405E-2</v>
      </c>
      <c r="D1295" s="3">
        <f t="shared" si="107"/>
        <v>5.9397884458909686E-2</v>
      </c>
      <c r="E1295" s="2">
        <f t="shared" si="106"/>
        <v>1</v>
      </c>
      <c r="F1295" s="2">
        <f t="shared" si="106"/>
        <v>1</v>
      </c>
      <c r="G1295" s="2">
        <f t="shared" si="106"/>
        <v>1</v>
      </c>
      <c r="H1295" s="19">
        <f t="shared" si="109"/>
        <v>0</v>
      </c>
      <c r="I1295">
        <f t="shared" si="110"/>
        <v>100</v>
      </c>
    </row>
    <row r="1296" spans="1:9" x14ac:dyDescent="0.35">
      <c r="A1296" s="1" t="s">
        <v>1294</v>
      </c>
      <c r="B1296" s="15">
        <v>11575.95</v>
      </c>
      <c r="C1296" s="4">
        <f t="shared" si="108"/>
        <v>-1.5955909939668889E-3</v>
      </c>
      <c r="D1296" s="3">
        <f t="shared" si="107"/>
        <v>0.37062652563059401</v>
      </c>
      <c r="E1296" s="2">
        <f t="shared" si="106"/>
        <v>1</v>
      </c>
      <c r="F1296" s="2">
        <f t="shared" si="106"/>
        <v>2</v>
      </c>
      <c r="G1296" s="2">
        <f t="shared" si="106"/>
        <v>2</v>
      </c>
      <c r="H1296" s="19">
        <f t="shared" si="109"/>
        <v>-1.5955909939668889E-3</v>
      </c>
      <c r="I1296">
        <f t="shared" si="110"/>
        <v>99.840440900603312</v>
      </c>
    </row>
    <row r="1297" spans="1:9" x14ac:dyDescent="0.35">
      <c r="A1297" s="1" t="s">
        <v>1295</v>
      </c>
      <c r="B1297" s="15">
        <v>11726.15</v>
      </c>
      <c r="C1297" s="4">
        <f t="shared" si="108"/>
        <v>1.2975176983314407E-2</v>
      </c>
      <c r="D1297" s="3">
        <f t="shared" si="107"/>
        <v>0.92595606183889345</v>
      </c>
      <c r="E1297" s="2">
        <f t="shared" si="106"/>
        <v>2</v>
      </c>
      <c r="F1297" s="2">
        <f t="shared" si="106"/>
        <v>3</v>
      </c>
      <c r="G1297" s="2">
        <f t="shared" si="106"/>
        <v>4</v>
      </c>
      <c r="H1297" s="19">
        <f t="shared" si="109"/>
        <v>0</v>
      </c>
      <c r="I1297">
        <f t="shared" si="110"/>
        <v>100</v>
      </c>
    </row>
    <row r="1298" spans="1:9" x14ac:dyDescent="0.35">
      <c r="A1298" s="1" t="s">
        <v>1296</v>
      </c>
      <c r="B1298" s="15">
        <v>11641.8</v>
      </c>
      <c r="C1298" s="4">
        <f t="shared" si="108"/>
        <v>-7.1933243221347087E-3</v>
      </c>
      <c r="D1298" s="3">
        <f t="shared" si="107"/>
        <v>0.16639544344995932</v>
      </c>
      <c r="E1298" s="2">
        <f t="shared" si="106"/>
        <v>1</v>
      </c>
      <c r="F1298" s="2">
        <f t="shared" si="106"/>
        <v>1</v>
      </c>
      <c r="G1298" s="2">
        <f t="shared" si="106"/>
        <v>1</v>
      </c>
      <c r="H1298" s="19">
        <f t="shared" si="109"/>
        <v>0</v>
      </c>
      <c r="I1298">
        <f t="shared" si="110"/>
        <v>100</v>
      </c>
    </row>
    <row r="1299" spans="1:9" x14ac:dyDescent="0.35">
      <c r="A1299" s="1" t="s">
        <v>1297</v>
      </c>
      <c r="B1299" s="15">
        <v>11754.65</v>
      </c>
      <c r="C1299" s="4">
        <f t="shared" si="108"/>
        <v>9.6935181844732821E-3</v>
      </c>
      <c r="D1299" s="3">
        <f t="shared" si="107"/>
        <v>0.86615134255492265</v>
      </c>
      <c r="E1299" s="2">
        <f t="shared" si="106"/>
        <v>2</v>
      </c>
      <c r="F1299" s="2">
        <f t="shared" si="106"/>
        <v>3</v>
      </c>
      <c r="G1299" s="2">
        <f t="shared" si="106"/>
        <v>4</v>
      </c>
      <c r="H1299" s="19">
        <f t="shared" si="109"/>
        <v>9.6935181844732821E-3</v>
      </c>
      <c r="I1299">
        <f t="shared" si="110"/>
        <v>100.96935181844732</v>
      </c>
    </row>
    <row r="1300" spans="1:9" x14ac:dyDescent="0.35">
      <c r="A1300" s="1" t="s">
        <v>1298</v>
      </c>
      <c r="B1300" s="15">
        <v>11748.15</v>
      </c>
      <c r="C1300" s="4">
        <f t="shared" si="108"/>
        <v>-5.5297265337550527E-4</v>
      </c>
      <c r="D1300" s="3">
        <f t="shared" si="107"/>
        <v>0.42229454841334418</v>
      </c>
      <c r="E1300" s="2">
        <f t="shared" ref="E1300:G1363" si="111">ROUNDDOWN($D1300*E$2,0) - IF(MOD($D1300*E$2,1)=0,1,0) + 1</f>
        <v>1</v>
      </c>
      <c r="F1300" s="2">
        <f t="shared" si="111"/>
        <v>2</v>
      </c>
      <c r="G1300" s="2">
        <f t="shared" si="111"/>
        <v>2</v>
      </c>
      <c r="H1300" s="19">
        <f t="shared" si="109"/>
        <v>0</v>
      </c>
      <c r="I1300">
        <f t="shared" si="110"/>
        <v>100</v>
      </c>
    </row>
    <row r="1301" spans="1:9" x14ac:dyDescent="0.35">
      <c r="A1301" s="1" t="s">
        <v>1299</v>
      </c>
      <c r="B1301" s="15">
        <v>11724.75</v>
      </c>
      <c r="C1301" s="4">
        <f t="shared" si="108"/>
        <v>-1.9918029647221225E-3</v>
      </c>
      <c r="D1301" s="3">
        <f t="shared" si="107"/>
        <v>0.34906427990235966</v>
      </c>
      <c r="E1301" s="2">
        <f t="shared" si="111"/>
        <v>1</v>
      </c>
      <c r="F1301" s="2">
        <f t="shared" si="111"/>
        <v>2</v>
      </c>
      <c r="G1301" s="2">
        <f t="shared" si="111"/>
        <v>2</v>
      </c>
      <c r="H1301" s="19">
        <f t="shared" si="109"/>
        <v>0</v>
      </c>
      <c r="I1301">
        <f t="shared" si="110"/>
        <v>100</v>
      </c>
    </row>
    <row r="1302" spans="1:9" x14ac:dyDescent="0.35">
      <c r="A1302" s="1" t="s">
        <v>1300</v>
      </c>
      <c r="B1302" s="15">
        <v>11712.25</v>
      </c>
      <c r="C1302" s="4">
        <f t="shared" si="108"/>
        <v>-1.0661208128105448E-3</v>
      </c>
      <c r="D1302" s="3">
        <f t="shared" si="107"/>
        <v>0.39300244100895038</v>
      </c>
      <c r="E1302" s="2">
        <f t="shared" si="111"/>
        <v>1</v>
      </c>
      <c r="F1302" s="2">
        <f t="shared" si="111"/>
        <v>2</v>
      </c>
      <c r="G1302" s="2">
        <f t="shared" si="111"/>
        <v>2</v>
      </c>
      <c r="H1302" s="19">
        <f t="shared" si="109"/>
        <v>0</v>
      </c>
      <c r="I1302">
        <f t="shared" si="110"/>
        <v>100</v>
      </c>
    </row>
    <row r="1303" spans="1:9" x14ac:dyDescent="0.35">
      <c r="A1303" s="1" t="s">
        <v>1301</v>
      </c>
      <c r="B1303" s="15">
        <v>11598.25</v>
      </c>
      <c r="C1303" s="4">
        <f t="shared" si="108"/>
        <v>-9.7333987918631903E-3</v>
      </c>
      <c r="D1303" s="3">
        <f t="shared" si="107"/>
        <v>0.10943856794141578</v>
      </c>
      <c r="E1303" s="2">
        <f t="shared" si="111"/>
        <v>1</v>
      </c>
      <c r="F1303" s="2">
        <f t="shared" si="111"/>
        <v>1</v>
      </c>
      <c r="G1303" s="2">
        <f t="shared" si="111"/>
        <v>1</v>
      </c>
      <c r="H1303" s="19">
        <f t="shared" si="109"/>
        <v>0</v>
      </c>
      <c r="I1303">
        <f t="shared" si="110"/>
        <v>100</v>
      </c>
    </row>
    <row r="1304" spans="1:9" x14ac:dyDescent="0.35">
      <c r="A1304" s="1" t="s">
        <v>1302</v>
      </c>
      <c r="B1304" s="15">
        <v>11497.9</v>
      </c>
      <c r="C1304" s="4">
        <f t="shared" si="108"/>
        <v>-8.652167352833473E-3</v>
      </c>
      <c r="D1304" s="3">
        <f t="shared" si="107"/>
        <v>0.13262815296989422</v>
      </c>
      <c r="E1304" s="2">
        <f t="shared" si="111"/>
        <v>1</v>
      </c>
      <c r="F1304" s="2">
        <f t="shared" si="111"/>
        <v>1</v>
      </c>
      <c r="G1304" s="2">
        <f t="shared" si="111"/>
        <v>1</v>
      </c>
      <c r="H1304" s="19">
        <f t="shared" si="109"/>
        <v>-8.652167352833473E-3</v>
      </c>
      <c r="I1304">
        <f t="shared" si="110"/>
        <v>99.134783264716646</v>
      </c>
    </row>
    <row r="1305" spans="1:9" x14ac:dyDescent="0.35">
      <c r="A1305" s="1" t="s">
        <v>1303</v>
      </c>
      <c r="B1305" s="15">
        <v>11359.45</v>
      </c>
      <c r="C1305" s="4">
        <f t="shared" si="108"/>
        <v>-1.2041329286217373E-2</v>
      </c>
      <c r="D1305" s="3">
        <f t="shared" si="107"/>
        <v>7.6891781936533773E-2</v>
      </c>
      <c r="E1305" s="2">
        <f t="shared" si="111"/>
        <v>1</v>
      </c>
      <c r="F1305" s="2">
        <f t="shared" si="111"/>
        <v>1</v>
      </c>
      <c r="G1305" s="2">
        <f t="shared" si="111"/>
        <v>1</v>
      </c>
      <c r="H1305" s="19">
        <f t="shared" si="109"/>
        <v>-1.2041329286217373E-2</v>
      </c>
      <c r="I1305">
        <f t="shared" si="110"/>
        <v>98.795867071378268</v>
      </c>
    </row>
    <row r="1306" spans="1:9" x14ac:dyDescent="0.35">
      <c r="A1306" s="1" t="s">
        <v>1304</v>
      </c>
      <c r="B1306" s="15">
        <v>11301.8</v>
      </c>
      <c r="C1306" s="4">
        <f t="shared" si="108"/>
        <v>-5.0750696556612906E-3</v>
      </c>
      <c r="D1306" s="3">
        <f t="shared" si="107"/>
        <v>0.22294548413344181</v>
      </c>
      <c r="E1306" s="2">
        <f t="shared" si="111"/>
        <v>1</v>
      </c>
      <c r="F1306" s="2">
        <f t="shared" si="111"/>
        <v>1</v>
      </c>
      <c r="G1306" s="2">
        <f t="shared" si="111"/>
        <v>1</v>
      </c>
      <c r="H1306" s="19">
        <f t="shared" si="109"/>
        <v>-5.0750696556612906E-3</v>
      </c>
      <c r="I1306">
        <f t="shared" si="110"/>
        <v>99.492493034433878</v>
      </c>
    </row>
    <row r="1307" spans="1:9" x14ac:dyDescent="0.35">
      <c r="A1307" s="1" t="s">
        <v>1305</v>
      </c>
      <c r="B1307" s="15">
        <v>11278.9</v>
      </c>
      <c r="C1307" s="4">
        <f t="shared" si="108"/>
        <v>-2.0262259109168346E-3</v>
      </c>
      <c r="D1307" s="3">
        <f t="shared" si="107"/>
        <v>0.34621643612693248</v>
      </c>
      <c r="E1307" s="2">
        <f t="shared" si="111"/>
        <v>1</v>
      </c>
      <c r="F1307" s="2">
        <f t="shared" si="111"/>
        <v>2</v>
      </c>
      <c r="G1307" s="2">
        <f t="shared" si="111"/>
        <v>2</v>
      </c>
      <c r="H1307" s="19">
        <f t="shared" si="109"/>
        <v>-2.0262259109168346E-3</v>
      </c>
      <c r="I1307">
        <f t="shared" si="110"/>
        <v>99.797377408908318</v>
      </c>
    </row>
    <row r="1308" spans="1:9" x14ac:dyDescent="0.35">
      <c r="A1308" s="1" t="s">
        <v>1306</v>
      </c>
      <c r="B1308" s="15">
        <v>11148.2</v>
      </c>
      <c r="C1308" s="4">
        <f t="shared" si="108"/>
        <v>-1.1588009469008398E-2</v>
      </c>
      <c r="D1308" s="3">
        <f t="shared" si="107"/>
        <v>8.0960130187144014E-2</v>
      </c>
      <c r="E1308" s="2">
        <f t="shared" si="111"/>
        <v>1</v>
      </c>
      <c r="F1308" s="2">
        <f t="shared" si="111"/>
        <v>1</v>
      </c>
      <c r="G1308" s="2">
        <f t="shared" si="111"/>
        <v>1</v>
      </c>
      <c r="H1308" s="19">
        <f t="shared" si="109"/>
        <v>0</v>
      </c>
      <c r="I1308">
        <f t="shared" si="110"/>
        <v>100</v>
      </c>
    </row>
    <row r="1309" spans="1:9" x14ac:dyDescent="0.35">
      <c r="A1309" s="1" t="s">
        <v>1307</v>
      </c>
      <c r="B1309" s="15">
        <v>11222.05</v>
      </c>
      <c r="C1309" s="4">
        <f t="shared" si="108"/>
        <v>6.6243877935450168E-3</v>
      </c>
      <c r="D1309" s="3">
        <f t="shared" si="107"/>
        <v>0.76566314076484943</v>
      </c>
      <c r="E1309" s="2">
        <f t="shared" si="111"/>
        <v>2</v>
      </c>
      <c r="F1309" s="2">
        <f t="shared" si="111"/>
        <v>3</v>
      </c>
      <c r="G1309" s="2">
        <f t="shared" si="111"/>
        <v>4</v>
      </c>
      <c r="H1309" s="19">
        <f t="shared" si="109"/>
        <v>6.6243877935450168E-3</v>
      </c>
      <c r="I1309">
        <f t="shared" si="110"/>
        <v>100.6624387793545</v>
      </c>
    </row>
    <row r="1310" spans="1:9" x14ac:dyDescent="0.35">
      <c r="A1310" s="1" t="s">
        <v>1308</v>
      </c>
      <c r="B1310" s="15">
        <v>11157</v>
      </c>
      <c r="C1310" s="4">
        <f t="shared" si="108"/>
        <v>-5.7966236115504222E-3</v>
      </c>
      <c r="D1310" s="3">
        <f t="shared" si="107"/>
        <v>0.19812855980471927</v>
      </c>
      <c r="E1310" s="2">
        <f t="shared" si="111"/>
        <v>1</v>
      </c>
      <c r="F1310" s="2">
        <f t="shared" si="111"/>
        <v>1</v>
      </c>
      <c r="G1310" s="2">
        <f t="shared" si="111"/>
        <v>1</v>
      </c>
      <c r="H1310" s="19">
        <f t="shared" si="109"/>
        <v>0</v>
      </c>
      <c r="I1310">
        <f t="shared" si="110"/>
        <v>100</v>
      </c>
    </row>
    <row r="1311" spans="1:9" x14ac:dyDescent="0.35">
      <c r="A1311" s="1" t="s">
        <v>1309</v>
      </c>
      <c r="B1311" s="15">
        <v>11257.1</v>
      </c>
      <c r="C1311" s="4">
        <f t="shared" si="108"/>
        <v>8.9719458635835192E-3</v>
      </c>
      <c r="D1311" s="3">
        <f t="shared" si="107"/>
        <v>0.84621643612693243</v>
      </c>
      <c r="E1311" s="2">
        <f t="shared" si="111"/>
        <v>2</v>
      </c>
      <c r="F1311" s="2">
        <f t="shared" si="111"/>
        <v>3</v>
      </c>
      <c r="G1311" s="2">
        <f t="shared" si="111"/>
        <v>4</v>
      </c>
      <c r="H1311" s="19">
        <f t="shared" si="109"/>
        <v>8.9719458635835192E-3</v>
      </c>
      <c r="I1311">
        <f t="shared" si="110"/>
        <v>100.89719458635835</v>
      </c>
    </row>
    <row r="1312" spans="1:9" x14ac:dyDescent="0.35">
      <c r="A1312" s="1" t="s">
        <v>1310</v>
      </c>
      <c r="B1312" s="15">
        <v>11407.15</v>
      </c>
      <c r="C1312" s="4">
        <f t="shared" si="108"/>
        <v>1.3329365467127374E-2</v>
      </c>
      <c r="D1312" s="3">
        <f t="shared" si="107"/>
        <v>0.92921074043938157</v>
      </c>
      <c r="E1312" s="2">
        <f t="shared" si="111"/>
        <v>2</v>
      </c>
      <c r="F1312" s="2">
        <f t="shared" si="111"/>
        <v>3</v>
      </c>
      <c r="G1312" s="2">
        <f t="shared" si="111"/>
        <v>4</v>
      </c>
      <c r="H1312" s="19">
        <f t="shared" si="109"/>
        <v>0</v>
      </c>
      <c r="I1312">
        <f t="shared" si="110"/>
        <v>100</v>
      </c>
    </row>
    <row r="1313" spans="1:9" x14ac:dyDescent="0.35">
      <c r="A1313" s="1" t="s">
        <v>1311</v>
      </c>
      <c r="B1313" s="15">
        <v>11828.25</v>
      </c>
      <c r="C1313" s="4">
        <f t="shared" si="108"/>
        <v>3.691544338419317E-2</v>
      </c>
      <c r="D1313" s="3">
        <f t="shared" si="107"/>
        <v>0.99389747762408465</v>
      </c>
      <c r="E1313" s="2">
        <f t="shared" si="111"/>
        <v>2</v>
      </c>
      <c r="F1313" s="2">
        <f t="shared" si="111"/>
        <v>3</v>
      </c>
      <c r="G1313" s="2">
        <f t="shared" si="111"/>
        <v>4</v>
      </c>
      <c r="H1313" s="19">
        <f t="shared" si="109"/>
        <v>0</v>
      </c>
      <c r="I1313">
        <f t="shared" si="110"/>
        <v>100</v>
      </c>
    </row>
    <row r="1314" spans="1:9" x14ac:dyDescent="0.35">
      <c r="A1314" s="1" t="s">
        <v>1312</v>
      </c>
      <c r="B1314" s="15">
        <v>11709.1</v>
      </c>
      <c r="C1314" s="4">
        <f t="shared" si="108"/>
        <v>-1.0073341364952526E-2</v>
      </c>
      <c r="D1314" s="3">
        <f t="shared" si="107"/>
        <v>0.10414971521562245</v>
      </c>
      <c r="E1314" s="2">
        <f t="shared" si="111"/>
        <v>1</v>
      </c>
      <c r="F1314" s="2">
        <f t="shared" si="111"/>
        <v>1</v>
      </c>
      <c r="G1314" s="2">
        <f t="shared" si="111"/>
        <v>1</v>
      </c>
      <c r="H1314" s="19">
        <f t="shared" si="109"/>
        <v>0</v>
      </c>
      <c r="I1314">
        <f t="shared" si="110"/>
        <v>100</v>
      </c>
    </row>
    <row r="1315" spans="1:9" x14ac:dyDescent="0.35">
      <c r="A1315" s="1" t="s">
        <v>1313</v>
      </c>
      <c r="B1315" s="15">
        <v>11737.9</v>
      </c>
      <c r="C1315" s="4">
        <f t="shared" si="108"/>
        <v>2.4596254195454748E-3</v>
      </c>
      <c r="D1315" s="3">
        <f t="shared" si="107"/>
        <v>0.58868999186330351</v>
      </c>
      <c r="E1315" s="2">
        <f t="shared" si="111"/>
        <v>2</v>
      </c>
      <c r="F1315" s="2">
        <f t="shared" si="111"/>
        <v>2</v>
      </c>
      <c r="G1315" s="2">
        <f t="shared" si="111"/>
        <v>3</v>
      </c>
      <c r="H1315" s="19">
        <f t="shared" si="109"/>
        <v>2.4596254195454748E-3</v>
      </c>
      <c r="I1315">
        <f t="shared" si="110"/>
        <v>100.24596254195455</v>
      </c>
    </row>
    <row r="1316" spans="1:9" x14ac:dyDescent="0.35">
      <c r="A1316" s="1" t="s">
        <v>1314</v>
      </c>
      <c r="B1316" s="15">
        <v>11657.05</v>
      </c>
      <c r="C1316" s="4">
        <f t="shared" si="108"/>
        <v>-6.8879441808160635E-3</v>
      </c>
      <c r="D1316" s="3">
        <f t="shared" si="107"/>
        <v>0.17331163547599673</v>
      </c>
      <c r="E1316" s="2">
        <f t="shared" si="111"/>
        <v>1</v>
      </c>
      <c r="F1316" s="2">
        <f t="shared" si="111"/>
        <v>1</v>
      </c>
      <c r="G1316" s="2">
        <f t="shared" si="111"/>
        <v>1</v>
      </c>
      <c r="H1316" s="19">
        <f t="shared" si="109"/>
        <v>0</v>
      </c>
      <c r="I1316">
        <f t="shared" si="110"/>
        <v>100</v>
      </c>
    </row>
    <row r="1317" spans="1:9" x14ac:dyDescent="0.35">
      <c r="A1317" s="1" t="s">
        <v>1315</v>
      </c>
      <c r="B1317" s="15">
        <v>11844.1</v>
      </c>
      <c r="C1317" s="4">
        <f t="shared" si="108"/>
        <v>1.6046083700421709E-2</v>
      </c>
      <c r="D1317" s="3">
        <f t="shared" si="107"/>
        <v>0.95646867371847033</v>
      </c>
      <c r="E1317" s="2">
        <f t="shared" si="111"/>
        <v>2</v>
      </c>
      <c r="F1317" s="2">
        <f t="shared" si="111"/>
        <v>3</v>
      </c>
      <c r="G1317" s="2">
        <f t="shared" si="111"/>
        <v>4</v>
      </c>
      <c r="H1317" s="19">
        <f t="shared" si="109"/>
        <v>1.6046083700421709E-2</v>
      </c>
      <c r="I1317">
        <f t="shared" si="110"/>
        <v>101.60460837004217</v>
      </c>
    </row>
    <row r="1318" spans="1:9" x14ac:dyDescent="0.35">
      <c r="A1318" s="1" t="s">
        <v>1316</v>
      </c>
      <c r="B1318" s="15">
        <v>11924.75</v>
      </c>
      <c r="C1318" s="4">
        <f t="shared" si="108"/>
        <v>6.809297456117358E-3</v>
      </c>
      <c r="D1318" s="3">
        <f t="shared" si="107"/>
        <v>0.77379983726606993</v>
      </c>
      <c r="E1318" s="2">
        <f t="shared" si="111"/>
        <v>2</v>
      </c>
      <c r="F1318" s="2">
        <f t="shared" si="111"/>
        <v>3</v>
      </c>
      <c r="G1318" s="2">
        <f t="shared" si="111"/>
        <v>4</v>
      </c>
      <c r="H1318" s="19">
        <f t="shared" si="109"/>
        <v>0</v>
      </c>
      <c r="I1318">
        <f t="shared" si="110"/>
        <v>100</v>
      </c>
    </row>
    <row r="1319" spans="1:9" x14ac:dyDescent="0.35">
      <c r="A1319" s="1" t="s">
        <v>1317</v>
      </c>
      <c r="B1319" s="15">
        <v>11928.75</v>
      </c>
      <c r="C1319" s="4">
        <f t="shared" si="108"/>
        <v>3.3543680161018941E-4</v>
      </c>
      <c r="D1319" s="3">
        <f t="shared" si="107"/>
        <v>0.47762408462164363</v>
      </c>
      <c r="E1319" s="2">
        <f t="shared" si="111"/>
        <v>1</v>
      </c>
      <c r="F1319" s="2">
        <f t="shared" si="111"/>
        <v>2</v>
      </c>
      <c r="G1319" s="2">
        <f t="shared" si="111"/>
        <v>2</v>
      </c>
      <c r="H1319" s="19">
        <f t="shared" si="109"/>
        <v>0</v>
      </c>
      <c r="I1319">
        <f t="shared" si="110"/>
        <v>100</v>
      </c>
    </row>
    <row r="1320" spans="1:9" x14ac:dyDescent="0.35">
      <c r="A1320" s="1" t="s">
        <v>1318</v>
      </c>
      <c r="B1320" s="15">
        <v>11861.1</v>
      </c>
      <c r="C1320" s="4">
        <f t="shared" si="108"/>
        <v>-5.6711725872367058E-3</v>
      </c>
      <c r="D1320" s="3">
        <f t="shared" si="107"/>
        <v>0.20056956875508544</v>
      </c>
      <c r="E1320" s="2">
        <f t="shared" si="111"/>
        <v>1</v>
      </c>
      <c r="F1320" s="2">
        <f t="shared" si="111"/>
        <v>1</v>
      </c>
      <c r="G1320" s="2">
        <f t="shared" si="111"/>
        <v>1</v>
      </c>
      <c r="H1320" s="19">
        <f t="shared" si="109"/>
        <v>0</v>
      </c>
      <c r="I1320">
        <f t="shared" si="110"/>
        <v>100</v>
      </c>
    </row>
    <row r="1321" spans="1:9" x14ac:dyDescent="0.35">
      <c r="A1321" s="1" t="s">
        <v>1319</v>
      </c>
      <c r="B1321" s="15">
        <v>11945.9</v>
      </c>
      <c r="C1321" s="4">
        <f t="shared" si="108"/>
        <v>7.1494212172562577E-3</v>
      </c>
      <c r="D1321" s="3">
        <f t="shared" si="107"/>
        <v>0.78681855166802284</v>
      </c>
      <c r="E1321" s="2">
        <f t="shared" si="111"/>
        <v>2</v>
      </c>
      <c r="F1321" s="2">
        <f t="shared" si="111"/>
        <v>3</v>
      </c>
      <c r="G1321" s="2">
        <f t="shared" si="111"/>
        <v>4</v>
      </c>
      <c r="H1321" s="19">
        <f t="shared" si="109"/>
        <v>7.1494212172562577E-3</v>
      </c>
      <c r="I1321">
        <f t="shared" si="110"/>
        <v>100.71494212172563</v>
      </c>
    </row>
    <row r="1322" spans="1:9" x14ac:dyDescent="0.35">
      <c r="A1322" s="1" t="s">
        <v>1320</v>
      </c>
      <c r="B1322" s="15">
        <v>11922.8</v>
      </c>
      <c r="C1322" s="4">
        <f t="shared" si="108"/>
        <v>-1.9337178446161563E-3</v>
      </c>
      <c r="D1322" s="3">
        <f t="shared" si="107"/>
        <v>0.35231895850284783</v>
      </c>
      <c r="E1322" s="2">
        <f t="shared" si="111"/>
        <v>1</v>
      </c>
      <c r="F1322" s="2">
        <f t="shared" si="111"/>
        <v>2</v>
      </c>
      <c r="G1322" s="2">
        <f t="shared" si="111"/>
        <v>2</v>
      </c>
      <c r="H1322" s="19">
        <f t="shared" si="109"/>
        <v>0</v>
      </c>
      <c r="I1322">
        <f t="shared" si="110"/>
        <v>100</v>
      </c>
    </row>
    <row r="1323" spans="1:9" x14ac:dyDescent="0.35">
      <c r="A1323" s="1" t="s">
        <v>1321</v>
      </c>
      <c r="B1323" s="15">
        <v>12088.55</v>
      </c>
      <c r="C1323" s="4">
        <f t="shared" si="108"/>
        <v>1.3901935786895692E-2</v>
      </c>
      <c r="D1323" s="3">
        <f t="shared" si="107"/>
        <v>0.93816110659072416</v>
      </c>
      <c r="E1323" s="2">
        <f t="shared" si="111"/>
        <v>2</v>
      </c>
      <c r="F1323" s="2">
        <f t="shared" si="111"/>
        <v>3</v>
      </c>
      <c r="G1323" s="2">
        <f t="shared" si="111"/>
        <v>4</v>
      </c>
      <c r="H1323" s="19">
        <f t="shared" si="109"/>
        <v>0</v>
      </c>
      <c r="I1323">
        <f t="shared" si="110"/>
        <v>100</v>
      </c>
    </row>
    <row r="1324" spans="1:9" x14ac:dyDescent="0.35">
      <c r="A1324" s="1" t="s">
        <v>1322</v>
      </c>
      <c r="B1324" s="15">
        <v>12021.65</v>
      </c>
      <c r="C1324" s="4">
        <f t="shared" si="108"/>
        <v>-5.5341624926066313E-3</v>
      </c>
      <c r="D1324" s="3">
        <f t="shared" si="107"/>
        <v>0.20707892595606184</v>
      </c>
      <c r="E1324" s="2">
        <f t="shared" si="111"/>
        <v>1</v>
      </c>
      <c r="F1324" s="2">
        <f t="shared" si="111"/>
        <v>1</v>
      </c>
      <c r="G1324" s="2">
        <f t="shared" si="111"/>
        <v>1</v>
      </c>
      <c r="H1324" s="19">
        <f t="shared" si="109"/>
        <v>0</v>
      </c>
      <c r="I1324">
        <f t="shared" si="110"/>
        <v>100</v>
      </c>
    </row>
    <row r="1325" spans="1:9" x14ac:dyDescent="0.35">
      <c r="A1325" s="1" t="s">
        <v>1323</v>
      </c>
      <c r="B1325" s="15">
        <v>11843.75</v>
      </c>
      <c r="C1325" s="4">
        <f t="shared" si="108"/>
        <v>-1.479830139789462E-2</v>
      </c>
      <c r="D1325" s="3">
        <f t="shared" si="107"/>
        <v>5.1261187957689178E-2</v>
      </c>
      <c r="E1325" s="2">
        <f t="shared" si="111"/>
        <v>1</v>
      </c>
      <c r="F1325" s="2">
        <f t="shared" si="111"/>
        <v>1</v>
      </c>
      <c r="G1325" s="2">
        <f t="shared" si="111"/>
        <v>1</v>
      </c>
      <c r="H1325" s="19">
        <f t="shared" si="109"/>
        <v>-1.479830139789462E-2</v>
      </c>
      <c r="I1325">
        <f t="shared" si="110"/>
        <v>98.520169860210544</v>
      </c>
    </row>
    <row r="1326" spans="1:9" x14ac:dyDescent="0.35">
      <c r="A1326" s="1" t="s">
        <v>1324</v>
      </c>
      <c r="B1326" s="15">
        <v>11870.65</v>
      </c>
      <c r="C1326" s="4">
        <f t="shared" si="108"/>
        <v>2.271240105540917E-3</v>
      </c>
      <c r="D1326" s="3">
        <f t="shared" si="107"/>
        <v>0.57973962571196092</v>
      </c>
      <c r="E1326" s="2">
        <f t="shared" si="111"/>
        <v>2</v>
      </c>
      <c r="F1326" s="2">
        <f t="shared" si="111"/>
        <v>2</v>
      </c>
      <c r="G1326" s="2">
        <f t="shared" si="111"/>
        <v>3</v>
      </c>
      <c r="H1326" s="19">
        <f t="shared" si="109"/>
        <v>2.271240105540917E-3</v>
      </c>
      <c r="I1326">
        <f t="shared" si="110"/>
        <v>100.22712401055409</v>
      </c>
    </row>
    <row r="1327" spans="1:9" x14ac:dyDescent="0.35">
      <c r="A1327" s="1" t="s">
        <v>1325</v>
      </c>
      <c r="B1327" s="15">
        <v>11922.7</v>
      </c>
      <c r="C1327" s="4">
        <f t="shared" si="108"/>
        <v>4.3847641030609896E-3</v>
      </c>
      <c r="D1327" s="3">
        <f t="shared" si="107"/>
        <v>0.6737184703010578</v>
      </c>
      <c r="E1327" s="2">
        <f t="shared" si="111"/>
        <v>2</v>
      </c>
      <c r="F1327" s="2">
        <f t="shared" si="111"/>
        <v>3</v>
      </c>
      <c r="G1327" s="2">
        <f t="shared" si="111"/>
        <v>3</v>
      </c>
      <c r="H1327" s="19">
        <f t="shared" si="109"/>
        <v>0</v>
      </c>
      <c r="I1327">
        <f t="shared" si="110"/>
        <v>100</v>
      </c>
    </row>
    <row r="1328" spans="1:9" x14ac:dyDescent="0.35">
      <c r="A1328" s="1" t="s">
        <v>1326</v>
      </c>
      <c r="B1328" s="15">
        <v>11965.6</v>
      </c>
      <c r="C1328" s="4">
        <f t="shared" si="108"/>
        <v>3.5981782649903149E-3</v>
      </c>
      <c r="D1328" s="3">
        <f t="shared" si="107"/>
        <v>0.63710333604556546</v>
      </c>
      <c r="E1328" s="2">
        <f t="shared" si="111"/>
        <v>2</v>
      </c>
      <c r="F1328" s="2">
        <f t="shared" si="111"/>
        <v>2</v>
      </c>
      <c r="G1328" s="2">
        <f t="shared" si="111"/>
        <v>3</v>
      </c>
      <c r="H1328" s="19">
        <f t="shared" si="109"/>
        <v>0</v>
      </c>
      <c r="I1328">
        <f t="shared" si="110"/>
        <v>100</v>
      </c>
    </row>
    <row r="1329" spans="1:9" x14ac:dyDescent="0.35">
      <c r="A1329" s="1" t="s">
        <v>1327</v>
      </c>
      <c r="B1329" s="15">
        <v>11906.2</v>
      </c>
      <c r="C1329" s="4">
        <f t="shared" si="108"/>
        <v>-4.9642307949454567E-3</v>
      </c>
      <c r="D1329" s="3">
        <f t="shared" si="107"/>
        <v>0.22701383238405207</v>
      </c>
      <c r="E1329" s="2">
        <f t="shared" si="111"/>
        <v>1</v>
      </c>
      <c r="F1329" s="2">
        <f t="shared" si="111"/>
        <v>1</v>
      </c>
      <c r="G1329" s="2">
        <f t="shared" si="111"/>
        <v>1</v>
      </c>
      <c r="H1329" s="19">
        <f t="shared" si="109"/>
        <v>0</v>
      </c>
      <c r="I1329">
        <f t="shared" si="110"/>
        <v>100</v>
      </c>
    </row>
    <row r="1330" spans="1:9" x14ac:dyDescent="0.35">
      <c r="A1330" s="1" t="s">
        <v>1328</v>
      </c>
      <c r="B1330" s="15">
        <v>11914.05</v>
      </c>
      <c r="C1330" s="4">
        <f t="shared" si="108"/>
        <v>6.5932035410121159E-4</v>
      </c>
      <c r="D1330" s="3">
        <f t="shared" si="107"/>
        <v>0.49186330349877949</v>
      </c>
      <c r="E1330" s="2">
        <f t="shared" si="111"/>
        <v>1</v>
      </c>
      <c r="F1330" s="2">
        <f t="shared" si="111"/>
        <v>2</v>
      </c>
      <c r="G1330" s="2">
        <f t="shared" si="111"/>
        <v>2</v>
      </c>
      <c r="H1330" s="19">
        <f t="shared" si="109"/>
        <v>6.5932035410121159E-4</v>
      </c>
      <c r="I1330">
        <f t="shared" si="110"/>
        <v>100.06593203541013</v>
      </c>
    </row>
    <row r="1331" spans="1:9" x14ac:dyDescent="0.35">
      <c r="A1331" s="1" t="s">
        <v>1329</v>
      </c>
      <c r="B1331" s="15">
        <v>11823.3</v>
      </c>
      <c r="C1331" s="4">
        <f t="shared" si="108"/>
        <v>-7.6170571719944569E-3</v>
      </c>
      <c r="D1331" s="3">
        <f t="shared" si="107"/>
        <v>0.15703824247355574</v>
      </c>
      <c r="E1331" s="2">
        <f t="shared" si="111"/>
        <v>1</v>
      </c>
      <c r="F1331" s="2">
        <f t="shared" si="111"/>
        <v>1</v>
      </c>
      <c r="G1331" s="2">
        <f t="shared" si="111"/>
        <v>1</v>
      </c>
      <c r="H1331" s="19">
        <f t="shared" si="109"/>
        <v>0</v>
      </c>
      <c r="I1331">
        <f t="shared" si="110"/>
        <v>100</v>
      </c>
    </row>
    <row r="1332" spans="1:9" x14ac:dyDescent="0.35">
      <c r="A1332" s="1" t="s">
        <v>1330</v>
      </c>
      <c r="B1332" s="15">
        <v>11672.15</v>
      </c>
      <c r="C1332" s="4">
        <f t="shared" si="108"/>
        <v>-1.2784078895063056E-2</v>
      </c>
      <c r="D1332" s="3">
        <f t="shared" si="107"/>
        <v>6.7127746135069166E-2</v>
      </c>
      <c r="E1332" s="2">
        <f t="shared" si="111"/>
        <v>1</v>
      </c>
      <c r="F1332" s="2">
        <f t="shared" si="111"/>
        <v>1</v>
      </c>
      <c r="G1332" s="2">
        <f t="shared" si="111"/>
        <v>1</v>
      </c>
      <c r="H1332" s="19">
        <f t="shared" si="109"/>
        <v>-1.2784078895063056E-2</v>
      </c>
      <c r="I1332">
        <f t="shared" si="110"/>
        <v>98.721592110493688</v>
      </c>
    </row>
    <row r="1333" spans="1:9" x14ac:dyDescent="0.35">
      <c r="A1333" s="1" t="s">
        <v>1331</v>
      </c>
      <c r="B1333" s="15">
        <v>11691.5</v>
      </c>
      <c r="C1333" s="4">
        <f t="shared" si="108"/>
        <v>1.657792266206437E-3</v>
      </c>
      <c r="D1333" s="3">
        <f t="shared" si="107"/>
        <v>0.54353132628152967</v>
      </c>
      <c r="E1333" s="2">
        <f t="shared" si="111"/>
        <v>2</v>
      </c>
      <c r="F1333" s="2">
        <f t="shared" si="111"/>
        <v>2</v>
      </c>
      <c r="G1333" s="2">
        <f t="shared" si="111"/>
        <v>3</v>
      </c>
      <c r="H1333" s="19">
        <f t="shared" si="109"/>
        <v>1.657792266206437E-3</v>
      </c>
      <c r="I1333">
        <f t="shared" si="110"/>
        <v>100.16577922662064</v>
      </c>
    </row>
    <row r="1334" spans="1:9" x14ac:dyDescent="0.35">
      <c r="A1334" s="1" t="s">
        <v>1332</v>
      </c>
      <c r="B1334" s="15">
        <v>11691.45</v>
      </c>
      <c r="C1334" s="4">
        <f t="shared" si="108"/>
        <v>-4.2766112131609191E-6</v>
      </c>
      <c r="D1334" s="3">
        <f t="shared" si="107"/>
        <v>0.45402766476810413</v>
      </c>
      <c r="E1334" s="2">
        <f t="shared" si="111"/>
        <v>1</v>
      </c>
      <c r="F1334" s="2">
        <f t="shared" si="111"/>
        <v>2</v>
      </c>
      <c r="G1334" s="2">
        <f t="shared" si="111"/>
        <v>2</v>
      </c>
      <c r="H1334" s="19">
        <f t="shared" si="109"/>
        <v>0</v>
      </c>
      <c r="I1334">
        <f t="shared" si="110"/>
        <v>100</v>
      </c>
    </row>
    <row r="1335" spans="1:9" x14ac:dyDescent="0.35">
      <c r="A1335" s="1" t="s">
        <v>1333</v>
      </c>
      <c r="B1335" s="15">
        <v>11831.75</v>
      </c>
      <c r="C1335" s="4">
        <f t="shared" si="108"/>
        <v>1.2000222384733972E-2</v>
      </c>
      <c r="D1335" s="3">
        <f t="shared" si="107"/>
        <v>0.91253051261187956</v>
      </c>
      <c r="E1335" s="2">
        <f t="shared" si="111"/>
        <v>2</v>
      </c>
      <c r="F1335" s="2">
        <f t="shared" si="111"/>
        <v>3</v>
      </c>
      <c r="G1335" s="2">
        <f t="shared" si="111"/>
        <v>4</v>
      </c>
      <c r="H1335" s="19">
        <f t="shared" si="109"/>
        <v>0</v>
      </c>
      <c r="I1335">
        <f t="shared" si="110"/>
        <v>100</v>
      </c>
    </row>
    <row r="1336" spans="1:9" x14ac:dyDescent="0.35">
      <c r="A1336" s="1" t="s">
        <v>1334</v>
      </c>
      <c r="B1336" s="15">
        <v>11724.1</v>
      </c>
      <c r="C1336" s="4">
        <f t="shared" si="108"/>
        <v>-9.098400490206382E-3</v>
      </c>
      <c r="D1336" s="3">
        <f t="shared" si="107"/>
        <v>0.12205044751830757</v>
      </c>
      <c r="E1336" s="2">
        <f t="shared" si="111"/>
        <v>1</v>
      </c>
      <c r="F1336" s="2">
        <f t="shared" si="111"/>
        <v>1</v>
      </c>
      <c r="G1336" s="2">
        <f t="shared" si="111"/>
        <v>1</v>
      </c>
      <c r="H1336" s="19">
        <f t="shared" si="109"/>
        <v>0</v>
      </c>
      <c r="I1336">
        <f t="shared" si="110"/>
        <v>100</v>
      </c>
    </row>
    <row r="1337" spans="1:9" x14ac:dyDescent="0.35">
      <c r="A1337" s="1" t="s">
        <v>1335</v>
      </c>
      <c r="B1337" s="15">
        <v>11699.65</v>
      </c>
      <c r="C1337" s="4">
        <f t="shared" si="108"/>
        <v>-2.0854479235080658E-3</v>
      </c>
      <c r="D1337" s="3">
        <f t="shared" si="107"/>
        <v>0.34296175752644426</v>
      </c>
      <c r="E1337" s="2">
        <f t="shared" si="111"/>
        <v>1</v>
      </c>
      <c r="F1337" s="2">
        <f t="shared" si="111"/>
        <v>2</v>
      </c>
      <c r="G1337" s="2">
        <f t="shared" si="111"/>
        <v>2</v>
      </c>
      <c r="H1337" s="19">
        <f t="shared" si="109"/>
        <v>-2.0854479235080658E-3</v>
      </c>
      <c r="I1337">
        <f t="shared" si="110"/>
        <v>99.791455207649193</v>
      </c>
    </row>
    <row r="1338" spans="1:9" x14ac:dyDescent="0.35">
      <c r="A1338" s="1" t="s">
        <v>1336</v>
      </c>
      <c r="B1338" s="15">
        <v>11796.45</v>
      </c>
      <c r="C1338" s="4">
        <f t="shared" si="108"/>
        <v>8.2737517788995518E-3</v>
      </c>
      <c r="D1338" s="3">
        <f t="shared" si="107"/>
        <v>0.82709519934906428</v>
      </c>
      <c r="E1338" s="2">
        <f t="shared" si="111"/>
        <v>2</v>
      </c>
      <c r="F1338" s="2">
        <f t="shared" si="111"/>
        <v>3</v>
      </c>
      <c r="G1338" s="2">
        <f t="shared" si="111"/>
        <v>4</v>
      </c>
      <c r="H1338" s="19">
        <f t="shared" si="109"/>
        <v>0</v>
      </c>
      <c r="I1338">
        <f t="shared" si="110"/>
        <v>100</v>
      </c>
    </row>
    <row r="1339" spans="1:9" x14ac:dyDescent="0.35">
      <c r="A1339" s="1" t="s">
        <v>1337</v>
      </c>
      <c r="B1339" s="15">
        <v>11847.55</v>
      </c>
      <c r="C1339" s="4">
        <f t="shared" si="108"/>
        <v>4.331811689109788E-3</v>
      </c>
      <c r="D1339" s="3">
        <f t="shared" si="107"/>
        <v>0.67127746135069166</v>
      </c>
      <c r="E1339" s="2">
        <f t="shared" si="111"/>
        <v>2</v>
      </c>
      <c r="F1339" s="2">
        <f t="shared" si="111"/>
        <v>3</v>
      </c>
      <c r="G1339" s="2">
        <f t="shared" si="111"/>
        <v>3</v>
      </c>
      <c r="H1339" s="19">
        <f t="shared" si="109"/>
        <v>0</v>
      </c>
      <c r="I1339">
        <f t="shared" si="110"/>
        <v>100</v>
      </c>
    </row>
    <row r="1340" spans="1:9" x14ac:dyDescent="0.35">
      <c r="A1340" s="1" t="s">
        <v>1338</v>
      </c>
      <c r="B1340" s="15">
        <v>11841.55</v>
      </c>
      <c r="C1340" s="4">
        <f t="shared" si="108"/>
        <v>-5.0643381965043144E-4</v>
      </c>
      <c r="D1340" s="3">
        <f t="shared" si="107"/>
        <v>0.42758340113913751</v>
      </c>
      <c r="E1340" s="2">
        <f t="shared" si="111"/>
        <v>1</v>
      </c>
      <c r="F1340" s="2">
        <f t="shared" si="111"/>
        <v>2</v>
      </c>
      <c r="G1340" s="2">
        <f t="shared" si="111"/>
        <v>2</v>
      </c>
      <c r="H1340" s="19">
        <f t="shared" si="109"/>
        <v>0</v>
      </c>
      <c r="I1340">
        <f t="shared" si="110"/>
        <v>100</v>
      </c>
    </row>
    <row r="1341" spans="1:9" x14ac:dyDescent="0.35">
      <c r="A1341" s="1" t="s">
        <v>1339</v>
      </c>
      <c r="B1341" s="15">
        <v>11788.85</v>
      </c>
      <c r="C1341" s="4">
        <f t="shared" si="108"/>
        <v>-4.4504308979820273E-3</v>
      </c>
      <c r="D1341" s="3">
        <f t="shared" si="107"/>
        <v>0.2449145646867372</v>
      </c>
      <c r="E1341" s="2">
        <f t="shared" si="111"/>
        <v>1</v>
      </c>
      <c r="F1341" s="2">
        <f t="shared" si="111"/>
        <v>1</v>
      </c>
      <c r="G1341" s="2">
        <f t="shared" si="111"/>
        <v>1</v>
      </c>
      <c r="H1341" s="19">
        <f t="shared" si="109"/>
        <v>0</v>
      </c>
      <c r="I1341">
        <f t="shared" si="110"/>
        <v>100</v>
      </c>
    </row>
    <row r="1342" spans="1:9" x14ac:dyDescent="0.35">
      <c r="A1342" s="1" t="s">
        <v>1340</v>
      </c>
      <c r="B1342" s="15">
        <v>11865.6</v>
      </c>
      <c r="C1342" s="4">
        <f t="shared" si="108"/>
        <v>6.5103890540638698E-3</v>
      </c>
      <c r="D1342" s="3">
        <f t="shared" si="107"/>
        <v>0.76078112286411714</v>
      </c>
      <c r="E1342" s="2">
        <f t="shared" si="111"/>
        <v>2</v>
      </c>
      <c r="F1342" s="2">
        <f t="shared" si="111"/>
        <v>3</v>
      </c>
      <c r="G1342" s="2">
        <f t="shared" si="111"/>
        <v>4</v>
      </c>
      <c r="H1342" s="19">
        <f t="shared" si="109"/>
        <v>6.5103890540638698E-3</v>
      </c>
      <c r="I1342">
        <f t="shared" si="110"/>
        <v>100.65103890540638</v>
      </c>
    </row>
    <row r="1343" spans="1:9" x14ac:dyDescent="0.35">
      <c r="A1343" s="1" t="s">
        <v>1341</v>
      </c>
      <c r="B1343" s="15">
        <v>11910.3</v>
      </c>
      <c r="C1343" s="4">
        <f t="shared" si="108"/>
        <v>3.767192556634269E-3</v>
      </c>
      <c r="D1343" s="3">
        <f t="shared" si="107"/>
        <v>0.64320585842148092</v>
      </c>
      <c r="E1343" s="2">
        <f t="shared" si="111"/>
        <v>2</v>
      </c>
      <c r="F1343" s="2">
        <f t="shared" si="111"/>
        <v>2</v>
      </c>
      <c r="G1343" s="2">
        <f t="shared" si="111"/>
        <v>3</v>
      </c>
      <c r="H1343" s="19">
        <f t="shared" si="109"/>
        <v>0</v>
      </c>
      <c r="I1343">
        <f t="shared" si="110"/>
        <v>100</v>
      </c>
    </row>
    <row r="1344" spans="1:9" x14ac:dyDescent="0.35">
      <c r="A1344" s="1" t="s">
        <v>1342</v>
      </c>
      <c r="B1344" s="15">
        <v>11916.75</v>
      </c>
      <c r="C1344" s="4">
        <f t="shared" si="108"/>
        <v>5.4154807183715015E-4</v>
      </c>
      <c r="D1344" s="3">
        <f t="shared" si="107"/>
        <v>0.48576078112286414</v>
      </c>
      <c r="E1344" s="2">
        <f t="shared" si="111"/>
        <v>1</v>
      </c>
      <c r="F1344" s="2">
        <f t="shared" si="111"/>
        <v>2</v>
      </c>
      <c r="G1344" s="2">
        <f t="shared" si="111"/>
        <v>2</v>
      </c>
      <c r="H1344" s="19">
        <f t="shared" si="109"/>
        <v>0</v>
      </c>
      <c r="I1344">
        <f t="shared" si="110"/>
        <v>100</v>
      </c>
    </row>
    <row r="1345" spans="1:9" x14ac:dyDescent="0.35">
      <c r="A1345" s="1" t="s">
        <v>1343</v>
      </c>
      <c r="B1345" s="15">
        <v>11946.75</v>
      </c>
      <c r="C1345" s="4">
        <f t="shared" si="108"/>
        <v>2.5174649128327786E-3</v>
      </c>
      <c r="D1345" s="3">
        <f t="shared" si="107"/>
        <v>0.59275834011391371</v>
      </c>
      <c r="E1345" s="2">
        <f t="shared" si="111"/>
        <v>2</v>
      </c>
      <c r="F1345" s="2">
        <f t="shared" si="111"/>
        <v>2</v>
      </c>
      <c r="G1345" s="2">
        <f t="shared" si="111"/>
        <v>3</v>
      </c>
      <c r="H1345" s="19">
        <f t="shared" si="109"/>
        <v>0</v>
      </c>
      <c r="I1345">
        <f t="shared" si="110"/>
        <v>100</v>
      </c>
    </row>
    <row r="1346" spans="1:9" x14ac:dyDescent="0.35">
      <c r="A1346" s="1" t="s">
        <v>1344</v>
      </c>
      <c r="B1346" s="15">
        <v>11811.15</v>
      </c>
      <c r="C1346" s="4">
        <f t="shared" si="108"/>
        <v>-1.1350367254692739E-2</v>
      </c>
      <c r="D1346" s="3">
        <f t="shared" si="107"/>
        <v>8.462164361269324E-2</v>
      </c>
      <c r="E1346" s="2">
        <f t="shared" si="111"/>
        <v>1</v>
      </c>
      <c r="F1346" s="2">
        <f t="shared" si="111"/>
        <v>1</v>
      </c>
      <c r="G1346" s="2">
        <f t="shared" si="111"/>
        <v>1</v>
      </c>
      <c r="H1346" s="19">
        <f t="shared" si="109"/>
        <v>0</v>
      </c>
      <c r="I1346">
        <f t="shared" si="110"/>
        <v>100</v>
      </c>
    </row>
    <row r="1347" spans="1:9" x14ac:dyDescent="0.35">
      <c r="A1347" s="1" t="s">
        <v>1345</v>
      </c>
      <c r="B1347" s="15">
        <v>11558.6</v>
      </c>
      <c r="C1347" s="4">
        <f t="shared" si="108"/>
        <v>-2.1382337875651358E-2</v>
      </c>
      <c r="D1347" s="3">
        <f t="shared" ref="D1347:D1410" si="112">_xlfn.RANK.AVG(C1347,$C$3:$C$2454,1) / 2458</f>
        <v>2.034174125305126E-2</v>
      </c>
      <c r="E1347" s="2">
        <f t="shared" si="111"/>
        <v>1</v>
      </c>
      <c r="F1347" s="2">
        <f t="shared" si="111"/>
        <v>1</v>
      </c>
      <c r="G1347" s="2">
        <f t="shared" si="111"/>
        <v>1</v>
      </c>
      <c r="H1347" s="19">
        <f t="shared" si="109"/>
        <v>-2.1382337875651358E-2</v>
      </c>
      <c r="I1347">
        <f t="shared" si="110"/>
        <v>97.861766212434858</v>
      </c>
    </row>
    <row r="1348" spans="1:9" x14ac:dyDescent="0.35">
      <c r="A1348" s="1" t="s">
        <v>1346</v>
      </c>
      <c r="B1348" s="15">
        <v>11555.9</v>
      </c>
      <c r="C1348" s="4">
        <f t="shared" ref="C1348:C1411" si="113">B1348/B1347-1</f>
        <v>-2.335923035662324E-4</v>
      </c>
      <c r="D1348" s="3">
        <f t="shared" si="112"/>
        <v>0.43978844589096827</v>
      </c>
      <c r="E1348" s="2">
        <f t="shared" si="111"/>
        <v>1</v>
      </c>
      <c r="F1348" s="2">
        <f t="shared" si="111"/>
        <v>2</v>
      </c>
      <c r="G1348" s="2">
        <f t="shared" si="111"/>
        <v>2</v>
      </c>
      <c r="H1348" s="19">
        <f t="shared" si="109"/>
        <v>-2.335923035662324E-4</v>
      </c>
      <c r="I1348">
        <f t="shared" si="110"/>
        <v>99.976640769643382</v>
      </c>
    </row>
    <row r="1349" spans="1:9" x14ac:dyDescent="0.35">
      <c r="A1349" s="1" t="s">
        <v>1347</v>
      </c>
      <c r="B1349" s="15">
        <v>11498.9</v>
      </c>
      <c r="C1349" s="4">
        <f t="shared" si="113"/>
        <v>-4.93254527990028E-3</v>
      </c>
      <c r="D1349" s="3">
        <f t="shared" si="112"/>
        <v>0.22864117168429618</v>
      </c>
      <c r="E1349" s="2">
        <f t="shared" si="111"/>
        <v>1</v>
      </c>
      <c r="F1349" s="2">
        <f t="shared" si="111"/>
        <v>1</v>
      </c>
      <c r="G1349" s="2">
        <f t="shared" si="111"/>
        <v>1</v>
      </c>
      <c r="H1349" s="19">
        <f t="shared" ref="H1349:H1412" si="114">IF(G1348=1,C1349,0)</f>
        <v>0</v>
      </c>
      <c r="I1349">
        <f t="shared" ref="I1349:I1412" si="115">100*(1+H1349)</f>
        <v>100</v>
      </c>
    </row>
    <row r="1350" spans="1:9" x14ac:dyDescent="0.35">
      <c r="A1350" s="1" t="s">
        <v>1348</v>
      </c>
      <c r="B1350" s="15">
        <v>11582.9</v>
      </c>
      <c r="C1350" s="4">
        <f t="shared" si="113"/>
        <v>7.3050465696717914E-3</v>
      </c>
      <c r="D1350" s="3">
        <f t="shared" si="112"/>
        <v>0.79332790886899918</v>
      </c>
      <c r="E1350" s="2">
        <f t="shared" si="111"/>
        <v>2</v>
      </c>
      <c r="F1350" s="2">
        <f t="shared" si="111"/>
        <v>3</v>
      </c>
      <c r="G1350" s="2">
        <f t="shared" si="111"/>
        <v>4</v>
      </c>
      <c r="H1350" s="19">
        <f t="shared" si="114"/>
        <v>7.3050465696717914E-3</v>
      </c>
      <c r="I1350">
        <f t="shared" si="115"/>
        <v>100.73050465696718</v>
      </c>
    </row>
    <row r="1351" spans="1:9" x14ac:dyDescent="0.35">
      <c r="A1351" s="1" t="s">
        <v>1349</v>
      </c>
      <c r="B1351" s="15">
        <v>11552.5</v>
      </c>
      <c r="C1351" s="4">
        <f t="shared" si="113"/>
        <v>-2.6245586165812851E-3</v>
      </c>
      <c r="D1351" s="3">
        <f t="shared" si="112"/>
        <v>0.3177379983726607</v>
      </c>
      <c r="E1351" s="2">
        <f t="shared" si="111"/>
        <v>1</v>
      </c>
      <c r="F1351" s="2">
        <f t="shared" si="111"/>
        <v>1</v>
      </c>
      <c r="G1351" s="2">
        <f t="shared" si="111"/>
        <v>2</v>
      </c>
      <c r="H1351" s="19">
        <f t="shared" si="114"/>
        <v>0</v>
      </c>
      <c r="I1351">
        <f t="shared" si="115"/>
        <v>100</v>
      </c>
    </row>
    <row r="1352" spans="1:9" x14ac:dyDescent="0.35">
      <c r="A1352" s="1" t="s">
        <v>1350</v>
      </c>
      <c r="B1352" s="15">
        <v>11588.35</v>
      </c>
      <c r="C1352" s="4">
        <f t="shared" si="113"/>
        <v>3.1032244103008644E-3</v>
      </c>
      <c r="D1352" s="3">
        <f t="shared" si="112"/>
        <v>0.61960943856794137</v>
      </c>
      <c r="E1352" s="2">
        <f t="shared" si="111"/>
        <v>2</v>
      </c>
      <c r="F1352" s="2">
        <f t="shared" si="111"/>
        <v>2</v>
      </c>
      <c r="G1352" s="2">
        <f t="shared" si="111"/>
        <v>3</v>
      </c>
      <c r="H1352" s="19">
        <f t="shared" si="114"/>
        <v>0</v>
      </c>
      <c r="I1352">
        <f t="shared" si="115"/>
        <v>100</v>
      </c>
    </row>
    <row r="1353" spans="1:9" x14ac:dyDescent="0.35">
      <c r="A1353" s="1" t="s">
        <v>1351</v>
      </c>
      <c r="B1353" s="15">
        <v>11662.6</v>
      </c>
      <c r="C1353" s="4">
        <f t="shared" si="113"/>
        <v>6.4072969836086457E-3</v>
      </c>
      <c r="D1353" s="3">
        <f t="shared" si="112"/>
        <v>0.75915378356387309</v>
      </c>
      <c r="E1353" s="2">
        <f t="shared" si="111"/>
        <v>2</v>
      </c>
      <c r="F1353" s="2">
        <f t="shared" si="111"/>
        <v>3</v>
      </c>
      <c r="G1353" s="2">
        <f t="shared" si="111"/>
        <v>4</v>
      </c>
      <c r="H1353" s="19">
        <f t="shared" si="114"/>
        <v>0</v>
      </c>
      <c r="I1353">
        <f t="shared" si="115"/>
        <v>100</v>
      </c>
    </row>
    <row r="1354" spans="1:9" x14ac:dyDescent="0.35">
      <c r="A1354" s="1" t="s">
        <v>1352</v>
      </c>
      <c r="B1354" s="15">
        <v>11687.5</v>
      </c>
      <c r="C1354" s="4">
        <f t="shared" si="113"/>
        <v>2.1350299247164806E-3</v>
      </c>
      <c r="D1354" s="3">
        <f t="shared" si="112"/>
        <v>0.57119609438567942</v>
      </c>
      <c r="E1354" s="2">
        <f t="shared" si="111"/>
        <v>2</v>
      </c>
      <c r="F1354" s="2">
        <f t="shared" si="111"/>
        <v>2</v>
      </c>
      <c r="G1354" s="2">
        <f t="shared" si="111"/>
        <v>3</v>
      </c>
      <c r="H1354" s="19">
        <f t="shared" si="114"/>
        <v>0</v>
      </c>
      <c r="I1354">
        <f t="shared" si="115"/>
        <v>100</v>
      </c>
    </row>
    <row r="1355" spans="1:9" x14ac:dyDescent="0.35">
      <c r="A1355" s="1" t="s">
        <v>1353</v>
      </c>
      <c r="B1355" s="15">
        <v>11596.9</v>
      </c>
      <c r="C1355" s="4">
        <f t="shared" si="113"/>
        <v>-7.7518716577540392E-3</v>
      </c>
      <c r="D1355" s="3">
        <f t="shared" si="112"/>
        <v>0.1533767290480065</v>
      </c>
      <c r="E1355" s="2">
        <f t="shared" si="111"/>
        <v>1</v>
      </c>
      <c r="F1355" s="2">
        <f t="shared" si="111"/>
        <v>1</v>
      </c>
      <c r="G1355" s="2">
        <f t="shared" si="111"/>
        <v>1</v>
      </c>
      <c r="H1355" s="19">
        <f t="shared" si="114"/>
        <v>0</v>
      </c>
      <c r="I1355">
        <f t="shared" si="115"/>
        <v>100</v>
      </c>
    </row>
    <row r="1356" spans="1:9" x14ac:dyDescent="0.35">
      <c r="A1356" s="1" t="s">
        <v>1354</v>
      </c>
      <c r="B1356" s="15">
        <v>11419.25</v>
      </c>
      <c r="C1356" s="4">
        <f t="shared" si="113"/>
        <v>-1.531874897601937E-2</v>
      </c>
      <c r="D1356" s="3">
        <f t="shared" si="112"/>
        <v>4.7599674532139952E-2</v>
      </c>
      <c r="E1356" s="2">
        <f t="shared" si="111"/>
        <v>1</v>
      </c>
      <c r="F1356" s="2">
        <f t="shared" si="111"/>
        <v>1</v>
      </c>
      <c r="G1356" s="2">
        <f t="shared" si="111"/>
        <v>1</v>
      </c>
      <c r="H1356" s="19">
        <f t="shared" si="114"/>
        <v>-1.531874897601937E-2</v>
      </c>
      <c r="I1356">
        <f t="shared" si="115"/>
        <v>98.468125102398062</v>
      </c>
    </row>
    <row r="1357" spans="1:9" x14ac:dyDescent="0.35">
      <c r="A1357" s="1" t="s">
        <v>1355</v>
      </c>
      <c r="B1357" s="15">
        <v>11346.2</v>
      </c>
      <c r="C1357" s="4">
        <f t="shared" si="113"/>
        <v>-6.3970926286751606E-3</v>
      </c>
      <c r="D1357" s="3">
        <f t="shared" si="112"/>
        <v>0.18388934092758341</v>
      </c>
      <c r="E1357" s="2">
        <f t="shared" si="111"/>
        <v>1</v>
      </c>
      <c r="F1357" s="2">
        <f t="shared" si="111"/>
        <v>1</v>
      </c>
      <c r="G1357" s="2">
        <f t="shared" si="111"/>
        <v>1</v>
      </c>
      <c r="H1357" s="19">
        <f t="shared" si="114"/>
        <v>-6.3970926286751606E-3</v>
      </c>
      <c r="I1357">
        <f t="shared" si="115"/>
        <v>99.360290737132487</v>
      </c>
    </row>
    <row r="1358" spans="1:9" x14ac:dyDescent="0.35">
      <c r="A1358" s="1" t="s">
        <v>1356</v>
      </c>
      <c r="B1358" s="15">
        <v>11331.05</v>
      </c>
      <c r="C1358" s="4">
        <f t="shared" si="113"/>
        <v>-1.3352488057677414E-3</v>
      </c>
      <c r="D1358" s="3">
        <f t="shared" si="112"/>
        <v>0.38120423108218066</v>
      </c>
      <c r="E1358" s="2">
        <f t="shared" si="111"/>
        <v>1</v>
      </c>
      <c r="F1358" s="2">
        <f t="shared" si="111"/>
        <v>2</v>
      </c>
      <c r="G1358" s="2">
        <f t="shared" si="111"/>
        <v>2</v>
      </c>
      <c r="H1358" s="19">
        <f t="shared" si="114"/>
        <v>-1.3352488057677414E-3</v>
      </c>
      <c r="I1358">
        <f t="shared" si="115"/>
        <v>99.866475119423228</v>
      </c>
    </row>
    <row r="1359" spans="1:9" x14ac:dyDescent="0.35">
      <c r="A1359" s="1" t="s">
        <v>1357</v>
      </c>
      <c r="B1359" s="15">
        <v>11271.3</v>
      </c>
      <c r="C1359" s="4">
        <f t="shared" si="113"/>
        <v>-5.2731212023598983E-3</v>
      </c>
      <c r="D1359" s="3">
        <f t="shared" si="112"/>
        <v>0.21480878763222133</v>
      </c>
      <c r="E1359" s="2">
        <f t="shared" si="111"/>
        <v>1</v>
      </c>
      <c r="F1359" s="2">
        <f t="shared" si="111"/>
        <v>1</v>
      </c>
      <c r="G1359" s="2">
        <f t="shared" si="111"/>
        <v>1</v>
      </c>
      <c r="H1359" s="19">
        <f t="shared" si="114"/>
        <v>0</v>
      </c>
      <c r="I1359">
        <f t="shared" si="115"/>
        <v>100</v>
      </c>
    </row>
    <row r="1360" spans="1:9" x14ac:dyDescent="0.35">
      <c r="A1360" s="1" t="s">
        <v>1358</v>
      </c>
      <c r="B1360" s="15">
        <v>11252.15</v>
      </c>
      <c r="C1360" s="4">
        <f t="shared" si="113"/>
        <v>-1.6990054385918052E-3</v>
      </c>
      <c r="D1360" s="3">
        <f t="shared" si="112"/>
        <v>0.36533767290480063</v>
      </c>
      <c r="E1360" s="2">
        <f t="shared" si="111"/>
        <v>1</v>
      </c>
      <c r="F1360" s="2">
        <f t="shared" si="111"/>
        <v>2</v>
      </c>
      <c r="G1360" s="2">
        <f t="shared" si="111"/>
        <v>2</v>
      </c>
      <c r="H1360" s="19">
        <f t="shared" si="114"/>
        <v>-1.6990054385918052E-3</v>
      </c>
      <c r="I1360">
        <f t="shared" si="115"/>
        <v>99.830099456140815</v>
      </c>
    </row>
    <row r="1361" spans="1:9" x14ac:dyDescent="0.35">
      <c r="A1361" s="1" t="s">
        <v>1359</v>
      </c>
      <c r="B1361" s="15">
        <v>11284.3</v>
      </c>
      <c r="C1361" s="4">
        <f t="shared" si="113"/>
        <v>2.8572317290473936E-3</v>
      </c>
      <c r="D1361" s="3">
        <f t="shared" si="112"/>
        <v>0.60821806346623275</v>
      </c>
      <c r="E1361" s="2">
        <f t="shared" si="111"/>
        <v>2</v>
      </c>
      <c r="F1361" s="2">
        <f t="shared" si="111"/>
        <v>2</v>
      </c>
      <c r="G1361" s="2">
        <f t="shared" si="111"/>
        <v>3</v>
      </c>
      <c r="H1361" s="19">
        <f t="shared" si="114"/>
        <v>0</v>
      </c>
      <c r="I1361">
        <f t="shared" si="115"/>
        <v>100</v>
      </c>
    </row>
    <row r="1362" spans="1:9" x14ac:dyDescent="0.35">
      <c r="A1362" s="1" t="s">
        <v>1360</v>
      </c>
      <c r="B1362" s="15">
        <v>11189.2</v>
      </c>
      <c r="C1362" s="4">
        <f t="shared" si="113"/>
        <v>-8.4276384002550664E-3</v>
      </c>
      <c r="D1362" s="3">
        <f t="shared" si="112"/>
        <v>0.13791700569568754</v>
      </c>
      <c r="E1362" s="2">
        <f t="shared" si="111"/>
        <v>1</v>
      </c>
      <c r="F1362" s="2">
        <f t="shared" si="111"/>
        <v>1</v>
      </c>
      <c r="G1362" s="2">
        <f t="shared" si="111"/>
        <v>1</v>
      </c>
      <c r="H1362" s="19">
        <f t="shared" si="114"/>
        <v>0</v>
      </c>
      <c r="I1362">
        <f t="shared" si="115"/>
        <v>100</v>
      </c>
    </row>
    <row r="1363" spans="1:9" x14ac:dyDescent="0.35">
      <c r="A1363" s="1" t="s">
        <v>1361</v>
      </c>
      <c r="B1363" s="15">
        <v>11085.4</v>
      </c>
      <c r="C1363" s="4">
        <f t="shared" si="113"/>
        <v>-9.2768026311086382E-3</v>
      </c>
      <c r="D1363" s="3">
        <f t="shared" si="112"/>
        <v>0.11960943856794141</v>
      </c>
      <c r="E1363" s="2">
        <f t="shared" si="111"/>
        <v>1</v>
      </c>
      <c r="F1363" s="2">
        <f t="shared" si="111"/>
        <v>1</v>
      </c>
      <c r="G1363" s="2">
        <f t="shared" si="111"/>
        <v>1</v>
      </c>
      <c r="H1363" s="19">
        <f t="shared" si="114"/>
        <v>-9.2768026311086382E-3</v>
      </c>
      <c r="I1363">
        <f t="shared" si="115"/>
        <v>99.072319736889142</v>
      </c>
    </row>
    <row r="1364" spans="1:9" x14ac:dyDescent="0.35">
      <c r="A1364" s="1" t="s">
        <v>1362</v>
      </c>
      <c r="B1364" s="15">
        <v>11118</v>
      </c>
      <c r="C1364" s="4">
        <f t="shared" si="113"/>
        <v>2.94080502282279E-3</v>
      </c>
      <c r="D1364" s="3">
        <f t="shared" si="112"/>
        <v>0.61065907241659889</v>
      </c>
      <c r="E1364" s="2">
        <f t="shared" ref="E1364:G1427" si="116">ROUNDDOWN($D1364*E$2,0) - IF(MOD($D1364*E$2,1)=0,1,0) + 1</f>
        <v>2</v>
      </c>
      <c r="F1364" s="2">
        <f t="shared" si="116"/>
        <v>2</v>
      </c>
      <c r="G1364" s="2">
        <f t="shared" si="116"/>
        <v>3</v>
      </c>
      <c r="H1364" s="19">
        <f t="shared" si="114"/>
        <v>2.94080502282279E-3</v>
      </c>
      <c r="I1364">
        <f t="shared" si="115"/>
        <v>100.29408050228228</v>
      </c>
    </row>
    <row r="1365" spans="1:9" x14ac:dyDescent="0.35">
      <c r="A1365" s="1" t="s">
        <v>1363</v>
      </c>
      <c r="B1365" s="15">
        <v>10980</v>
      </c>
      <c r="C1365" s="4">
        <f t="shared" si="113"/>
        <v>-1.2412304371289817E-2</v>
      </c>
      <c r="D1365" s="3">
        <f t="shared" si="112"/>
        <v>7.2823433685923519E-2</v>
      </c>
      <c r="E1365" s="2">
        <f t="shared" si="116"/>
        <v>1</v>
      </c>
      <c r="F1365" s="2">
        <f t="shared" si="116"/>
        <v>1</v>
      </c>
      <c r="G1365" s="2">
        <f t="shared" si="116"/>
        <v>1</v>
      </c>
      <c r="H1365" s="19">
        <f t="shared" si="114"/>
        <v>0</v>
      </c>
      <c r="I1365">
        <f t="shared" si="115"/>
        <v>100</v>
      </c>
    </row>
    <row r="1366" spans="1:9" x14ac:dyDescent="0.35">
      <c r="A1366" s="1" t="s">
        <v>1364</v>
      </c>
      <c r="B1366" s="15">
        <v>10997.35</v>
      </c>
      <c r="C1366" s="4">
        <f t="shared" si="113"/>
        <v>1.5801457194899449E-3</v>
      </c>
      <c r="D1366" s="3">
        <f t="shared" si="112"/>
        <v>0.53905614320585837</v>
      </c>
      <c r="E1366" s="2">
        <f t="shared" si="116"/>
        <v>2</v>
      </c>
      <c r="F1366" s="2">
        <f t="shared" si="116"/>
        <v>2</v>
      </c>
      <c r="G1366" s="2">
        <f t="shared" si="116"/>
        <v>3</v>
      </c>
      <c r="H1366" s="19">
        <f t="shared" si="114"/>
        <v>1.5801457194899449E-3</v>
      </c>
      <c r="I1366">
        <f t="shared" si="115"/>
        <v>100.158014571949</v>
      </c>
    </row>
    <row r="1367" spans="1:9" x14ac:dyDescent="0.35">
      <c r="A1367" s="1" t="s">
        <v>1365</v>
      </c>
      <c r="B1367" s="15">
        <v>10862.6</v>
      </c>
      <c r="C1367" s="4">
        <f t="shared" si="113"/>
        <v>-1.2252951847490534E-2</v>
      </c>
      <c r="D1367" s="3">
        <f t="shared" si="112"/>
        <v>7.5264442636289661E-2</v>
      </c>
      <c r="E1367" s="2">
        <f t="shared" si="116"/>
        <v>1</v>
      </c>
      <c r="F1367" s="2">
        <f t="shared" si="116"/>
        <v>1</v>
      </c>
      <c r="G1367" s="2">
        <f t="shared" si="116"/>
        <v>1</v>
      </c>
      <c r="H1367" s="19">
        <f t="shared" si="114"/>
        <v>0</v>
      </c>
      <c r="I1367">
        <f t="shared" si="115"/>
        <v>100</v>
      </c>
    </row>
    <row r="1368" spans="1:9" x14ac:dyDescent="0.35">
      <c r="A1368" s="1" t="s">
        <v>1366</v>
      </c>
      <c r="B1368" s="15">
        <v>10948.25</v>
      </c>
      <c r="C1368" s="4">
        <f t="shared" si="113"/>
        <v>7.8848526135546493E-3</v>
      </c>
      <c r="D1368" s="3">
        <f t="shared" si="112"/>
        <v>0.81448331977217248</v>
      </c>
      <c r="E1368" s="2">
        <f t="shared" si="116"/>
        <v>2</v>
      </c>
      <c r="F1368" s="2">
        <f t="shared" si="116"/>
        <v>3</v>
      </c>
      <c r="G1368" s="2">
        <f t="shared" si="116"/>
        <v>4</v>
      </c>
      <c r="H1368" s="19">
        <f t="shared" si="114"/>
        <v>7.8848526135546493E-3</v>
      </c>
      <c r="I1368">
        <f t="shared" si="115"/>
        <v>100.78848526135546</v>
      </c>
    </row>
    <row r="1369" spans="1:9" x14ac:dyDescent="0.35">
      <c r="A1369" s="1" t="s">
        <v>1367</v>
      </c>
      <c r="B1369" s="15">
        <v>10855.5</v>
      </c>
      <c r="C1369" s="4">
        <f t="shared" si="113"/>
        <v>-8.4716735551343403E-3</v>
      </c>
      <c r="D1369" s="3">
        <f t="shared" si="112"/>
        <v>0.13628966639544346</v>
      </c>
      <c r="E1369" s="2">
        <f t="shared" si="116"/>
        <v>1</v>
      </c>
      <c r="F1369" s="2">
        <f t="shared" si="116"/>
        <v>1</v>
      </c>
      <c r="G1369" s="2">
        <f t="shared" si="116"/>
        <v>1</v>
      </c>
      <c r="H1369" s="19">
        <f t="shared" si="114"/>
        <v>0</v>
      </c>
      <c r="I1369">
        <f t="shared" si="115"/>
        <v>100</v>
      </c>
    </row>
    <row r="1370" spans="1:9" x14ac:dyDescent="0.35">
      <c r="A1370" s="1" t="s">
        <v>1368</v>
      </c>
      <c r="B1370" s="15">
        <v>11032.45</v>
      </c>
      <c r="C1370" s="4">
        <f t="shared" si="113"/>
        <v>1.6300492837732161E-2</v>
      </c>
      <c r="D1370" s="3">
        <f t="shared" si="112"/>
        <v>0.9576891781936534</v>
      </c>
      <c r="E1370" s="2">
        <f t="shared" si="116"/>
        <v>2</v>
      </c>
      <c r="F1370" s="2">
        <f t="shared" si="116"/>
        <v>3</v>
      </c>
      <c r="G1370" s="2">
        <f t="shared" si="116"/>
        <v>4</v>
      </c>
      <c r="H1370" s="19">
        <f t="shared" si="114"/>
        <v>1.6300492837732161E-2</v>
      </c>
      <c r="I1370">
        <f t="shared" si="115"/>
        <v>101.63004928377322</v>
      </c>
    </row>
    <row r="1371" spans="1:9" x14ac:dyDescent="0.35">
      <c r="A1371" s="1" t="s">
        <v>1369</v>
      </c>
      <c r="B1371" s="15">
        <v>11109.65</v>
      </c>
      <c r="C1371" s="4">
        <f t="shared" si="113"/>
        <v>6.9975390779020152E-3</v>
      </c>
      <c r="D1371" s="3">
        <f t="shared" si="112"/>
        <v>0.78152969894222946</v>
      </c>
      <c r="E1371" s="2">
        <f t="shared" si="116"/>
        <v>2</v>
      </c>
      <c r="F1371" s="2">
        <f t="shared" si="116"/>
        <v>3</v>
      </c>
      <c r="G1371" s="2">
        <f t="shared" si="116"/>
        <v>4</v>
      </c>
      <c r="H1371" s="19">
        <f t="shared" si="114"/>
        <v>0</v>
      </c>
      <c r="I1371">
        <f t="shared" si="115"/>
        <v>100</v>
      </c>
    </row>
    <row r="1372" spans="1:9" x14ac:dyDescent="0.35">
      <c r="A1372" s="1" t="s">
        <v>1370</v>
      </c>
      <c r="B1372" s="15">
        <v>10925.85</v>
      </c>
      <c r="C1372" s="4">
        <f t="shared" si="113"/>
        <v>-1.6544175559085939E-2</v>
      </c>
      <c r="D1372" s="3">
        <f t="shared" si="112"/>
        <v>3.9462978030919443E-2</v>
      </c>
      <c r="E1372" s="2">
        <f t="shared" si="116"/>
        <v>1</v>
      </c>
      <c r="F1372" s="2">
        <f t="shared" si="116"/>
        <v>1</v>
      </c>
      <c r="G1372" s="2">
        <f t="shared" si="116"/>
        <v>1</v>
      </c>
      <c r="H1372" s="19">
        <f t="shared" si="114"/>
        <v>0</v>
      </c>
      <c r="I1372">
        <f t="shared" si="115"/>
        <v>100</v>
      </c>
    </row>
    <row r="1373" spans="1:9" x14ac:dyDescent="0.35">
      <c r="A1373" s="1" t="s">
        <v>1371</v>
      </c>
      <c r="B1373" s="15">
        <v>11029.4</v>
      </c>
      <c r="C1373" s="4">
        <f t="shared" si="113"/>
        <v>9.4775234878750059E-3</v>
      </c>
      <c r="D1373" s="3">
        <f t="shared" si="112"/>
        <v>0.8604556550040684</v>
      </c>
      <c r="E1373" s="2">
        <f t="shared" si="116"/>
        <v>2</v>
      </c>
      <c r="F1373" s="2">
        <f t="shared" si="116"/>
        <v>3</v>
      </c>
      <c r="G1373" s="2">
        <f t="shared" si="116"/>
        <v>4</v>
      </c>
      <c r="H1373" s="19">
        <f t="shared" si="114"/>
        <v>9.4775234878750059E-3</v>
      </c>
      <c r="I1373">
        <f t="shared" si="115"/>
        <v>100.9477523487875</v>
      </c>
    </row>
    <row r="1374" spans="1:9" x14ac:dyDescent="0.35">
      <c r="A1374" s="1" t="s">
        <v>1372</v>
      </c>
      <c r="B1374" s="15">
        <v>11047.8</v>
      </c>
      <c r="C1374" s="4">
        <f t="shared" si="113"/>
        <v>1.6682684461530872E-3</v>
      </c>
      <c r="D1374" s="3">
        <f t="shared" si="112"/>
        <v>0.54475183075671274</v>
      </c>
      <c r="E1374" s="2">
        <f t="shared" si="116"/>
        <v>2</v>
      </c>
      <c r="F1374" s="2">
        <f t="shared" si="116"/>
        <v>2</v>
      </c>
      <c r="G1374" s="2">
        <f t="shared" si="116"/>
        <v>3</v>
      </c>
      <c r="H1374" s="19">
        <f t="shared" si="114"/>
        <v>0</v>
      </c>
      <c r="I1374">
        <f t="shared" si="115"/>
        <v>100</v>
      </c>
    </row>
    <row r="1375" spans="1:9" x14ac:dyDescent="0.35">
      <c r="A1375" s="1" t="s">
        <v>1373</v>
      </c>
      <c r="B1375" s="15">
        <v>11053.9</v>
      </c>
      <c r="C1375" s="4">
        <f t="shared" si="113"/>
        <v>5.5214612864107337E-4</v>
      </c>
      <c r="D1375" s="3">
        <f t="shared" si="112"/>
        <v>0.48657445077298617</v>
      </c>
      <c r="E1375" s="2">
        <f t="shared" si="116"/>
        <v>1</v>
      </c>
      <c r="F1375" s="2">
        <f t="shared" si="116"/>
        <v>2</v>
      </c>
      <c r="G1375" s="2">
        <f t="shared" si="116"/>
        <v>2</v>
      </c>
      <c r="H1375" s="19">
        <f t="shared" si="114"/>
        <v>0</v>
      </c>
      <c r="I1375">
        <f t="shared" si="115"/>
        <v>100</v>
      </c>
    </row>
    <row r="1376" spans="1:9" x14ac:dyDescent="0.35">
      <c r="A1376" s="1" t="s">
        <v>1374</v>
      </c>
      <c r="B1376" s="15">
        <v>11017</v>
      </c>
      <c r="C1376" s="4">
        <f t="shared" si="113"/>
        <v>-3.338188331719949E-3</v>
      </c>
      <c r="D1376" s="3">
        <f t="shared" si="112"/>
        <v>0.28803905614320585</v>
      </c>
      <c r="E1376" s="2">
        <f t="shared" si="116"/>
        <v>1</v>
      </c>
      <c r="F1376" s="2">
        <f t="shared" si="116"/>
        <v>1</v>
      </c>
      <c r="G1376" s="2">
        <f t="shared" si="116"/>
        <v>2</v>
      </c>
      <c r="H1376" s="19">
        <f t="shared" si="114"/>
        <v>0</v>
      </c>
      <c r="I1376">
        <f t="shared" si="115"/>
        <v>100</v>
      </c>
    </row>
    <row r="1377" spans="1:9" x14ac:dyDescent="0.35">
      <c r="A1377" s="1" t="s">
        <v>1375</v>
      </c>
      <c r="B1377" s="15">
        <v>10918.7</v>
      </c>
      <c r="C1377" s="4">
        <f t="shared" si="113"/>
        <v>-8.9225742035036193E-3</v>
      </c>
      <c r="D1377" s="3">
        <f t="shared" si="112"/>
        <v>0.12611879576891782</v>
      </c>
      <c r="E1377" s="2">
        <f t="shared" si="116"/>
        <v>1</v>
      </c>
      <c r="F1377" s="2">
        <f t="shared" si="116"/>
        <v>1</v>
      </c>
      <c r="G1377" s="2">
        <f t="shared" si="116"/>
        <v>1</v>
      </c>
      <c r="H1377" s="19">
        <f t="shared" si="114"/>
        <v>0</v>
      </c>
      <c r="I1377">
        <f t="shared" si="115"/>
        <v>100</v>
      </c>
    </row>
    <row r="1378" spans="1:9" x14ac:dyDescent="0.35">
      <c r="A1378" s="1" t="s">
        <v>1376</v>
      </c>
      <c r="B1378" s="15">
        <v>10741.35</v>
      </c>
      <c r="C1378" s="4">
        <f t="shared" si="113"/>
        <v>-1.6242776154670513E-2</v>
      </c>
      <c r="D1378" s="3">
        <f t="shared" si="112"/>
        <v>4.1090317331163549E-2</v>
      </c>
      <c r="E1378" s="2">
        <f t="shared" si="116"/>
        <v>1</v>
      </c>
      <c r="F1378" s="2">
        <f t="shared" si="116"/>
        <v>1</v>
      </c>
      <c r="G1378" s="2">
        <f t="shared" si="116"/>
        <v>1</v>
      </c>
      <c r="H1378" s="19">
        <f t="shared" si="114"/>
        <v>-1.6242776154670513E-2</v>
      </c>
      <c r="I1378">
        <f t="shared" si="115"/>
        <v>98.375722384532949</v>
      </c>
    </row>
    <row r="1379" spans="1:9" x14ac:dyDescent="0.35">
      <c r="A1379" s="1" t="s">
        <v>1377</v>
      </c>
      <c r="B1379" s="15">
        <v>10829.35</v>
      </c>
      <c r="C1379" s="4">
        <f t="shared" si="113"/>
        <v>8.1926387279065427E-3</v>
      </c>
      <c r="D1379" s="3">
        <f t="shared" si="112"/>
        <v>0.82384052074857606</v>
      </c>
      <c r="E1379" s="2">
        <f t="shared" si="116"/>
        <v>2</v>
      </c>
      <c r="F1379" s="2">
        <f t="shared" si="116"/>
        <v>3</v>
      </c>
      <c r="G1379" s="2">
        <f t="shared" si="116"/>
        <v>4</v>
      </c>
      <c r="H1379" s="19">
        <f t="shared" si="114"/>
        <v>8.1926387279065427E-3</v>
      </c>
      <c r="I1379">
        <f t="shared" si="115"/>
        <v>100.81926387279066</v>
      </c>
    </row>
    <row r="1380" spans="1:9" x14ac:dyDescent="0.35">
      <c r="A1380" s="1" t="s">
        <v>1378</v>
      </c>
      <c r="B1380" s="15">
        <v>11057.85</v>
      </c>
      <c r="C1380" s="4">
        <f t="shared" si="113"/>
        <v>2.1100066024276609E-2</v>
      </c>
      <c r="D1380" s="3">
        <f t="shared" si="112"/>
        <v>0.98128559804719284</v>
      </c>
      <c r="E1380" s="2">
        <f t="shared" si="116"/>
        <v>2</v>
      </c>
      <c r="F1380" s="2">
        <f t="shared" si="116"/>
        <v>3</v>
      </c>
      <c r="G1380" s="2">
        <f t="shared" si="116"/>
        <v>4</v>
      </c>
      <c r="H1380" s="19">
        <f t="shared" si="114"/>
        <v>0</v>
      </c>
      <c r="I1380">
        <f t="shared" si="115"/>
        <v>100</v>
      </c>
    </row>
    <row r="1381" spans="1:9" x14ac:dyDescent="0.35">
      <c r="A1381" s="1" t="s">
        <v>1379</v>
      </c>
      <c r="B1381" s="15">
        <v>11105.35</v>
      </c>
      <c r="C1381" s="4">
        <f t="shared" si="113"/>
        <v>4.2955909150512728E-3</v>
      </c>
      <c r="D1381" s="3">
        <f t="shared" si="112"/>
        <v>0.66924328722538651</v>
      </c>
      <c r="E1381" s="2">
        <f t="shared" si="116"/>
        <v>2</v>
      </c>
      <c r="F1381" s="2">
        <f t="shared" si="116"/>
        <v>3</v>
      </c>
      <c r="G1381" s="2">
        <f t="shared" si="116"/>
        <v>3</v>
      </c>
      <c r="H1381" s="19">
        <f t="shared" si="114"/>
        <v>0</v>
      </c>
      <c r="I1381">
        <f t="shared" si="115"/>
        <v>100</v>
      </c>
    </row>
    <row r="1382" spans="1:9" x14ac:dyDescent="0.35">
      <c r="A1382" s="1" t="s">
        <v>1380</v>
      </c>
      <c r="B1382" s="15">
        <v>11046.1</v>
      </c>
      <c r="C1382" s="4">
        <f t="shared" si="113"/>
        <v>-5.3352663355950014E-3</v>
      </c>
      <c r="D1382" s="3">
        <f t="shared" si="112"/>
        <v>0.2127746135069162</v>
      </c>
      <c r="E1382" s="2">
        <f t="shared" si="116"/>
        <v>1</v>
      </c>
      <c r="F1382" s="2">
        <f t="shared" si="116"/>
        <v>1</v>
      </c>
      <c r="G1382" s="2">
        <f t="shared" si="116"/>
        <v>1</v>
      </c>
      <c r="H1382" s="19">
        <f t="shared" si="114"/>
        <v>0</v>
      </c>
      <c r="I1382">
        <f t="shared" si="115"/>
        <v>100</v>
      </c>
    </row>
    <row r="1383" spans="1:9" x14ac:dyDescent="0.35">
      <c r="A1383" s="1" t="s">
        <v>1381</v>
      </c>
      <c r="B1383" s="15">
        <v>10948.3</v>
      </c>
      <c r="C1383" s="4">
        <f t="shared" si="113"/>
        <v>-8.8538036048922963E-3</v>
      </c>
      <c r="D1383" s="3">
        <f t="shared" si="112"/>
        <v>0.12774613506916191</v>
      </c>
      <c r="E1383" s="2">
        <f t="shared" si="116"/>
        <v>1</v>
      </c>
      <c r="F1383" s="2">
        <f t="shared" si="116"/>
        <v>1</v>
      </c>
      <c r="G1383" s="2">
        <f t="shared" si="116"/>
        <v>1</v>
      </c>
      <c r="H1383" s="19">
        <f t="shared" si="114"/>
        <v>-8.8538036048922963E-3</v>
      </c>
      <c r="I1383">
        <f t="shared" si="115"/>
        <v>99.114619639510764</v>
      </c>
    </row>
    <row r="1384" spans="1:9" x14ac:dyDescent="0.35">
      <c r="A1384" s="1" t="s">
        <v>1382</v>
      </c>
      <c r="B1384" s="15">
        <v>11023.25</v>
      </c>
      <c r="C1384" s="4">
        <f t="shared" si="113"/>
        <v>6.845811678525493E-3</v>
      </c>
      <c r="D1384" s="3">
        <f t="shared" si="112"/>
        <v>0.775020341741253</v>
      </c>
      <c r="E1384" s="2">
        <f t="shared" si="116"/>
        <v>2</v>
      </c>
      <c r="F1384" s="2">
        <f t="shared" si="116"/>
        <v>3</v>
      </c>
      <c r="G1384" s="2">
        <f t="shared" si="116"/>
        <v>4</v>
      </c>
      <c r="H1384" s="19">
        <f t="shared" si="114"/>
        <v>6.845811678525493E-3</v>
      </c>
      <c r="I1384">
        <f t="shared" si="115"/>
        <v>100.68458116785254</v>
      </c>
    </row>
    <row r="1385" spans="1:9" x14ac:dyDescent="0.35">
      <c r="A1385" s="1" t="s">
        <v>1383</v>
      </c>
      <c r="B1385" s="15">
        <v>10797.9</v>
      </c>
      <c r="C1385" s="4">
        <f t="shared" si="113"/>
        <v>-2.0443154242170025E-2</v>
      </c>
      <c r="D1385" s="3">
        <f t="shared" si="112"/>
        <v>2.4003254678600486E-2</v>
      </c>
      <c r="E1385" s="2">
        <f t="shared" si="116"/>
        <v>1</v>
      </c>
      <c r="F1385" s="2">
        <f t="shared" si="116"/>
        <v>1</v>
      </c>
      <c r="G1385" s="2">
        <f t="shared" si="116"/>
        <v>1</v>
      </c>
      <c r="H1385" s="19">
        <f t="shared" si="114"/>
        <v>0</v>
      </c>
      <c r="I1385">
        <f t="shared" si="115"/>
        <v>100</v>
      </c>
    </row>
    <row r="1386" spans="1:9" x14ac:dyDescent="0.35">
      <c r="A1386" s="1" t="s">
        <v>1384</v>
      </c>
      <c r="B1386" s="15">
        <v>10844.65</v>
      </c>
      <c r="C1386" s="4">
        <f t="shared" si="113"/>
        <v>4.3295455597847088E-3</v>
      </c>
      <c r="D1386" s="3">
        <f t="shared" si="112"/>
        <v>0.67087062652563056</v>
      </c>
      <c r="E1386" s="2">
        <f t="shared" si="116"/>
        <v>2</v>
      </c>
      <c r="F1386" s="2">
        <f t="shared" si="116"/>
        <v>3</v>
      </c>
      <c r="G1386" s="2">
        <f t="shared" si="116"/>
        <v>3</v>
      </c>
      <c r="H1386" s="19">
        <f t="shared" si="114"/>
        <v>4.3295455597847088E-3</v>
      </c>
      <c r="I1386">
        <f t="shared" si="115"/>
        <v>100.43295455597847</v>
      </c>
    </row>
    <row r="1387" spans="1:9" x14ac:dyDescent="0.35">
      <c r="A1387" s="1" t="s">
        <v>1385</v>
      </c>
      <c r="B1387" s="15">
        <v>10847.9</v>
      </c>
      <c r="C1387" s="4">
        <f t="shared" si="113"/>
        <v>2.9968694240944949E-4</v>
      </c>
      <c r="D1387" s="3">
        <f t="shared" si="112"/>
        <v>0.47355573637103338</v>
      </c>
      <c r="E1387" s="2">
        <f t="shared" si="116"/>
        <v>1</v>
      </c>
      <c r="F1387" s="2">
        <f t="shared" si="116"/>
        <v>2</v>
      </c>
      <c r="G1387" s="2">
        <f t="shared" si="116"/>
        <v>2</v>
      </c>
      <c r="H1387" s="19">
        <f t="shared" si="114"/>
        <v>0</v>
      </c>
      <c r="I1387">
        <f t="shared" si="115"/>
        <v>100</v>
      </c>
    </row>
    <row r="1388" spans="1:9" x14ac:dyDescent="0.35">
      <c r="A1388" s="1" t="s">
        <v>1386</v>
      </c>
      <c r="B1388" s="15">
        <v>10946.2</v>
      </c>
      <c r="C1388" s="4">
        <f t="shared" si="113"/>
        <v>9.0616617041088254E-3</v>
      </c>
      <c r="D1388" s="3">
        <f t="shared" si="112"/>
        <v>0.84865744507729857</v>
      </c>
      <c r="E1388" s="2">
        <f t="shared" si="116"/>
        <v>2</v>
      </c>
      <c r="F1388" s="2">
        <f t="shared" si="116"/>
        <v>3</v>
      </c>
      <c r="G1388" s="2">
        <f t="shared" si="116"/>
        <v>4</v>
      </c>
      <c r="H1388" s="19">
        <f t="shared" si="114"/>
        <v>0</v>
      </c>
      <c r="I1388">
        <f t="shared" si="115"/>
        <v>100</v>
      </c>
    </row>
    <row r="1389" spans="1:9" x14ac:dyDescent="0.35">
      <c r="A1389" s="1" t="s">
        <v>1387</v>
      </c>
      <c r="B1389" s="15">
        <v>11003.05</v>
      </c>
      <c r="C1389" s="4">
        <f t="shared" si="113"/>
        <v>5.1935831612794914E-3</v>
      </c>
      <c r="D1389" s="3">
        <f t="shared" si="112"/>
        <v>0.71399511798209925</v>
      </c>
      <c r="E1389" s="2">
        <f t="shared" si="116"/>
        <v>2</v>
      </c>
      <c r="F1389" s="2">
        <f t="shared" si="116"/>
        <v>3</v>
      </c>
      <c r="G1389" s="2">
        <f t="shared" si="116"/>
        <v>3</v>
      </c>
      <c r="H1389" s="19">
        <f t="shared" si="114"/>
        <v>0</v>
      </c>
      <c r="I1389">
        <f t="shared" si="115"/>
        <v>100</v>
      </c>
    </row>
    <row r="1390" spans="1:9" x14ac:dyDescent="0.35">
      <c r="A1390" s="1" t="s">
        <v>1388</v>
      </c>
      <c r="B1390" s="15">
        <v>11035.7</v>
      </c>
      <c r="C1390" s="4">
        <f t="shared" si="113"/>
        <v>2.9673590504453173E-3</v>
      </c>
      <c r="D1390" s="3">
        <f t="shared" si="112"/>
        <v>0.61269324654190394</v>
      </c>
      <c r="E1390" s="2">
        <f t="shared" si="116"/>
        <v>2</v>
      </c>
      <c r="F1390" s="2">
        <f t="shared" si="116"/>
        <v>2</v>
      </c>
      <c r="G1390" s="2">
        <f t="shared" si="116"/>
        <v>3</v>
      </c>
      <c r="H1390" s="19">
        <f t="shared" si="114"/>
        <v>0</v>
      </c>
      <c r="I1390">
        <f t="shared" si="115"/>
        <v>100</v>
      </c>
    </row>
    <row r="1391" spans="1:9" x14ac:dyDescent="0.35">
      <c r="A1391" s="1" t="s">
        <v>1389</v>
      </c>
      <c r="B1391" s="15">
        <v>10982.8</v>
      </c>
      <c r="C1391" s="4">
        <f t="shared" si="113"/>
        <v>-4.7935337133123701E-3</v>
      </c>
      <c r="D1391" s="3">
        <f t="shared" si="112"/>
        <v>0.2339300244100895</v>
      </c>
      <c r="E1391" s="2">
        <f t="shared" si="116"/>
        <v>1</v>
      </c>
      <c r="F1391" s="2">
        <f t="shared" si="116"/>
        <v>1</v>
      </c>
      <c r="G1391" s="2">
        <f t="shared" si="116"/>
        <v>1</v>
      </c>
      <c r="H1391" s="19">
        <f t="shared" si="114"/>
        <v>0</v>
      </c>
      <c r="I1391">
        <f t="shared" si="115"/>
        <v>100</v>
      </c>
    </row>
    <row r="1392" spans="1:9" x14ac:dyDescent="0.35">
      <c r="A1392" s="1" t="s">
        <v>1390</v>
      </c>
      <c r="B1392" s="15">
        <v>11075.9</v>
      </c>
      <c r="C1392" s="4">
        <f t="shared" si="113"/>
        <v>8.4768911388717338E-3</v>
      </c>
      <c r="D1392" s="3">
        <f t="shared" si="112"/>
        <v>0.83279088689991865</v>
      </c>
      <c r="E1392" s="2">
        <f t="shared" si="116"/>
        <v>2</v>
      </c>
      <c r="F1392" s="2">
        <f t="shared" si="116"/>
        <v>3</v>
      </c>
      <c r="G1392" s="2">
        <f t="shared" si="116"/>
        <v>4</v>
      </c>
      <c r="H1392" s="19">
        <f t="shared" si="114"/>
        <v>8.4768911388717338E-3</v>
      </c>
      <c r="I1392">
        <f t="shared" si="115"/>
        <v>100.84768911388717</v>
      </c>
    </row>
    <row r="1393" spans="1:9" x14ac:dyDescent="0.35">
      <c r="A1393" s="1" t="s">
        <v>1391</v>
      </c>
      <c r="B1393" s="15">
        <v>11003.5</v>
      </c>
      <c r="C1393" s="4">
        <f t="shared" si="113"/>
        <v>-6.5367148493575833E-3</v>
      </c>
      <c r="D1393" s="3">
        <f t="shared" si="112"/>
        <v>0.18063466232709519</v>
      </c>
      <c r="E1393" s="2">
        <f t="shared" si="116"/>
        <v>1</v>
      </c>
      <c r="F1393" s="2">
        <f t="shared" si="116"/>
        <v>1</v>
      </c>
      <c r="G1393" s="2">
        <f t="shared" si="116"/>
        <v>1</v>
      </c>
      <c r="H1393" s="19">
        <f t="shared" si="114"/>
        <v>0</v>
      </c>
      <c r="I1393">
        <f t="shared" si="115"/>
        <v>100</v>
      </c>
    </row>
    <row r="1394" spans="1:9" x14ac:dyDescent="0.35">
      <c r="A1394" s="1" t="s">
        <v>1392</v>
      </c>
      <c r="B1394" s="15">
        <v>10817.6</v>
      </c>
      <c r="C1394" s="4">
        <f t="shared" si="113"/>
        <v>-1.6894624437678862E-2</v>
      </c>
      <c r="D1394" s="3">
        <f t="shared" si="112"/>
        <v>3.7021969080553295E-2</v>
      </c>
      <c r="E1394" s="2">
        <f t="shared" si="116"/>
        <v>1</v>
      </c>
      <c r="F1394" s="2">
        <f t="shared" si="116"/>
        <v>1</v>
      </c>
      <c r="G1394" s="2">
        <f t="shared" si="116"/>
        <v>1</v>
      </c>
      <c r="H1394" s="19">
        <f t="shared" si="114"/>
        <v>-1.6894624437678862E-2</v>
      </c>
      <c r="I1394">
        <f t="shared" si="115"/>
        <v>98.31053755623212</v>
      </c>
    </row>
    <row r="1395" spans="1:9" x14ac:dyDescent="0.35">
      <c r="A1395" s="1" t="s">
        <v>1393</v>
      </c>
      <c r="B1395" s="15">
        <v>10840.65</v>
      </c>
      <c r="C1395" s="4">
        <f t="shared" si="113"/>
        <v>2.1307868658482221E-3</v>
      </c>
      <c r="D1395" s="3">
        <f t="shared" si="112"/>
        <v>0.57038242473555734</v>
      </c>
      <c r="E1395" s="2">
        <f t="shared" si="116"/>
        <v>2</v>
      </c>
      <c r="F1395" s="2">
        <f t="shared" si="116"/>
        <v>2</v>
      </c>
      <c r="G1395" s="2">
        <f t="shared" si="116"/>
        <v>3</v>
      </c>
      <c r="H1395" s="19">
        <f t="shared" si="114"/>
        <v>2.1307868658482221E-3</v>
      </c>
      <c r="I1395">
        <f t="shared" si="115"/>
        <v>100.21307868658482</v>
      </c>
    </row>
    <row r="1396" spans="1:9" x14ac:dyDescent="0.35">
      <c r="A1396" s="1" t="s">
        <v>1394</v>
      </c>
      <c r="B1396" s="15">
        <v>10704.8</v>
      </c>
      <c r="C1396" s="4">
        <f t="shared" si="113"/>
        <v>-1.2531536393112996E-2</v>
      </c>
      <c r="D1396" s="3">
        <f t="shared" si="112"/>
        <v>7.0789259560618392E-2</v>
      </c>
      <c r="E1396" s="2">
        <f t="shared" si="116"/>
        <v>1</v>
      </c>
      <c r="F1396" s="2">
        <f t="shared" si="116"/>
        <v>1</v>
      </c>
      <c r="G1396" s="2">
        <f t="shared" si="116"/>
        <v>1</v>
      </c>
      <c r="H1396" s="19">
        <f t="shared" si="114"/>
        <v>0</v>
      </c>
      <c r="I1396">
        <f t="shared" si="115"/>
        <v>100</v>
      </c>
    </row>
    <row r="1397" spans="1:9" x14ac:dyDescent="0.35">
      <c r="A1397" s="1" t="s">
        <v>1395</v>
      </c>
      <c r="B1397" s="15">
        <v>11274.2</v>
      </c>
      <c r="C1397" s="4">
        <f t="shared" si="113"/>
        <v>5.3191091846648275E-2</v>
      </c>
      <c r="D1397" s="3">
        <f t="shared" si="112"/>
        <v>0.99633848657445079</v>
      </c>
      <c r="E1397" s="2">
        <f t="shared" si="116"/>
        <v>2</v>
      </c>
      <c r="F1397" s="2">
        <f t="shared" si="116"/>
        <v>3</v>
      </c>
      <c r="G1397" s="2">
        <f t="shared" si="116"/>
        <v>4</v>
      </c>
      <c r="H1397" s="19">
        <f t="shared" si="114"/>
        <v>5.3191091846648275E-2</v>
      </c>
      <c r="I1397">
        <f t="shared" si="115"/>
        <v>105.31910918466482</v>
      </c>
    </row>
    <row r="1398" spans="1:9" x14ac:dyDescent="0.35">
      <c r="A1398" s="1" t="s">
        <v>1396</v>
      </c>
      <c r="B1398" s="15">
        <v>11600.2</v>
      </c>
      <c r="C1398" s="4">
        <f t="shared" si="113"/>
        <v>2.8915577158467931E-2</v>
      </c>
      <c r="D1398" s="3">
        <f t="shared" si="112"/>
        <v>0.99104963384865741</v>
      </c>
      <c r="E1398" s="2">
        <f t="shared" si="116"/>
        <v>2</v>
      </c>
      <c r="F1398" s="2">
        <f t="shared" si="116"/>
        <v>3</v>
      </c>
      <c r="G1398" s="2">
        <f t="shared" si="116"/>
        <v>4</v>
      </c>
      <c r="H1398" s="19">
        <f t="shared" si="114"/>
        <v>0</v>
      </c>
      <c r="I1398">
        <f t="shared" si="115"/>
        <v>100</v>
      </c>
    </row>
    <row r="1399" spans="1:9" x14ac:dyDescent="0.35">
      <c r="A1399" s="1" t="s">
        <v>1397</v>
      </c>
      <c r="B1399" s="15">
        <v>11588.2</v>
      </c>
      <c r="C1399" s="4">
        <f t="shared" si="113"/>
        <v>-1.0344649230186187E-3</v>
      </c>
      <c r="D1399" s="3">
        <f t="shared" si="112"/>
        <v>0.39422294548413345</v>
      </c>
      <c r="E1399" s="2">
        <f t="shared" si="116"/>
        <v>1</v>
      </c>
      <c r="F1399" s="2">
        <f t="shared" si="116"/>
        <v>2</v>
      </c>
      <c r="G1399" s="2">
        <f t="shared" si="116"/>
        <v>2</v>
      </c>
      <c r="H1399" s="19">
        <f t="shared" si="114"/>
        <v>0</v>
      </c>
      <c r="I1399">
        <f t="shared" si="115"/>
        <v>100</v>
      </c>
    </row>
    <row r="1400" spans="1:9" x14ac:dyDescent="0.35">
      <c r="A1400" s="1" t="s">
        <v>1398</v>
      </c>
      <c r="B1400" s="15">
        <v>11440.2</v>
      </c>
      <c r="C1400" s="4">
        <f t="shared" si="113"/>
        <v>-1.2771612502373131E-2</v>
      </c>
      <c r="D1400" s="3">
        <f t="shared" si="112"/>
        <v>6.7941415785191209E-2</v>
      </c>
      <c r="E1400" s="2">
        <f t="shared" si="116"/>
        <v>1</v>
      </c>
      <c r="F1400" s="2">
        <f t="shared" si="116"/>
        <v>1</v>
      </c>
      <c r="G1400" s="2">
        <f t="shared" si="116"/>
        <v>1</v>
      </c>
      <c r="H1400" s="19">
        <f t="shared" si="114"/>
        <v>0</v>
      </c>
      <c r="I1400">
        <f t="shared" si="115"/>
        <v>100</v>
      </c>
    </row>
    <row r="1401" spans="1:9" x14ac:dyDescent="0.35">
      <c r="A1401" s="1" t="s">
        <v>1399</v>
      </c>
      <c r="B1401" s="15">
        <v>11571.2</v>
      </c>
      <c r="C1401" s="4">
        <f t="shared" si="113"/>
        <v>1.1450848761385357E-2</v>
      </c>
      <c r="D1401" s="3">
        <f t="shared" si="112"/>
        <v>0.90317331163547598</v>
      </c>
      <c r="E1401" s="2">
        <f t="shared" si="116"/>
        <v>2</v>
      </c>
      <c r="F1401" s="2">
        <f t="shared" si="116"/>
        <v>3</v>
      </c>
      <c r="G1401" s="2">
        <f t="shared" si="116"/>
        <v>4</v>
      </c>
      <c r="H1401" s="19">
        <f t="shared" si="114"/>
        <v>1.1450848761385357E-2</v>
      </c>
      <c r="I1401">
        <f t="shared" si="115"/>
        <v>101.14508487613854</v>
      </c>
    </row>
    <row r="1402" spans="1:9" x14ac:dyDescent="0.35">
      <c r="A1402" s="1" t="s">
        <v>1400</v>
      </c>
      <c r="B1402" s="15">
        <v>11512.4</v>
      </c>
      <c r="C1402" s="4">
        <f t="shared" si="113"/>
        <v>-5.0815818584071248E-3</v>
      </c>
      <c r="D1402" s="3">
        <f t="shared" si="112"/>
        <v>0.22213181448331978</v>
      </c>
      <c r="E1402" s="2">
        <f t="shared" si="116"/>
        <v>1</v>
      </c>
      <c r="F1402" s="2">
        <f t="shared" si="116"/>
        <v>1</v>
      </c>
      <c r="G1402" s="2">
        <f t="shared" si="116"/>
        <v>1</v>
      </c>
      <c r="H1402" s="19">
        <f t="shared" si="114"/>
        <v>0</v>
      </c>
      <c r="I1402">
        <f t="shared" si="115"/>
        <v>100</v>
      </c>
    </row>
    <row r="1403" spans="1:9" x14ac:dyDescent="0.35">
      <c r="A1403" s="1" t="s">
        <v>1401</v>
      </c>
      <c r="B1403" s="15">
        <v>11474.45</v>
      </c>
      <c r="C1403" s="4">
        <f t="shared" si="113"/>
        <v>-3.2964455717312546E-3</v>
      </c>
      <c r="D1403" s="3">
        <f t="shared" si="112"/>
        <v>0.29007323026851101</v>
      </c>
      <c r="E1403" s="2">
        <f t="shared" si="116"/>
        <v>1</v>
      </c>
      <c r="F1403" s="2">
        <f t="shared" si="116"/>
        <v>1</v>
      </c>
      <c r="G1403" s="2">
        <f t="shared" si="116"/>
        <v>2</v>
      </c>
      <c r="H1403" s="19">
        <f t="shared" si="114"/>
        <v>-3.2964455717312546E-3</v>
      </c>
      <c r="I1403">
        <f t="shared" si="115"/>
        <v>99.670355442826875</v>
      </c>
    </row>
    <row r="1404" spans="1:9" x14ac:dyDescent="0.35">
      <c r="A1404" s="1" t="s">
        <v>1402</v>
      </c>
      <c r="B1404" s="15">
        <v>11359.9</v>
      </c>
      <c r="C1404" s="4">
        <f t="shared" si="113"/>
        <v>-9.9830492964805284E-3</v>
      </c>
      <c r="D1404" s="3">
        <f t="shared" si="112"/>
        <v>0.10577705451586655</v>
      </c>
      <c r="E1404" s="2">
        <f t="shared" si="116"/>
        <v>1</v>
      </c>
      <c r="F1404" s="2">
        <f t="shared" si="116"/>
        <v>1</v>
      </c>
      <c r="G1404" s="2">
        <f t="shared" si="116"/>
        <v>1</v>
      </c>
      <c r="H1404" s="19">
        <f t="shared" si="114"/>
        <v>0</v>
      </c>
      <c r="I1404">
        <f t="shared" si="115"/>
        <v>100</v>
      </c>
    </row>
    <row r="1405" spans="1:9" x14ac:dyDescent="0.35">
      <c r="A1405" s="1" t="s">
        <v>1403</v>
      </c>
      <c r="B1405" s="15">
        <v>11314</v>
      </c>
      <c r="C1405" s="4">
        <f t="shared" si="113"/>
        <v>-4.0405285257792967E-3</v>
      </c>
      <c r="D1405" s="3">
        <f t="shared" si="112"/>
        <v>0.25915378356387309</v>
      </c>
      <c r="E1405" s="2">
        <f t="shared" si="116"/>
        <v>1</v>
      </c>
      <c r="F1405" s="2">
        <f t="shared" si="116"/>
        <v>1</v>
      </c>
      <c r="G1405" s="2">
        <f t="shared" si="116"/>
        <v>2</v>
      </c>
      <c r="H1405" s="19">
        <f t="shared" si="114"/>
        <v>-4.0405285257792967E-3</v>
      </c>
      <c r="I1405">
        <f t="shared" si="115"/>
        <v>99.595947147422066</v>
      </c>
    </row>
    <row r="1406" spans="1:9" x14ac:dyDescent="0.35">
      <c r="A1406" s="1" t="s">
        <v>1404</v>
      </c>
      <c r="B1406" s="15">
        <v>11174.75</v>
      </c>
      <c r="C1406" s="4">
        <f t="shared" si="113"/>
        <v>-1.2307760296977222E-2</v>
      </c>
      <c r="D1406" s="3">
        <f t="shared" si="112"/>
        <v>7.404393816110659E-2</v>
      </c>
      <c r="E1406" s="2">
        <f t="shared" si="116"/>
        <v>1</v>
      </c>
      <c r="F1406" s="2">
        <f t="shared" si="116"/>
        <v>1</v>
      </c>
      <c r="G1406" s="2">
        <f t="shared" si="116"/>
        <v>1</v>
      </c>
      <c r="H1406" s="19">
        <f t="shared" si="114"/>
        <v>0</v>
      </c>
      <c r="I1406">
        <f t="shared" si="115"/>
        <v>100</v>
      </c>
    </row>
    <row r="1407" spans="1:9" x14ac:dyDescent="0.35">
      <c r="A1407" s="1" t="s">
        <v>1405</v>
      </c>
      <c r="B1407" s="15">
        <v>11126.4</v>
      </c>
      <c r="C1407" s="4">
        <f t="shared" si="113"/>
        <v>-4.3267187185396239E-3</v>
      </c>
      <c r="D1407" s="3">
        <f t="shared" si="112"/>
        <v>0.24938974776240846</v>
      </c>
      <c r="E1407" s="2">
        <f t="shared" si="116"/>
        <v>1</v>
      </c>
      <c r="F1407" s="2">
        <f t="shared" si="116"/>
        <v>1</v>
      </c>
      <c r="G1407" s="2">
        <f t="shared" si="116"/>
        <v>1</v>
      </c>
      <c r="H1407" s="19">
        <f t="shared" si="114"/>
        <v>-4.3267187185396239E-3</v>
      </c>
      <c r="I1407">
        <f t="shared" si="115"/>
        <v>99.567328128146045</v>
      </c>
    </row>
    <row r="1408" spans="1:9" x14ac:dyDescent="0.35">
      <c r="A1408" s="1" t="s">
        <v>1406</v>
      </c>
      <c r="B1408" s="15">
        <v>11313.3</v>
      </c>
      <c r="C1408" s="4">
        <f t="shared" si="113"/>
        <v>1.6797886108714355E-2</v>
      </c>
      <c r="D1408" s="3">
        <f t="shared" si="112"/>
        <v>0.9617575264442636</v>
      </c>
      <c r="E1408" s="2">
        <f t="shared" si="116"/>
        <v>2</v>
      </c>
      <c r="F1408" s="2">
        <f t="shared" si="116"/>
        <v>3</v>
      </c>
      <c r="G1408" s="2">
        <f t="shared" si="116"/>
        <v>4</v>
      </c>
      <c r="H1408" s="19">
        <f t="shared" si="114"/>
        <v>1.6797886108714355E-2</v>
      </c>
      <c r="I1408">
        <f t="shared" si="115"/>
        <v>101.67978861087144</v>
      </c>
    </row>
    <row r="1409" spans="1:9" x14ac:dyDescent="0.35">
      <c r="A1409" s="1" t="s">
        <v>1407</v>
      </c>
      <c r="B1409" s="15">
        <v>11234.55</v>
      </c>
      <c r="C1409" s="4">
        <f t="shared" si="113"/>
        <v>-6.9608337089973604E-3</v>
      </c>
      <c r="D1409" s="3">
        <f t="shared" si="112"/>
        <v>0.17087062652563059</v>
      </c>
      <c r="E1409" s="2">
        <f t="shared" si="116"/>
        <v>1</v>
      </c>
      <c r="F1409" s="2">
        <f t="shared" si="116"/>
        <v>1</v>
      </c>
      <c r="G1409" s="2">
        <f t="shared" si="116"/>
        <v>1</v>
      </c>
      <c r="H1409" s="19">
        <f t="shared" si="114"/>
        <v>0</v>
      </c>
      <c r="I1409">
        <f t="shared" si="115"/>
        <v>100</v>
      </c>
    </row>
    <row r="1410" spans="1:9" x14ac:dyDescent="0.35">
      <c r="A1410" s="1" t="s">
        <v>1408</v>
      </c>
      <c r="B1410" s="15">
        <v>11305.05</v>
      </c>
      <c r="C1410" s="4">
        <f t="shared" si="113"/>
        <v>6.2752847243547905E-3</v>
      </c>
      <c r="D1410" s="3">
        <f t="shared" si="112"/>
        <v>0.75549227013832387</v>
      </c>
      <c r="E1410" s="2">
        <f t="shared" si="116"/>
        <v>2</v>
      </c>
      <c r="F1410" s="2">
        <f t="shared" si="116"/>
        <v>3</v>
      </c>
      <c r="G1410" s="2">
        <f t="shared" si="116"/>
        <v>4</v>
      </c>
      <c r="H1410" s="19">
        <f t="shared" si="114"/>
        <v>6.2752847243547905E-3</v>
      </c>
      <c r="I1410">
        <f t="shared" si="115"/>
        <v>100.62752847243547</v>
      </c>
    </row>
    <row r="1411" spans="1:9" x14ac:dyDescent="0.35">
      <c r="A1411" s="1" t="s">
        <v>1409</v>
      </c>
      <c r="B1411" s="15">
        <v>11341.15</v>
      </c>
      <c r="C1411" s="4">
        <f t="shared" si="113"/>
        <v>3.1932631876905315E-3</v>
      </c>
      <c r="D1411" s="3">
        <f t="shared" ref="D1411:D1474" si="117">_xlfn.RANK.AVG(C1411,$C$3:$C$2454,1) / 2458</f>
        <v>0.62367778681855168</v>
      </c>
      <c r="E1411" s="2">
        <f t="shared" si="116"/>
        <v>2</v>
      </c>
      <c r="F1411" s="2">
        <f t="shared" si="116"/>
        <v>2</v>
      </c>
      <c r="G1411" s="2">
        <f t="shared" si="116"/>
        <v>3</v>
      </c>
      <c r="H1411" s="19">
        <f t="shared" si="114"/>
        <v>0</v>
      </c>
      <c r="I1411">
        <f t="shared" si="115"/>
        <v>100</v>
      </c>
    </row>
    <row r="1412" spans="1:9" x14ac:dyDescent="0.35">
      <c r="A1412" s="1" t="s">
        <v>1410</v>
      </c>
      <c r="B1412" s="15">
        <v>11428.3</v>
      </c>
      <c r="C1412" s="4">
        <f t="shared" ref="C1412:C1475" si="118">B1412/B1411-1</f>
        <v>7.6844059023997158E-3</v>
      </c>
      <c r="D1412" s="3">
        <f t="shared" si="117"/>
        <v>0.81000813669650118</v>
      </c>
      <c r="E1412" s="2">
        <f t="shared" si="116"/>
        <v>2</v>
      </c>
      <c r="F1412" s="2">
        <f t="shared" si="116"/>
        <v>3</v>
      </c>
      <c r="G1412" s="2">
        <f t="shared" si="116"/>
        <v>4</v>
      </c>
      <c r="H1412" s="19">
        <f t="shared" si="114"/>
        <v>0</v>
      </c>
      <c r="I1412">
        <f t="shared" si="115"/>
        <v>100</v>
      </c>
    </row>
    <row r="1413" spans="1:9" x14ac:dyDescent="0.35">
      <c r="A1413" s="1" t="s">
        <v>1411</v>
      </c>
      <c r="B1413" s="15">
        <v>11464</v>
      </c>
      <c r="C1413" s="4">
        <f t="shared" si="118"/>
        <v>3.1238241908246867E-3</v>
      </c>
      <c r="D1413" s="3">
        <f t="shared" si="117"/>
        <v>0.62123677786818554</v>
      </c>
      <c r="E1413" s="2">
        <f t="shared" si="116"/>
        <v>2</v>
      </c>
      <c r="F1413" s="2">
        <f t="shared" si="116"/>
        <v>2</v>
      </c>
      <c r="G1413" s="2">
        <f t="shared" si="116"/>
        <v>3</v>
      </c>
      <c r="H1413" s="19">
        <f t="shared" ref="H1413:H1476" si="119">IF(G1412=1,C1413,0)</f>
        <v>0</v>
      </c>
      <c r="I1413">
        <f t="shared" ref="I1413:I1476" si="120">100*(1+H1413)</f>
        <v>100</v>
      </c>
    </row>
    <row r="1414" spans="1:9" x14ac:dyDescent="0.35">
      <c r="A1414" s="1" t="s">
        <v>1412</v>
      </c>
      <c r="B1414" s="15">
        <v>11586.35</v>
      </c>
      <c r="C1414" s="4">
        <f t="shared" si="118"/>
        <v>1.0672540125610697E-2</v>
      </c>
      <c r="D1414" s="3">
        <f t="shared" si="117"/>
        <v>0.88893409275834012</v>
      </c>
      <c r="E1414" s="2">
        <f t="shared" si="116"/>
        <v>2</v>
      </c>
      <c r="F1414" s="2">
        <f t="shared" si="116"/>
        <v>3</v>
      </c>
      <c r="G1414" s="2">
        <f t="shared" si="116"/>
        <v>4</v>
      </c>
      <c r="H1414" s="19">
        <f t="shared" si="119"/>
        <v>0</v>
      </c>
      <c r="I1414">
        <f t="shared" si="120"/>
        <v>100</v>
      </c>
    </row>
    <row r="1415" spans="1:9" x14ac:dyDescent="0.35">
      <c r="A1415" s="1" t="s">
        <v>1413</v>
      </c>
      <c r="B1415" s="15">
        <v>11661.85</v>
      </c>
      <c r="C1415" s="4">
        <f t="shared" si="118"/>
        <v>6.5162885636977919E-3</v>
      </c>
      <c r="D1415" s="3">
        <f t="shared" si="117"/>
        <v>0.76118795768917824</v>
      </c>
      <c r="E1415" s="2">
        <f t="shared" si="116"/>
        <v>2</v>
      </c>
      <c r="F1415" s="2">
        <f t="shared" si="116"/>
        <v>3</v>
      </c>
      <c r="G1415" s="2">
        <f t="shared" si="116"/>
        <v>4</v>
      </c>
      <c r="H1415" s="19">
        <f t="shared" si="119"/>
        <v>0</v>
      </c>
      <c r="I1415">
        <f t="shared" si="120"/>
        <v>100</v>
      </c>
    </row>
    <row r="1416" spans="1:9" x14ac:dyDescent="0.35">
      <c r="A1416" s="1" t="s">
        <v>1414</v>
      </c>
      <c r="B1416" s="15">
        <v>11588.35</v>
      </c>
      <c r="C1416" s="4">
        <f t="shared" si="118"/>
        <v>-6.302602074284902E-3</v>
      </c>
      <c r="D1416" s="3">
        <f t="shared" si="117"/>
        <v>0.18592351505288854</v>
      </c>
      <c r="E1416" s="2">
        <f t="shared" si="116"/>
        <v>1</v>
      </c>
      <c r="F1416" s="2">
        <f t="shared" si="116"/>
        <v>1</v>
      </c>
      <c r="G1416" s="2">
        <f t="shared" si="116"/>
        <v>1</v>
      </c>
      <c r="H1416" s="19">
        <f t="shared" si="119"/>
        <v>0</v>
      </c>
      <c r="I1416">
        <f t="shared" si="120"/>
        <v>100</v>
      </c>
    </row>
    <row r="1417" spans="1:9" x14ac:dyDescent="0.35">
      <c r="A1417" s="1" t="s">
        <v>1415</v>
      </c>
      <c r="B1417" s="15">
        <v>11604.1</v>
      </c>
      <c r="C1417" s="4">
        <f t="shared" si="118"/>
        <v>1.3591236025836118E-3</v>
      </c>
      <c r="D1417" s="3">
        <f t="shared" si="117"/>
        <v>0.52481692432872251</v>
      </c>
      <c r="E1417" s="2">
        <f t="shared" si="116"/>
        <v>2</v>
      </c>
      <c r="F1417" s="2">
        <f t="shared" si="116"/>
        <v>2</v>
      </c>
      <c r="G1417" s="2">
        <f t="shared" si="116"/>
        <v>3</v>
      </c>
      <c r="H1417" s="19">
        <f t="shared" si="119"/>
        <v>1.3591236025836118E-3</v>
      </c>
      <c r="I1417">
        <f t="shared" si="120"/>
        <v>100.13591236025836</v>
      </c>
    </row>
    <row r="1418" spans="1:9" x14ac:dyDescent="0.35">
      <c r="A1418" s="1" t="s">
        <v>1416</v>
      </c>
      <c r="B1418" s="15">
        <v>11582.6</v>
      </c>
      <c r="C1418" s="4">
        <f t="shared" si="118"/>
        <v>-1.8527934092260612E-3</v>
      </c>
      <c r="D1418" s="3">
        <f t="shared" si="117"/>
        <v>0.35760781122864116</v>
      </c>
      <c r="E1418" s="2">
        <f t="shared" si="116"/>
        <v>1</v>
      </c>
      <c r="F1418" s="2">
        <f t="shared" si="116"/>
        <v>2</v>
      </c>
      <c r="G1418" s="2">
        <f t="shared" si="116"/>
        <v>2</v>
      </c>
      <c r="H1418" s="19">
        <f t="shared" si="119"/>
        <v>0</v>
      </c>
      <c r="I1418">
        <f t="shared" si="120"/>
        <v>100</v>
      </c>
    </row>
    <row r="1419" spans="1:9" x14ac:dyDescent="0.35">
      <c r="A1419" s="1" t="s">
        <v>1417</v>
      </c>
      <c r="B1419" s="15">
        <v>11583.9</v>
      </c>
      <c r="C1419" s="4">
        <f t="shared" si="118"/>
        <v>1.122373214994532E-4</v>
      </c>
      <c r="D1419" s="3">
        <f t="shared" si="117"/>
        <v>0.46135069161920261</v>
      </c>
      <c r="E1419" s="2">
        <f t="shared" si="116"/>
        <v>1</v>
      </c>
      <c r="F1419" s="2">
        <f t="shared" si="116"/>
        <v>2</v>
      </c>
      <c r="G1419" s="2">
        <f t="shared" si="116"/>
        <v>2</v>
      </c>
      <c r="H1419" s="19">
        <f t="shared" si="119"/>
        <v>0</v>
      </c>
      <c r="I1419">
        <f t="shared" si="120"/>
        <v>100</v>
      </c>
    </row>
    <row r="1420" spans="1:9" x14ac:dyDescent="0.35">
      <c r="A1420" s="1" t="s">
        <v>1418</v>
      </c>
      <c r="B1420" s="15">
        <v>11786.85</v>
      </c>
      <c r="C1420" s="4">
        <f t="shared" si="118"/>
        <v>1.7520006215523409E-2</v>
      </c>
      <c r="D1420" s="3">
        <f t="shared" si="117"/>
        <v>0.96663954434499588</v>
      </c>
      <c r="E1420" s="2">
        <f t="shared" si="116"/>
        <v>2</v>
      </c>
      <c r="F1420" s="2">
        <f t="shared" si="116"/>
        <v>3</v>
      </c>
      <c r="G1420" s="2">
        <f t="shared" si="116"/>
        <v>4</v>
      </c>
      <c r="H1420" s="19">
        <f t="shared" si="119"/>
        <v>0</v>
      </c>
      <c r="I1420">
        <f t="shared" si="120"/>
        <v>100</v>
      </c>
    </row>
    <row r="1421" spans="1:9" x14ac:dyDescent="0.35">
      <c r="A1421" s="1" t="s">
        <v>1419</v>
      </c>
      <c r="B1421" s="15">
        <v>11844.1</v>
      </c>
      <c r="C1421" s="4">
        <f t="shared" si="118"/>
        <v>4.8571077090147075E-3</v>
      </c>
      <c r="D1421" s="3">
        <f t="shared" si="117"/>
        <v>0.69650122050447516</v>
      </c>
      <c r="E1421" s="2">
        <f t="shared" si="116"/>
        <v>2</v>
      </c>
      <c r="F1421" s="2">
        <f t="shared" si="116"/>
        <v>3</v>
      </c>
      <c r="G1421" s="2">
        <f t="shared" si="116"/>
        <v>3</v>
      </c>
      <c r="H1421" s="19">
        <f t="shared" si="119"/>
        <v>0</v>
      </c>
      <c r="I1421">
        <f t="shared" si="120"/>
        <v>100</v>
      </c>
    </row>
    <row r="1422" spans="1:9" x14ac:dyDescent="0.35">
      <c r="A1422" s="1" t="s">
        <v>1420</v>
      </c>
      <c r="B1422" s="15">
        <v>11877.45</v>
      </c>
      <c r="C1422" s="4">
        <f t="shared" si="118"/>
        <v>2.8157479251273987E-3</v>
      </c>
      <c r="D1422" s="3">
        <f t="shared" si="117"/>
        <v>0.60577705451586661</v>
      </c>
      <c r="E1422" s="2">
        <f t="shared" si="116"/>
        <v>2</v>
      </c>
      <c r="F1422" s="2">
        <f t="shared" si="116"/>
        <v>2</v>
      </c>
      <c r="G1422" s="2">
        <f t="shared" si="116"/>
        <v>3</v>
      </c>
      <c r="H1422" s="19">
        <f t="shared" si="119"/>
        <v>0</v>
      </c>
      <c r="I1422">
        <f t="shared" si="120"/>
        <v>100</v>
      </c>
    </row>
    <row r="1423" spans="1:9" x14ac:dyDescent="0.35">
      <c r="A1423" s="1" t="s">
        <v>1421</v>
      </c>
      <c r="B1423" s="15">
        <v>11890.6</v>
      </c>
      <c r="C1423" s="4">
        <f t="shared" si="118"/>
        <v>1.1071400005893128E-3</v>
      </c>
      <c r="D1423" s="3">
        <f t="shared" si="117"/>
        <v>0.51220504475183071</v>
      </c>
      <c r="E1423" s="2">
        <f t="shared" si="116"/>
        <v>2</v>
      </c>
      <c r="F1423" s="2">
        <f t="shared" si="116"/>
        <v>2</v>
      </c>
      <c r="G1423" s="2">
        <f t="shared" si="116"/>
        <v>3</v>
      </c>
      <c r="H1423" s="19">
        <f t="shared" si="119"/>
        <v>0</v>
      </c>
      <c r="I1423">
        <f t="shared" si="120"/>
        <v>100</v>
      </c>
    </row>
    <row r="1424" spans="1:9" x14ac:dyDescent="0.35">
      <c r="A1424" s="1" t="s">
        <v>1422</v>
      </c>
      <c r="B1424" s="15">
        <v>11941.3</v>
      </c>
      <c r="C1424" s="4">
        <f t="shared" si="118"/>
        <v>4.2638723024910341E-3</v>
      </c>
      <c r="D1424" s="3">
        <f t="shared" si="117"/>
        <v>0.66761594792514234</v>
      </c>
      <c r="E1424" s="2">
        <f t="shared" si="116"/>
        <v>2</v>
      </c>
      <c r="F1424" s="2">
        <f t="shared" si="116"/>
        <v>3</v>
      </c>
      <c r="G1424" s="2">
        <f t="shared" si="116"/>
        <v>3</v>
      </c>
      <c r="H1424" s="19">
        <f t="shared" si="119"/>
        <v>0</v>
      </c>
      <c r="I1424">
        <f t="shared" si="120"/>
        <v>100</v>
      </c>
    </row>
    <row r="1425" spans="1:9" x14ac:dyDescent="0.35">
      <c r="A1425" s="1" t="s">
        <v>1423</v>
      </c>
      <c r="B1425" s="15">
        <v>11917.2</v>
      </c>
      <c r="C1425" s="4">
        <f t="shared" si="118"/>
        <v>-2.0182057229948258E-3</v>
      </c>
      <c r="D1425" s="3">
        <f t="shared" si="117"/>
        <v>0.34662327095199347</v>
      </c>
      <c r="E1425" s="2">
        <f t="shared" si="116"/>
        <v>1</v>
      </c>
      <c r="F1425" s="2">
        <f t="shared" si="116"/>
        <v>2</v>
      </c>
      <c r="G1425" s="2">
        <f t="shared" si="116"/>
        <v>2</v>
      </c>
      <c r="H1425" s="19">
        <f t="shared" si="119"/>
        <v>0</v>
      </c>
      <c r="I1425">
        <f t="shared" si="120"/>
        <v>100</v>
      </c>
    </row>
    <row r="1426" spans="1:9" x14ac:dyDescent="0.35">
      <c r="A1426" s="1" t="s">
        <v>1424</v>
      </c>
      <c r="B1426" s="15">
        <v>11966.05</v>
      </c>
      <c r="C1426" s="4">
        <f t="shared" si="118"/>
        <v>4.0991172423050504E-3</v>
      </c>
      <c r="D1426" s="3">
        <f t="shared" si="117"/>
        <v>0.66232709519934907</v>
      </c>
      <c r="E1426" s="2">
        <f t="shared" si="116"/>
        <v>2</v>
      </c>
      <c r="F1426" s="2">
        <f t="shared" si="116"/>
        <v>2</v>
      </c>
      <c r="G1426" s="2">
        <f t="shared" si="116"/>
        <v>3</v>
      </c>
      <c r="H1426" s="19">
        <f t="shared" si="119"/>
        <v>0</v>
      </c>
      <c r="I1426">
        <f t="shared" si="120"/>
        <v>100</v>
      </c>
    </row>
    <row r="1427" spans="1:9" x14ac:dyDescent="0.35">
      <c r="A1427" s="1" t="s">
        <v>1425</v>
      </c>
      <c r="B1427" s="15">
        <v>12012.05</v>
      </c>
      <c r="C1427" s="4">
        <f t="shared" si="118"/>
        <v>3.8442092419803675E-3</v>
      </c>
      <c r="D1427" s="3">
        <f t="shared" si="117"/>
        <v>0.64890154597233518</v>
      </c>
      <c r="E1427" s="2">
        <f t="shared" si="116"/>
        <v>2</v>
      </c>
      <c r="F1427" s="2">
        <f t="shared" si="116"/>
        <v>2</v>
      </c>
      <c r="G1427" s="2">
        <f t="shared" si="116"/>
        <v>3</v>
      </c>
      <c r="H1427" s="19">
        <f t="shared" si="119"/>
        <v>0</v>
      </c>
      <c r="I1427">
        <f t="shared" si="120"/>
        <v>100</v>
      </c>
    </row>
    <row r="1428" spans="1:9" x14ac:dyDescent="0.35">
      <c r="A1428" s="1" t="s">
        <v>1426</v>
      </c>
      <c r="B1428" s="15">
        <v>11908.15</v>
      </c>
      <c r="C1428" s="4">
        <f t="shared" si="118"/>
        <v>-8.6496476454892557E-3</v>
      </c>
      <c r="D1428" s="3">
        <f t="shared" si="117"/>
        <v>0.13303498779495526</v>
      </c>
      <c r="E1428" s="2">
        <f t="shared" ref="E1428:G1491" si="121">ROUNDDOWN($D1428*E$2,0) - IF(MOD($D1428*E$2,1)=0,1,0) + 1</f>
        <v>1</v>
      </c>
      <c r="F1428" s="2">
        <f t="shared" si="121"/>
        <v>1</v>
      </c>
      <c r="G1428" s="2">
        <f t="shared" si="121"/>
        <v>1</v>
      </c>
      <c r="H1428" s="19">
        <f t="shared" si="119"/>
        <v>0</v>
      </c>
      <c r="I1428">
        <f t="shared" si="120"/>
        <v>100</v>
      </c>
    </row>
    <row r="1429" spans="1:9" x14ac:dyDescent="0.35">
      <c r="A1429" s="1" t="s">
        <v>1427</v>
      </c>
      <c r="B1429" s="15">
        <v>11913.45</v>
      </c>
      <c r="C1429" s="4">
        <f t="shared" si="118"/>
        <v>4.4507333212973066E-4</v>
      </c>
      <c r="D1429" s="3">
        <f t="shared" si="117"/>
        <v>0.48209926769731487</v>
      </c>
      <c r="E1429" s="2">
        <f t="shared" si="121"/>
        <v>1</v>
      </c>
      <c r="F1429" s="2">
        <f t="shared" si="121"/>
        <v>2</v>
      </c>
      <c r="G1429" s="2">
        <f t="shared" si="121"/>
        <v>2</v>
      </c>
      <c r="H1429" s="19">
        <f t="shared" si="119"/>
        <v>4.4507333212973066E-4</v>
      </c>
      <c r="I1429">
        <f t="shared" si="120"/>
        <v>100.04450733321298</v>
      </c>
    </row>
    <row r="1430" spans="1:9" x14ac:dyDescent="0.35">
      <c r="A1430" s="1" t="s">
        <v>1428</v>
      </c>
      <c r="B1430" s="15">
        <v>11840.45</v>
      </c>
      <c r="C1430" s="4">
        <f t="shared" si="118"/>
        <v>-6.1275281299707496E-3</v>
      </c>
      <c r="D1430" s="3">
        <f t="shared" si="117"/>
        <v>0.19080553295362082</v>
      </c>
      <c r="E1430" s="2">
        <f t="shared" si="121"/>
        <v>1</v>
      </c>
      <c r="F1430" s="2">
        <f t="shared" si="121"/>
        <v>1</v>
      </c>
      <c r="G1430" s="2">
        <f t="shared" si="121"/>
        <v>1</v>
      </c>
      <c r="H1430" s="19">
        <f t="shared" si="119"/>
        <v>0</v>
      </c>
      <c r="I1430">
        <f t="shared" si="120"/>
        <v>100</v>
      </c>
    </row>
    <row r="1431" spans="1:9" x14ac:dyDescent="0.35">
      <c r="A1431" s="1" t="s">
        <v>1429</v>
      </c>
      <c r="B1431" s="15">
        <v>11872.1</v>
      </c>
      <c r="C1431" s="4">
        <f t="shared" si="118"/>
        <v>2.6730402982995116E-3</v>
      </c>
      <c r="D1431" s="3">
        <f t="shared" si="117"/>
        <v>0.59926769731489016</v>
      </c>
      <c r="E1431" s="2">
        <f t="shared" si="121"/>
        <v>2</v>
      </c>
      <c r="F1431" s="2">
        <f t="shared" si="121"/>
        <v>2</v>
      </c>
      <c r="G1431" s="2">
        <f t="shared" si="121"/>
        <v>3</v>
      </c>
      <c r="H1431" s="19">
        <f t="shared" si="119"/>
        <v>2.6730402982995116E-3</v>
      </c>
      <c r="I1431">
        <f t="shared" si="120"/>
        <v>100.26730402982994</v>
      </c>
    </row>
    <row r="1432" spans="1:9" x14ac:dyDescent="0.35">
      <c r="A1432" s="1" t="s">
        <v>1430</v>
      </c>
      <c r="B1432" s="15">
        <v>11895.45</v>
      </c>
      <c r="C1432" s="4">
        <f t="shared" si="118"/>
        <v>1.9667961017848512E-3</v>
      </c>
      <c r="D1432" s="3">
        <f t="shared" si="117"/>
        <v>0.56102522375915376</v>
      </c>
      <c r="E1432" s="2">
        <f t="shared" si="121"/>
        <v>2</v>
      </c>
      <c r="F1432" s="2">
        <f t="shared" si="121"/>
        <v>2</v>
      </c>
      <c r="G1432" s="2">
        <f t="shared" si="121"/>
        <v>3</v>
      </c>
      <c r="H1432" s="19">
        <f t="shared" si="119"/>
        <v>0</v>
      </c>
      <c r="I1432">
        <f t="shared" si="120"/>
        <v>100</v>
      </c>
    </row>
    <row r="1433" spans="1:9" x14ac:dyDescent="0.35">
      <c r="A1433" s="1" t="s">
        <v>1431</v>
      </c>
      <c r="B1433" s="15">
        <v>11884.5</v>
      </c>
      <c r="C1433" s="4">
        <f t="shared" si="118"/>
        <v>-9.2052003076814604E-4</v>
      </c>
      <c r="D1433" s="3">
        <f t="shared" si="117"/>
        <v>0.4048006509357201</v>
      </c>
      <c r="E1433" s="2">
        <f t="shared" si="121"/>
        <v>1</v>
      </c>
      <c r="F1433" s="2">
        <f t="shared" si="121"/>
        <v>2</v>
      </c>
      <c r="G1433" s="2">
        <f t="shared" si="121"/>
        <v>2</v>
      </c>
      <c r="H1433" s="19">
        <f t="shared" si="119"/>
        <v>0</v>
      </c>
      <c r="I1433">
        <f t="shared" si="120"/>
        <v>100</v>
      </c>
    </row>
    <row r="1434" spans="1:9" x14ac:dyDescent="0.35">
      <c r="A1434" s="1" t="s">
        <v>1432</v>
      </c>
      <c r="B1434" s="15">
        <v>11940.1</v>
      </c>
      <c r="C1434" s="4">
        <f t="shared" si="118"/>
        <v>4.6783625730995038E-3</v>
      </c>
      <c r="D1434" s="3">
        <f t="shared" si="117"/>
        <v>0.68958502847843772</v>
      </c>
      <c r="E1434" s="2">
        <f t="shared" si="121"/>
        <v>2</v>
      </c>
      <c r="F1434" s="2">
        <f t="shared" si="121"/>
        <v>3</v>
      </c>
      <c r="G1434" s="2">
        <f t="shared" si="121"/>
        <v>3</v>
      </c>
      <c r="H1434" s="19">
        <f t="shared" si="119"/>
        <v>0</v>
      </c>
      <c r="I1434">
        <f t="shared" si="120"/>
        <v>100</v>
      </c>
    </row>
    <row r="1435" spans="1:9" x14ac:dyDescent="0.35">
      <c r="A1435" s="1" t="s">
        <v>1433</v>
      </c>
      <c r="B1435" s="15">
        <v>11999.1</v>
      </c>
      <c r="C1435" s="4">
        <f t="shared" si="118"/>
        <v>4.941332149646982E-3</v>
      </c>
      <c r="D1435" s="3">
        <f t="shared" si="117"/>
        <v>0.70016273393002437</v>
      </c>
      <c r="E1435" s="2">
        <f t="shared" si="121"/>
        <v>2</v>
      </c>
      <c r="F1435" s="2">
        <f t="shared" si="121"/>
        <v>3</v>
      </c>
      <c r="G1435" s="2">
        <f t="shared" si="121"/>
        <v>3</v>
      </c>
      <c r="H1435" s="19">
        <f t="shared" si="119"/>
        <v>0</v>
      </c>
      <c r="I1435">
        <f t="shared" si="120"/>
        <v>100</v>
      </c>
    </row>
    <row r="1436" spans="1:9" x14ac:dyDescent="0.35">
      <c r="A1436" s="1" t="s">
        <v>1434</v>
      </c>
      <c r="B1436" s="15">
        <v>11968.4</v>
      </c>
      <c r="C1436" s="4">
        <f t="shared" si="118"/>
        <v>-2.5585252227251498E-3</v>
      </c>
      <c r="D1436" s="3">
        <f t="shared" si="117"/>
        <v>0.32139951179820991</v>
      </c>
      <c r="E1436" s="2">
        <f t="shared" si="121"/>
        <v>1</v>
      </c>
      <c r="F1436" s="2">
        <f t="shared" si="121"/>
        <v>1</v>
      </c>
      <c r="G1436" s="2">
        <f t="shared" si="121"/>
        <v>2</v>
      </c>
      <c r="H1436" s="19">
        <f t="shared" si="119"/>
        <v>0</v>
      </c>
      <c r="I1436">
        <f t="shared" si="120"/>
        <v>100</v>
      </c>
    </row>
    <row r="1437" spans="1:9" x14ac:dyDescent="0.35">
      <c r="A1437" s="1" t="s">
        <v>1435</v>
      </c>
      <c r="B1437" s="15">
        <v>11914.4</v>
      </c>
      <c r="C1437" s="4">
        <f t="shared" si="118"/>
        <v>-4.5118812873901071E-3</v>
      </c>
      <c r="D1437" s="3">
        <f t="shared" si="117"/>
        <v>0.24247355573637103</v>
      </c>
      <c r="E1437" s="2">
        <f t="shared" si="121"/>
        <v>1</v>
      </c>
      <c r="F1437" s="2">
        <f t="shared" si="121"/>
        <v>1</v>
      </c>
      <c r="G1437" s="2">
        <f t="shared" si="121"/>
        <v>1</v>
      </c>
      <c r="H1437" s="19">
        <f t="shared" si="119"/>
        <v>0</v>
      </c>
      <c r="I1437">
        <f t="shared" si="120"/>
        <v>100</v>
      </c>
    </row>
    <row r="1438" spans="1:9" x14ac:dyDescent="0.35">
      <c r="A1438" s="1" t="s">
        <v>1436</v>
      </c>
      <c r="B1438" s="15">
        <v>12073.75</v>
      </c>
      <c r="C1438" s="4">
        <f t="shared" si="118"/>
        <v>1.3374571946552116E-2</v>
      </c>
      <c r="D1438" s="3">
        <f t="shared" si="117"/>
        <v>0.93002441008950365</v>
      </c>
      <c r="E1438" s="2">
        <f t="shared" si="121"/>
        <v>2</v>
      </c>
      <c r="F1438" s="2">
        <f t="shared" si="121"/>
        <v>3</v>
      </c>
      <c r="G1438" s="2">
        <f t="shared" si="121"/>
        <v>4</v>
      </c>
      <c r="H1438" s="19">
        <f t="shared" si="119"/>
        <v>1.3374571946552116E-2</v>
      </c>
      <c r="I1438">
        <f t="shared" si="120"/>
        <v>101.33745719465522</v>
      </c>
    </row>
    <row r="1439" spans="1:9" x14ac:dyDescent="0.35">
      <c r="A1439" s="1" t="s">
        <v>1437</v>
      </c>
      <c r="B1439" s="15">
        <v>12037.7</v>
      </c>
      <c r="C1439" s="4">
        <f t="shared" si="118"/>
        <v>-2.9858163370948265E-3</v>
      </c>
      <c r="D1439" s="3">
        <f t="shared" si="117"/>
        <v>0.30065093572009766</v>
      </c>
      <c r="E1439" s="2">
        <f t="shared" si="121"/>
        <v>1</v>
      </c>
      <c r="F1439" s="2">
        <f t="shared" si="121"/>
        <v>1</v>
      </c>
      <c r="G1439" s="2">
        <f t="shared" si="121"/>
        <v>2</v>
      </c>
      <c r="H1439" s="19">
        <f t="shared" si="119"/>
        <v>0</v>
      </c>
      <c r="I1439">
        <f t="shared" si="120"/>
        <v>100</v>
      </c>
    </row>
    <row r="1440" spans="1:9" x14ac:dyDescent="0.35">
      <c r="A1440" s="1" t="s">
        <v>1438</v>
      </c>
      <c r="B1440" s="15">
        <v>12100.7</v>
      </c>
      <c r="C1440" s="4">
        <f t="shared" si="118"/>
        <v>5.2335579055799997E-3</v>
      </c>
      <c r="D1440" s="3">
        <f t="shared" si="117"/>
        <v>0.7160292921074044</v>
      </c>
      <c r="E1440" s="2">
        <f t="shared" si="121"/>
        <v>2</v>
      </c>
      <c r="F1440" s="2">
        <f t="shared" si="121"/>
        <v>3</v>
      </c>
      <c r="G1440" s="2">
        <f t="shared" si="121"/>
        <v>3</v>
      </c>
      <c r="H1440" s="19">
        <f t="shared" si="119"/>
        <v>0</v>
      </c>
      <c r="I1440">
        <f t="shared" si="120"/>
        <v>100</v>
      </c>
    </row>
    <row r="1441" spans="1:9" x14ac:dyDescent="0.35">
      <c r="A1441" s="1" t="s">
        <v>1439</v>
      </c>
      <c r="B1441" s="15">
        <v>12151.15</v>
      </c>
      <c r="C1441" s="4">
        <f t="shared" si="118"/>
        <v>4.1691802953547352E-3</v>
      </c>
      <c r="D1441" s="3">
        <f t="shared" si="117"/>
        <v>0.66476810414971521</v>
      </c>
      <c r="E1441" s="2">
        <f t="shared" si="121"/>
        <v>2</v>
      </c>
      <c r="F1441" s="2">
        <f t="shared" si="121"/>
        <v>2</v>
      </c>
      <c r="G1441" s="2">
        <f t="shared" si="121"/>
        <v>3</v>
      </c>
      <c r="H1441" s="19">
        <f t="shared" si="119"/>
        <v>0</v>
      </c>
      <c r="I1441">
        <f t="shared" si="120"/>
        <v>100</v>
      </c>
    </row>
    <row r="1442" spans="1:9" x14ac:dyDescent="0.35">
      <c r="A1442" s="1" t="s">
        <v>1440</v>
      </c>
      <c r="B1442" s="15">
        <v>12056.05</v>
      </c>
      <c r="C1442" s="4">
        <f t="shared" si="118"/>
        <v>-7.8264197215901499E-3</v>
      </c>
      <c r="D1442" s="3">
        <f t="shared" si="117"/>
        <v>0.15256305939788445</v>
      </c>
      <c r="E1442" s="2">
        <f t="shared" si="121"/>
        <v>1</v>
      </c>
      <c r="F1442" s="2">
        <f t="shared" si="121"/>
        <v>1</v>
      </c>
      <c r="G1442" s="2">
        <f t="shared" si="121"/>
        <v>1</v>
      </c>
      <c r="H1442" s="19">
        <f t="shared" si="119"/>
        <v>0</v>
      </c>
      <c r="I1442">
        <f t="shared" si="120"/>
        <v>100</v>
      </c>
    </row>
    <row r="1443" spans="1:9" x14ac:dyDescent="0.35">
      <c r="A1443" s="1" t="s">
        <v>1441</v>
      </c>
      <c r="B1443" s="15">
        <v>12048.2</v>
      </c>
      <c r="C1443" s="4">
        <f t="shared" si="118"/>
        <v>-6.5112536859079917E-4</v>
      </c>
      <c r="D1443" s="3">
        <f t="shared" si="117"/>
        <v>0.41659886086248982</v>
      </c>
      <c r="E1443" s="2">
        <f t="shared" si="121"/>
        <v>1</v>
      </c>
      <c r="F1443" s="2">
        <f t="shared" si="121"/>
        <v>2</v>
      </c>
      <c r="G1443" s="2">
        <f t="shared" si="121"/>
        <v>2</v>
      </c>
      <c r="H1443" s="19">
        <f t="shared" si="119"/>
        <v>-6.5112536859079917E-4</v>
      </c>
      <c r="I1443">
        <f t="shared" si="120"/>
        <v>99.934887463140925</v>
      </c>
    </row>
    <row r="1444" spans="1:9" x14ac:dyDescent="0.35">
      <c r="A1444" s="1" t="s">
        <v>1442</v>
      </c>
      <c r="B1444" s="15">
        <v>11994.2</v>
      </c>
      <c r="C1444" s="4">
        <f t="shared" si="118"/>
        <v>-4.4819973108015665E-3</v>
      </c>
      <c r="D1444" s="3">
        <f t="shared" si="117"/>
        <v>0.2436940602115541</v>
      </c>
      <c r="E1444" s="2">
        <f t="shared" si="121"/>
        <v>1</v>
      </c>
      <c r="F1444" s="2">
        <f t="shared" si="121"/>
        <v>1</v>
      </c>
      <c r="G1444" s="2">
        <f t="shared" si="121"/>
        <v>1</v>
      </c>
      <c r="H1444" s="19">
        <f t="shared" si="119"/>
        <v>0</v>
      </c>
      <c r="I1444">
        <f t="shared" si="120"/>
        <v>100</v>
      </c>
    </row>
    <row r="1445" spans="1:9" x14ac:dyDescent="0.35">
      <c r="A1445" s="1" t="s">
        <v>1443</v>
      </c>
      <c r="B1445" s="15">
        <v>12043.2</v>
      </c>
      <c r="C1445" s="4">
        <f t="shared" si="118"/>
        <v>4.0853078988176694E-3</v>
      </c>
      <c r="D1445" s="3">
        <f t="shared" si="117"/>
        <v>0.66151342554922699</v>
      </c>
      <c r="E1445" s="2">
        <f t="shared" si="121"/>
        <v>2</v>
      </c>
      <c r="F1445" s="2">
        <f t="shared" si="121"/>
        <v>2</v>
      </c>
      <c r="G1445" s="2">
        <f t="shared" si="121"/>
        <v>3</v>
      </c>
      <c r="H1445" s="19">
        <f t="shared" si="119"/>
        <v>4.0853078988176694E-3</v>
      </c>
      <c r="I1445">
        <f t="shared" si="120"/>
        <v>100.40853078988177</v>
      </c>
    </row>
    <row r="1446" spans="1:9" x14ac:dyDescent="0.35">
      <c r="A1446" s="1" t="s">
        <v>1444</v>
      </c>
      <c r="B1446" s="15">
        <v>12018.4</v>
      </c>
      <c r="C1446" s="4">
        <f t="shared" si="118"/>
        <v>-2.0592533545902292E-3</v>
      </c>
      <c r="D1446" s="3">
        <f t="shared" si="117"/>
        <v>0.34458909682668837</v>
      </c>
      <c r="E1446" s="2">
        <f t="shared" si="121"/>
        <v>1</v>
      </c>
      <c r="F1446" s="2">
        <f t="shared" si="121"/>
        <v>2</v>
      </c>
      <c r="G1446" s="2">
        <f t="shared" si="121"/>
        <v>2</v>
      </c>
      <c r="H1446" s="19">
        <f t="shared" si="119"/>
        <v>0</v>
      </c>
      <c r="I1446">
        <f t="shared" si="120"/>
        <v>100</v>
      </c>
    </row>
    <row r="1447" spans="1:9" x14ac:dyDescent="0.35">
      <c r="A1447" s="1" t="s">
        <v>1445</v>
      </c>
      <c r="B1447" s="15">
        <v>11921.5</v>
      </c>
      <c r="C1447" s="4">
        <f t="shared" si="118"/>
        <v>-8.062637289489416E-3</v>
      </c>
      <c r="D1447" s="3">
        <f t="shared" si="117"/>
        <v>0.14686737184703011</v>
      </c>
      <c r="E1447" s="2">
        <f t="shared" si="121"/>
        <v>1</v>
      </c>
      <c r="F1447" s="2">
        <f t="shared" si="121"/>
        <v>1</v>
      </c>
      <c r="G1447" s="2">
        <f t="shared" si="121"/>
        <v>1</v>
      </c>
      <c r="H1447" s="19">
        <f t="shared" si="119"/>
        <v>0</v>
      </c>
      <c r="I1447">
        <f t="shared" si="120"/>
        <v>100</v>
      </c>
    </row>
    <row r="1448" spans="1:9" x14ac:dyDescent="0.35">
      <c r="A1448" s="1" t="s">
        <v>1446</v>
      </c>
      <c r="B1448" s="15">
        <v>11937.5</v>
      </c>
      <c r="C1448" s="4">
        <f t="shared" si="118"/>
        <v>1.342112989137334E-3</v>
      </c>
      <c r="D1448" s="3">
        <f t="shared" si="117"/>
        <v>0.52359641985353944</v>
      </c>
      <c r="E1448" s="2">
        <f t="shared" si="121"/>
        <v>2</v>
      </c>
      <c r="F1448" s="2">
        <f t="shared" si="121"/>
        <v>2</v>
      </c>
      <c r="G1448" s="2">
        <f t="shared" si="121"/>
        <v>3</v>
      </c>
      <c r="H1448" s="19">
        <f t="shared" si="119"/>
        <v>1.342112989137334E-3</v>
      </c>
      <c r="I1448">
        <f t="shared" si="120"/>
        <v>100.13421129891373</v>
      </c>
    </row>
    <row r="1449" spans="1:9" x14ac:dyDescent="0.35">
      <c r="A1449" s="1" t="s">
        <v>1447</v>
      </c>
      <c r="B1449" s="15">
        <v>11856.8</v>
      </c>
      <c r="C1449" s="4">
        <f t="shared" si="118"/>
        <v>-6.7602094240838406E-3</v>
      </c>
      <c r="D1449" s="3">
        <f t="shared" si="117"/>
        <v>0.17656631407648496</v>
      </c>
      <c r="E1449" s="2">
        <f t="shared" si="121"/>
        <v>1</v>
      </c>
      <c r="F1449" s="2">
        <f t="shared" si="121"/>
        <v>1</v>
      </c>
      <c r="G1449" s="2">
        <f t="shared" si="121"/>
        <v>1</v>
      </c>
      <c r="H1449" s="19">
        <f t="shared" si="119"/>
        <v>0</v>
      </c>
      <c r="I1449">
        <f t="shared" si="120"/>
        <v>100</v>
      </c>
    </row>
    <row r="1450" spans="1:9" x14ac:dyDescent="0.35">
      <c r="A1450" s="1" t="s">
        <v>1448</v>
      </c>
      <c r="B1450" s="15">
        <v>11910.15</v>
      </c>
      <c r="C1450" s="4">
        <f t="shared" si="118"/>
        <v>4.4995276971864229E-3</v>
      </c>
      <c r="D1450" s="3">
        <f t="shared" si="117"/>
        <v>0.68144833197721721</v>
      </c>
      <c r="E1450" s="2">
        <f t="shared" si="121"/>
        <v>2</v>
      </c>
      <c r="F1450" s="2">
        <f t="shared" si="121"/>
        <v>3</v>
      </c>
      <c r="G1450" s="2">
        <f t="shared" si="121"/>
        <v>3</v>
      </c>
      <c r="H1450" s="19">
        <f t="shared" si="119"/>
        <v>4.4995276971864229E-3</v>
      </c>
      <c r="I1450">
        <f t="shared" si="120"/>
        <v>100.44995276971864</v>
      </c>
    </row>
    <row r="1451" spans="1:9" x14ac:dyDescent="0.35">
      <c r="A1451" s="1" t="s">
        <v>1449</v>
      </c>
      <c r="B1451" s="15">
        <v>11971.8</v>
      </c>
      <c r="C1451" s="4">
        <f t="shared" si="118"/>
        <v>5.1762572259794748E-3</v>
      </c>
      <c r="D1451" s="3">
        <f t="shared" si="117"/>
        <v>0.71236777868185519</v>
      </c>
      <c r="E1451" s="2">
        <f t="shared" si="121"/>
        <v>2</v>
      </c>
      <c r="F1451" s="2">
        <f t="shared" si="121"/>
        <v>3</v>
      </c>
      <c r="G1451" s="2">
        <f t="shared" si="121"/>
        <v>3</v>
      </c>
      <c r="H1451" s="19">
        <f t="shared" si="119"/>
        <v>0</v>
      </c>
      <c r="I1451">
        <f t="shared" si="120"/>
        <v>100</v>
      </c>
    </row>
    <row r="1452" spans="1:9" x14ac:dyDescent="0.35">
      <c r="A1452" s="1" t="s">
        <v>1450</v>
      </c>
      <c r="B1452" s="15">
        <v>12086.7</v>
      </c>
      <c r="C1452" s="4">
        <f t="shared" si="118"/>
        <v>9.5975542524935342E-3</v>
      </c>
      <c r="D1452" s="3">
        <f t="shared" si="117"/>
        <v>0.86493083807973958</v>
      </c>
      <c r="E1452" s="2">
        <f t="shared" si="121"/>
        <v>2</v>
      </c>
      <c r="F1452" s="2">
        <f t="shared" si="121"/>
        <v>3</v>
      </c>
      <c r="G1452" s="2">
        <f t="shared" si="121"/>
        <v>4</v>
      </c>
      <c r="H1452" s="19">
        <f t="shared" si="119"/>
        <v>0</v>
      </c>
      <c r="I1452">
        <f t="shared" si="120"/>
        <v>100</v>
      </c>
    </row>
    <row r="1453" spans="1:9" x14ac:dyDescent="0.35">
      <c r="A1453" s="1" t="s">
        <v>1451</v>
      </c>
      <c r="B1453" s="15">
        <v>12053.95</v>
      </c>
      <c r="C1453" s="4">
        <f t="shared" si="118"/>
        <v>-2.7095898797852014E-3</v>
      </c>
      <c r="D1453" s="3">
        <f t="shared" si="117"/>
        <v>0.31204231082180633</v>
      </c>
      <c r="E1453" s="2">
        <f t="shared" si="121"/>
        <v>1</v>
      </c>
      <c r="F1453" s="2">
        <f t="shared" si="121"/>
        <v>1</v>
      </c>
      <c r="G1453" s="2">
        <f t="shared" si="121"/>
        <v>2</v>
      </c>
      <c r="H1453" s="19">
        <f t="shared" si="119"/>
        <v>0</v>
      </c>
      <c r="I1453">
        <f t="shared" si="120"/>
        <v>100</v>
      </c>
    </row>
    <row r="1454" spans="1:9" x14ac:dyDescent="0.35">
      <c r="A1454" s="1" t="s">
        <v>1452</v>
      </c>
      <c r="B1454" s="15">
        <v>12165</v>
      </c>
      <c r="C1454" s="4">
        <f t="shared" si="118"/>
        <v>9.2127476885168758E-3</v>
      </c>
      <c r="D1454" s="3">
        <f t="shared" si="117"/>
        <v>0.85353946297803096</v>
      </c>
      <c r="E1454" s="2">
        <f t="shared" si="121"/>
        <v>2</v>
      </c>
      <c r="F1454" s="2">
        <f t="shared" si="121"/>
        <v>3</v>
      </c>
      <c r="G1454" s="2">
        <f t="shared" si="121"/>
        <v>4</v>
      </c>
      <c r="H1454" s="19">
        <f t="shared" si="119"/>
        <v>0</v>
      </c>
      <c r="I1454">
        <f t="shared" si="120"/>
        <v>100</v>
      </c>
    </row>
    <row r="1455" spans="1:9" x14ac:dyDescent="0.35">
      <c r="A1455" s="1" t="s">
        <v>1453</v>
      </c>
      <c r="B1455" s="15">
        <v>12221.65</v>
      </c>
      <c r="C1455" s="4">
        <f t="shared" si="118"/>
        <v>4.6568023016850812E-3</v>
      </c>
      <c r="D1455" s="3">
        <f t="shared" si="117"/>
        <v>0.68917819365337674</v>
      </c>
      <c r="E1455" s="2">
        <f t="shared" si="121"/>
        <v>2</v>
      </c>
      <c r="F1455" s="2">
        <f t="shared" si="121"/>
        <v>3</v>
      </c>
      <c r="G1455" s="2">
        <f t="shared" si="121"/>
        <v>3</v>
      </c>
      <c r="H1455" s="19">
        <f t="shared" si="119"/>
        <v>0</v>
      </c>
      <c r="I1455">
        <f t="shared" si="120"/>
        <v>100</v>
      </c>
    </row>
    <row r="1456" spans="1:9" x14ac:dyDescent="0.35">
      <c r="A1456" s="1" t="s">
        <v>1454</v>
      </c>
      <c r="B1456" s="15">
        <v>12259.7</v>
      </c>
      <c r="C1456" s="4">
        <f t="shared" si="118"/>
        <v>3.1133275785184544E-3</v>
      </c>
      <c r="D1456" s="3">
        <f t="shared" si="117"/>
        <v>0.62042310821806346</v>
      </c>
      <c r="E1456" s="2">
        <f t="shared" si="121"/>
        <v>2</v>
      </c>
      <c r="F1456" s="2">
        <f t="shared" si="121"/>
        <v>2</v>
      </c>
      <c r="G1456" s="2">
        <f t="shared" si="121"/>
        <v>3</v>
      </c>
      <c r="H1456" s="19">
        <f t="shared" si="119"/>
        <v>0</v>
      </c>
      <c r="I1456">
        <f t="shared" si="120"/>
        <v>100</v>
      </c>
    </row>
    <row r="1457" spans="1:9" x14ac:dyDescent="0.35">
      <c r="A1457" s="1" t="s">
        <v>1455</v>
      </c>
      <c r="B1457" s="15">
        <v>12271.8</v>
      </c>
      <c r="C1457" s="4">
        <f t="shared" si="118"/>
        <v>9.8697358010380043E-4</v>
      </c>
      <c r="D1457" s="3">
        <f t="shared" si="117"/>
        <v>0.50732302685109842</v>
      </c>
      <c r="E1457" s="2">
        <f t="shared" si="121"/>
        <v>2</v>
      </c>
      <c r="F1457" s="2">
        <f t="shared" si="121"/>
        <v>2</v>
      </c>
      <c r="G1457" s="2">
        <f t="shared" si="121"/>
        <v>3</v>
      </c>
      <c r="H1457" s="19">
        <f t="shared" si="119"/>
        <v>0</v>
      </c>
      <c r="I1457">
        <f t="shared" si="120"/>
        <v>100</v>
      </c>
    </row>
    <row r="1458" spans="1:9" x14ac:dyDescent="0.35">
      <c r="A1458" s="1" t="s">
        <v>1456</v>
      </c>
      <c r="B1458" s="15">
        <v>12262.75</v>
      </c>
      <c r="C1458" s="4">
        <f t="shared" si="118"/>
        <v>-7.3746312684364046E-4</v>
      </c>
      <c r="D1458" s="3">
        <f t="shared" si="117"/>
        <v>0.41212367778681858</v>
      </c>
      <c r="E1458" s="2">
        <f t="shared" si="121"/>
        <v>1</v>
      </c>
      <c r="F1458" s="2">
        <f t="shared" si="121"/>
        <v>2</v>
      </c>
      <c r="G1458" s="2">
        <f t="shared" si="121"/>
        <v>2</v>
      </c>
      <c r="H1458" s="19">
        <f t="shared" si="119"/>
        <v>0</v>
      </c>
      <c r="I1458">
        <f t="shared" si="120"/>
        <v>100</v>
      </c>
    </row>
    <row r="1459" spans="1:9" x14ac:dyDescent="0.35">
      <c r="A1459" s="1" t="s">
        <v>1457</v>
      </c>
      <c r="B1459" s="15">
        <v>12214.55</v>
      </c>
      <c r="C1459" s="4">
        <f t="shared" si="118"/>
        <v>-3.930602841940134E-3</v>
      </c>
      <c r="D1459" s="3">
        <f t="shared" si="117"/>
        <v>0.26322213181448334</v>
      </c>
      <c r="E1459" s="2">
        <f t="shared" si="121"/>
        <v>1</v>
      </c>
      <c r="F1459" s="2">
        <f t="shared" si="121"/>
        <v>1</v>
      </c>
      <c r="G1459" s="2">
        <f t="shared" si="121"/>
        <v>2</v>
      </c>
      <c r="H1459" s="19">
        <f t="shared" si="119"/>
        <v>0</v>
      </c>
      <c r="I1459">
        <f t="shared" si="120"/>
        <v>100</v>
      </c>
    </row>
    <row r="1460" spans="1:9" x14ac:dyDescent="0.35">
      <c r="A1460" s="1" t="s">
        <v>1458</v>
      </c>
      <c r="B1460" s="15">
        <v>12126.55</v>
      </c>
      <c r="C1460" s="4">
        <f t="shared" si="118"/>
        <v>-7.2045224752447234E-3</v>
      </c>
      <c r="D1460" s="3">
        <f t="shared" si="117"/>
        <v>0.16598860862489828</v>
      </c>
      <c r="E1460" s="2">
        <f t="shared" si="121"/>
        <v>1</v>
      </c>
      <c r="F1460" s="2">
        <f t="shared" si="121"/>
        <v>1</v>
      </c>
      <c r="G1460" s="2">
        <f t="shared" si="121"/>
        <v>1</v>
      </c>
      <c r="H1460" s="19">
        <f t="shared" si="119"/>
        <v>0</v>
      </c>
      <c r="I1460">
        <f t="shared" si="120"/>
        <v>100</v>
      </c>
    </row>
    <row r="1461" spans="1:9" x14ac:dyDescent="0.35">
      <c r="A1461" s="1" t="s">
        <v>1459</v>
      </c>
      <c r="B1461" s="15">
        <v>12245.8</v>
      </c>
      <c r="C1461" s="4">
        <f t="shared" si="118"/>
        <v>9.8337944427722146E-3</v>
      </c>
      <c r="D1461" s="3">
        <f t="shared" si="117"/>
        <v>0.87062652563059395</v>
      </c>
      <c r="E1461" s="2">
        <f t="shared" si="121"/>
        <v>2</v>
      </c>
      <c r="F1461" s="2">
        <f t="shared" si="121"/>
        <v>3</v>
      </c>
      <c r="G1461" s="2">
        <f t="shared" si="121"/>
        <v>4</v>
      </c>
      <c r="H1461" s="19">
        <f t="shared" si="119"/>
        <v>9.8337944427722146E-3</v>
      </c>
      <c r="I1461">
        <f t="shared" si="120"/>
        <v>100.98337944427722</v>
      </c>
    </row>
    <row r="1462" spans="1:9" x14ac:dyDescent="0.35">
      <c r="A1462" s="1" t="s">
        <v>1460</v>
      </c>
      <c r="B1462" s="15">
        <v>12255.85</v>
      </c>
      <c r="C1462" s="4">
        <f t="shared" si="118"/>
        <v>8.206895425371119E-4</v>
      </c>
      <c r="D1462" s="3">
        <f t="shared" si="117"/>
        <v>0.50081366965012208</v>
      </c>
      <c r="E1462" s="2">
        <f t="shared" si="121"/>
        <v>2</v>
      </c>
      <c r="F1462" s="2">
        <f t="shared" si="121"/>
        <v>2</v>
      </c>
      <c r="G1462" s="2">
        <f t="shared" si="121"/>
        <v>3</v>
      </c>
      <c r="H1462" s="19">
        <f t="shared" si="119"/>
        <v>0</v>
      </c>
      <c r="I1462">
        <f t="shared" si="120"/>
        <v>100</v>
      </c>
    </row>
    <row r="1463" spans="1:9" x14ac:dyDescent="0.35">
      <c r="A1463" s="1" t="s">
        <v>1461</v>
      </c>
      <c r="B1463" s="15">
        <v>12168.45</v>
      </c>
      <c r="C1463" s="4">
        <f t="shared" si="118"/>
        <v>-7.1312883235352675E-3</v>
      </c>
      <c r="D1463" s="3">
        <f t="shared" si="117"/>
        <v>0.16761594792514239</v>
      </c>
      <c r="E1463" s="2">
        <f t="shared" si="121"/>
        <v>1</v>
      </c>
      <c r="F1463" s="2">
        <f t="shared" si="121"/>
        <v>1</v>
      </c>
      <c r="G1463" s="2">
        <f t="shared" si="121"/>
        <v>1</v>
      </c>
      <c r="H1463" s="19">
        <f t="shared" si="119"/>
        <v>0</v>
      </c>
      <c r="I1463">
        <f t="shared" si="120"/>
        <v>100</v>
      </c>
    </row>
    <row r="1464" spans="1:9" x14ac:dyDescent="0.35">
      <c r="A1464" s="1" t="s">
        <v>1462</v>
      </c>
      <c r="B1464" s="15">
        <v>12182.5</v>
      </c>
      <c r="C1464" s="4">
        <f t="shared" si="118"/>
        <v>1.1546252809520041E-3</v>
      </c>
      <c r="D1464" s="3">
        <f t="shared" si="117"/>
        <v>0.51423921887713586</v>
      </c>
      <c r="E1464" s="2">
        <f t="shared" si="121"/>
        <v>2</v>
      </c>
      <c r="F1464" s="2">
        <f t="shared" si="121"/>
        <v>2</v>
      </c>
      <c r="G1464" s="2">
        <f t="shared" si="121"/>
        <v>3</v>
      </c>
      <c r="H1464" s="19">
        <f t="shared" si="119"/>
        <v>1.1546252809520041E-3</v>
      </c>
      <c r="I1464">
        <f t="shared" si="120"/>
        <v>100.11546252809521</v>
      </c>
    </row>
    <row r="1465" spans="1:9" x14ac:dyDescent="0.35">
      <c r="A1465" s="1" t="s">
        <v>1463</v>
      </c>
      <c r="B1465" s="15">
        <v>12282.2</v>
      </c>
      <c r="C1465" s="4">
        <f t="shared" si="118"/>
        <v>8.1838703057666162E-3</v>
      </c>
      <c r="D1465" s="3">
        <f t="shared" si="117"/>
        <v>0.82262001627339298</v>
      </c>
      <c r="E1465" s="2">
        <f t="shared" si="121"/>
        <v>2</v>
      </c>
      <c r="F1465" s="2">
        <f t="shared" si="121"/>
        <v>3</v>
      </c>
      <c r="G1465" s="2">
        <f t="shared" si="121"/>
        <v>4</v>
      </c>
      <c r="H1465" s="19">
        <f t="shared" si="119"/>
        <v>0</v>
      </c>
      <c r="I1465">
        <f t="shared" si="120"/>
        <v>100</v>
      </c>
    </row>
    <row r="1466" spans="1:9" x14ac:dyDescent="0.35">
      <c r="A1466" s="1" t="s">
        <v>1464</v>
      </c>
      <c r="B1466" s="15">
        <v>12226.65</v>
      </c>
      <c r="C1466" s="4">
        <f t="shared" si="118"/>
        <v>-4.5228053606032326E-3</v>
      </c>
      <c r="D1466" s="3">
        <f t="shared" si="117"/>
        <v>0.24206672091131001</v>
      </c>
      <c r="E1466" s="2">
        <f t="shared" si="121"/>
        <v>1</v>
      </c>
      <c r="F1466" s="2">
        <f t="shared" si="121"/>
        <v>1</v>
      </c>
      <c r="G1466" s="2">
        <f t="shared" si="121"/>
        <v>1</v>
      </c>
      <c r="H1466" s="19">
        <f t="shared" si="119"/>
        <v>0</v>
      </c>
      <c r="I1466">
        <f t="shared" si="120"/>
        <v>100</v>
      </c>
    </row>
    <row r="1467" spans="1:9" x14ac:dyDescent="0.35">
      <c r="A1467" s="1" t="s">
        <v>1465</v>
      </c>
      <c r="B1467" s="15">
        <v>11993.05</v>
      </c>
      <c r="C1467" s="4">
        <f t="shared" si="118"/>
        <v>-1.91058057603678E-2</v>
      </c>
      <c r="D1467" s="3">
        <f t="shared" si="117"/>
        <v>2.8071602929210741E-2</v>
      </c>
      <c r="E1467" s="2">
        <f t="shared" si="121"/>
        <v>1</v>
      </c>
      <c r="F1467" s="2">
        <f t="shared" si="121"/>
        <v>1</v>
      </c>
      <c r="G1467" s="2">
        <f t="shared" si="121"/>
        <v>1</v>
      </c>
      <c r="H1467" s="19">
        <f t="shared" si="119"/>
        <v>-1.91058057603678E-2</v>
      </c>
      <c r="I1467">
        <f t="shared" si="120"/>
        <v>98.089419423963221</v>
      </c>
    </row>
    <row r="1468" spans="1:9" x14ac:dyDescent="0.35">
      <c r="A1468" s="1" t="s">
        <v>1466</v>
      </c>
      <c r="B1468" s="15">
        <v>12052.95</v>
      </c>
      <c r="C1468" s="4">
        <f t="shared" si="118"/>
        <v>4.9945593489564288E-3</v>
      </c>
      <c r="D1468" s="3">
        <f t="shared" si="117"/>
        <v>0.7034174125305126</v>
      </c>
      <c r="E1468" s="2">
        <f t="shared" si="121"/>
        <v>2</v>
      </c>
      <c r="F1468" s="2">
        <f t="shared" si="121"/>
        <v>3</v>
      </c>
      <c r="G1468" s="2">
        <f t="shared" si="121"/>
        <v>3</v>
      </c>
      <c r="H1468" s="19">
        <f t="shared" si="119"/>
        <v>4.9945593489564288E-3</v>
      </c>
      <c r="I1468">
        <f t="shared" si="120"/>
        <v>100.49945593489565</v>
      </c>
    </row>
    <row r="1469" spans="1:9" x14ac:dyDescent="0.35">
      <c r="A1469" s="1" t="s">
        <v>1467</v>
      </c>
      <c r="B1469" s="15">
        <v>12025.35</v>
      </c>
      <c r="C1469" s="4">
        <f t="shared" si="118"/>
        <v>-2.2898958346296849E-3</v>
      </c>
      <c r="D1469" s="3">
        <f t="shared" si="117"/>
        <v>0.33441822620016276</v>
      </c>
      <c r="E1469" s="2">
        <f t="shared" si="121"/>
        <v>1</v>
      </c>
      <c r="F1469" s="2">
        <f t="shared" si="121"/>
        <v>2</v>
      </c>
      <c r="G1469" s="2">
        <f t="shared" si="121"/>
        <v>2</v>
      </c>
      <c r="H1469" s="19">
        <f t="shared" si="119"/>
        <v>0</v>
      </c>
      <c r="I1469">
        <f t="shared" si="120"/>
        <v>100</v>
      </c>
    </row>
    <row r="1470" spans="1:9" x14ac:dyDescent="0.35">
      <c r="A1470" s="1" t="s">
        <v>1468</v>
      </c>
      <c r="B1470" s="15">
        <v>12215.9</v>
      </c>
      <c r="C1470" s="4">
        <f t="shared" si="118"/>
        <v>1.5845692640962472E-2</v>
      </c>
      <c r="D1470" s="3">
        <f t="shared" si="117"/>
        <v>0.95443449959316518</v>
      </c>
      <c r="E1470" s="2">
        <f t="shared" si="121"/>
        <v>2</v>
      </c>
      <c r="F1470" s="2">
        <f t="shared" si="121"/>
        <v>3</v>
      </c>
      <c r="G1470" s="2">
        <f t="shared" si="121"/>
        <v>4</v>
      </c>
      <c r="H1470" s="19">
        <f t="shared" si="119"/>
        <v>0</v>
      </c>
      <c r="I1470">
        <f t="shared" si="120"/>
        <v>100</v>
      </c>
    </row>
    <row r="1471" spans="1:9" x14ac:dyDescent="0.35">
      <c r="A1471" s="1" t="s">
        <v>1469</v>
      </c>
      <c r="B1471" s="15">
        <v>12256.8</v>
      </c>
      <c r="C1471" s="4">
        <f t="shared" si="118"/>
        <v>3.3480955148617042E-3</v>
      </c>
      <c r="D1471" s="3">
        <f t="shared" si="117"/>
        <v>0.63100081366965011</v>
      </c>
      <c r="E1471" s="2">
        <f t="shared" si="121"/>
        <v>2</v>
      </c>
      <c r="F1471" s="2">
        <f t="shared" si="121"/>
        <v>2</v>
      </c>
      <c r="G1471" s="2">
        <f t="shared" si="121"/>
        <v>3</v>
      </c>
      <c r="H1471" s="19">
        <f t="shared" si="119"/>
        <v>0</v>
      </c>
      <c r="I1471">
        <f t="shared" si="120"/>
        <v>100</v>
      </c>
    </row>
    <row r="1472" spans="1:9" x14ac:dyDescent="0.35">
      <c r="A1472" s="1" t="s">
        <v>1470</v>
      </c>
      <c r="B1472" s="15">
        <v>12329.55</v>
      </c>
      <c r="C1472" s="4">
        <f t="shared" si="118"/>
        <v>5.9354807127471876E-3</v>
      </c>
      <c r="D1472" s="3">
        <f t="shared" si="117"/>
        <v>0.74043938161106593</v>
      </c>
      <c r="E1472" s="2">
        <f t="shared" si="121"/>
        <v>2</v>
      </c>
      <c r="F1472" s="2">
        <f t="shared" si="121"/>
        <v>3</v>
      </c>
      <c r="G1472" s="2">
        <f t="shared" si="121"/>
        <v>3</v>
      </c>
      <c r="H1472" s="19">
        <f t="shared" si="119"/>
        <v>0</v>
      </c>
      <c r="I1472">
        <f t="shared" si="120"/>
        <v>100</v>
      </c>
    </row>
    <row r="1473" spans="1:9" x14ac:dyDescent="0.35">
      <c r="A1473" s="1" t="s">
        <v>1471</v>
      </c>
      <c r="B1473" s="15">
        <v>12362.3</v>
      </c>
      <c r="C1473" s="4">
        <f t="shared" si="118"/>
        <v>2.6562202189048811E-3</v>
      </c>
      <c r="D1473" s="3">
        <f t="shared" si="117"/>
        <v>0.59886086248982917</v>
      </c>
      <c r="E1473" s="2">
        <f t="shared" si="121"/>
        <v>2</v>
      </c>
      <c r="F1473" s="2">
        <f t="shared" si="121"/>
        <v>2</v>
      </c>
      <c r="G1473" s="2">
        <f t="shared" si="121"/>
        <v>3</v>
      </c>
      <c r="H1473" s="19">
        <f t="shared" si="119"/>
        <v>0</v>
      </c>
      <c r="I1473">
        <f t="shared" si="120"/>
        <v>100</v>
      </c>
    </row>
    <row r="1474" spans="1:9" x14ac:dyDescent="0.35">
      <c r="A1474" s="1" t="s">
        <v>1472</v>
      </c>
      <c r="B1474" s="15">
        <v>12343.3</v>
      </c>
      <c r="C1474" s="4">
        <f t="shared" si="118"/>
        <v>-1.5369308300234863E-3</v>
      </c>
      <c r="D1474" s="3">
        <f t="shared" si="117"/>
        <v>0.37306753458096015</v>
      </c>
      <c r="E1474" s="2">
        <f t="shared" si="121"/>
        <v>1</v>
      </c>
      <c r="F1474" s="2">
        <f t="shared" si="121"/>
        <v>2</v>
      </c>
      <c r="G1474" s="2">
        <f t="shared" si="121"/>
        <v>2</v>
      </c>
      <c r="H1474" s="19">
        <f t="shared" si="119"/>
        <v>0</v>
      </c>
      <c r="I1474">
        <f t="shared" si="120"/>
        <v>100</v>
      </c>
    </row>
    <row r="1475" spans="1:9" x14ac:dyDescent="0.35">
      <c r="A1475" s="1" t="s">
        <v>1473</v>
      </c>
      <c r="B1475" s="15">
        <v>12355.5</v>
      </c>
      <c r="C1475" s="4">
        <f t="shared" si="118"/>
        <v>9.8839046284227017E-4</v>
      </c>
      <c r="D1475" s="3">
        <f t="shared" ref="D1475:D1538" si="122">_xlfn.RANK.AVG(C1475,$C$3:$C$2454,1) / 2458</f>
        <v>0.50772986167615952</v>
      </c>
      <c r="E1475" s="2">
        <f t="shared" si="121"/>
        <v>2</v>
      </c>
      <c r="F1475" s="2">
        <f t="shared" si="121"/>
        <v>2</v>
      </c>
      <c r="G1475" s="2">
        <f t="shared" si="121"/>
        <v>3</v>
      </c>
      <c r="H1475" s="19">
        <f t="shared" si="119"/>
        <v>0</v>
      </c>
      <c r="I1475">
        <f t="shared" si="120"/>
        <v>100</v>
      </c>
    </row>
    <row r="1476" spans="1:9" x14ac:dyDescent="0.35">
      <c r="A1476" s="1" t="s">
        <v>1474</v>
      </c>
      <c r="B1476" s="15">
        <v>12352.35</v>
      </c>
      <c r="C1476" s="4">
        <f t="shared" ref="C1476:C1539" si="123">B1476/B1475-1</f>
        <v>-2.5494718951069029E-4</v>
      </c>
      <c r="D1476" s="3">
        <f t="shared" si="122"/>
        <v>0.43816110659072416</v>
      </c>
      <c r="E1476" s="2">
        <f t="shared" si="121"/>
        <v>1</v>
      </c>
      <c r="F1476" s="2">
        <f t="shared" si="121"/>
        <v>2</v>
      </c>
      <c r="G1476" s="2">
        <f t="shared" si="121"/>
        <v>2</v>
      </c>
      <c r="H1476" s="19">
        <f t="shared" si="119"/>
        <v>0</v>
      </c>
      <c r="I1476">
        <f t="shared" si="120"/>
        <v>100</v>
      </c>
    </row>
    <row r="1477" spans="1:9" x14ac:dyDescent="0.35">
      <c r="A1477" s="1" t="s">
        <v>1475</v>
      </c>
      <c r="B1477" s="15">
        <v>12224.55</v>
      </c>
      <c r="C1477" s="4">
        <f t="shared" si="123"/>
        <v>-1.0346209425736941E-2</v>
      </c>
      <c r="D1477" s="3">
        <f t="shared" si="122"/>
        <v>9.9674532139951186E-2</v>
      </c>
      <c r="E1477" s="2">
        <f t="shared" si="121"/>
        <v>1</v>
      </c>
      <c r="F1477" s="2">
        <f t="shared" si="121"/>
        <v>1</v>
      </c>
      <c r="G1477" s="2">
        <f t="shared" si="121"/>
        <v>1</v>
      </c>
      <c r="H1477" s="19">
        <f t="shared" ref="H1477:H1540" si="124">IF(G1476=1,C1477,0)</f>
        <v>0</v>
      </c>
      <c r="I1477">
        <f t="shared" ref="I1477:I1540" si="125">100*(1+H1477)</f>
        <v>100</v>
      </c>
    </row>
    <row r="1478" spans="1:9" x14ac:dyDescent="0.35">
      <c r="A1478" s="1" t="s">
        <v>1476</v>
      </c>
      <c r="B1478" s="15">
        <v>12169.85</v>
      </c>
      <c r="C1478" s="4">
        <f t="shared" si="123"/>
        <v>-4.4746023371002863E-3</v>
      </c>
      <c r="D1478" s="3">
        <f t="shared" si="122"/>
        <v>0.24450772986167615</v>
      </c>
      <c r="E1478" s="2">
        <f t="shared" si="121"/>
        <v>1</v>
      </c>
      <c r="F1478" s="2">
        <f t="shared" si="121"/>
        <v>1</v>
      </c>
      <c r="G1478" s="2">
        <f t="shared" si="121"/>
        <v>1</v>
      </c>
      <c r="H1478" s="19">
        <f t="shared" si="124"/>
        <v>-4.4746023371002863E-3</v>
      </c>
      <c r="I1478">
        <f t="shared" si="125"/>
        <v>99.552539766289968</v>
      </c>
    </row>
    <row r="1479" spans="1:9" x14ac:dyDescent="0.35">
      <c r="A1479" s="1" t="s">
        <v>1477</v>
      </c>
      <c r="B1479" s="15">
        <v>12106.9</v>
      </c>
      <c r="C1479" s="4">
        <f t="shared" si="123"/>
        <v>-5.172619218807184E-3</v>
      </c>
      <c r="D1479" s="3">
        <f t="shared" si="122"/>
        <v>0.21887713588283156</v>
      </c>
      <c r="E1479" s="2">
        <f t="shared" si="121"/>
        <v>1</v>
      </c>
      <c r="F1479" s="2">
        <f t="shared" si="121"/>
        <v>1</v>
      </c>
      <c r="G1479" s="2">
        <f t="shared" si="121"/>
        <v>1</v>
      </c>
      <c r="H1479" s="19">
        <f t="shared" si="124"/>
        <v>-5.172619218807184E-3</v>
      </c>
      <c r="I1479">
        <f t="shared" si="125"/>
        <v>99.482738078119283</v>
      </c>
    </row>
    <row r="1480" spans="1:9" x14ac:dyDescent="0.35">
      <c r="A1480" s="1" t="s">
        <v>1478</v>
      </c>
      <c r="B1480" s="15">
        <v>12180.35</v>
      </c>
      <c r="C1480" s="4">
        <f t="shared" si="123"/>
        <v>6.0667883603564565E-3</v>
      </c>
      <c r="D1480" s="3">
        <f t="shared" si="122"/>
        <v>0.74369406021155415</v>
      </c>
      <c r="E1480" s="2">
        <f t="shared" si="121"/>
        <v>2</v>
      </c>
      <c r="F1480" s="2">
        <f t="shared" si="121"/>
        <v>3</v>
      </c>
      <c r="G1480" s="2">
        <f t="shared" si="121"/>
        <v>3</v>
      </c>
      <c r="H1480" s="19">
        <f t="shared" si="124"/>
        <v>6.0667883603564565E-3</v>
      </c>
      <c r="I1480">
        <f t="shared" si="125"/>
        <v>100.60667883603564</v>
      </c>
    </row>
    <row r="1481" spans="1:9" x14ac:dyDescent="0.35">
      <c r="A1481" s="1" t="s">
        <v>1479</v>
      </c>
      <c r="B1481" s="15">
        <v>12248.25</v>
      </c>
      <c r="C1481" s="4">
        <f t="shared" si="123"/>
        <v>5.5745524553891812E-3</v>
      </c>
      <c r="D1481" s="3">
        <f t="shared" si="122"/>
        <v>0.72742066720911314</v>
      </c>
      <c r="E1481" s="2">
        <f t="shared" si="121"/>
        <v>2</v>
      </c>
      <c r="F1481" s="2">
        <f t="shared" si="121"/>
        <v>3</v>
      </c>
      <c r="G1481" s="2">
        <f t="shared" si="121"/>
        <v>3</v>
      </c>
      <c r="H1481" s="19">
        <f t="shared" si="124"/>
        <v>0</v>
      </c>
      <c r="I1481">
        <f t="shared" si="125"/>
        <v>100</v>
      </c>
    </row>
    <row r="1482" spans="1:9" x14ac:dyDescent="0.35">
      <c r="A1482" s="1" t="s">
        <v>1480</v>
      </c>
      <c r="B1482" s="15">
        <v>12119</v>
      </c>
      <c r="C1482" s="4">
        <f t="shared" si="123"/>
        <v>-1.0552527912150667E-2</v>
      </c>
      <c r="D1482" s="3">
        <f t="shared" si="122"/>
        <v>9.4792514239218875E-2</v>
      </c>
      <c r="E1482" s="2">
        <f t="shared" si="121"/>
        <v>1</v>
      </c>
      <c r="F1482" s="2">
        <f t="shared" si="121"/>
        <v>1</v>
      </c>
      <c r="G1482" s="2">
        <f t="shared" si="121"/>
        <v>1</v>
      </c>
      <c r="H1482" s="19">
        <f t="shared" si="124"/>
        <v>0</v>
      </c>
      <c r="I1482">
        <f t="shared" si="125"/>
        <v>100</v>
      </c>
    </row>
    <row r="1483" spans="1:9" x14ac:dyDescent="0.35">
      <c r="A1483" s="1" t="s">
        <v>1481</v>
      </c>
      <c r="B1483" s="15">
        <v>12055.8</v>
      </c>
      <c r="C1483" s="4">
        <f t="shared" si="123"/>
        <v>-5.2149517286905755E-3</v>
      </c>
      <c r="D1483" s="3">
        <f t="shared" si="122"/>
        <v>0.21724979658258747</v>
      </c>
      <c r="E1483" s="2">
        <f t="shared" si="121"/>
        <v>1</v>
      </c>
      <c r="F1483" s="2">
        <f t="shared" si="121"/>
        <v>1</v>
      </c>
      <c r="G1483" s="2">
        <f t="shared" si="121"/>
        <v>1</v>
      </c>
      <c r="H1483" s="19">
        <f t="shared" si="124"/>
        <v>-5.2149517286905755E-3</v>
      </c>
      <c r="I1483">
        <f t="shared" si="125"/>
        <v>99.478504827130948</v>
      </c>
    </row>
    <row r="1484" spans="1:9" x14ac:dyDescent="0.35">
      <c r="A1484" s="1" t="s">
        <v>1482</v>
      </c>
      <c r="B1484" s="15">
        <v>12129.5</v>
      </c>
      <c r="C1484" s="4">
        <f t="shared" si="123"/>
        <v>6.1132401002008674E-3</v>
      </c>
      <c r="D1484" s="3">
        <f t="shared" si="122"/>
        <v>0.74613506916192029</v>
      </c>
      <c r="E1484" s="2">
        <f t="shared" si="121"/>
        <v>2</v>
      </c>
      <c r="F1484" s="2">
        <f t="shared" si="121"/>
        <v>3</v>
      </c>
      <c r="G1484" s="2">
        <f t="shared" si="121"/>
        <v>3</v>
      </c>
      <c r="H1484" s="19">
        <f t="shared" si="124"/>
        <v>6.1132401002008674E-3</v>
      </c>
      <c r="I1484">
        <f t="shared" si="125"/>
        <v>100.61132401002008</v>
      </c>
    </row>
    <row r="1485" spans="1:9" x14ac:dyDescent="0.35">
      <c r="A1485" s="1" t="s">
        <v>1483</v>
      </c>
      <c r="B1485" s="15">
        <v>12035.8</v>
      </c>
      <c r="C1485" s="4">
        <f t="shared" si="123"/>
        <v>-7.7249680530937503E-3</v>
      </c>
      <c r="D1485" s="3">
        <f t="shared" si="122"/>
        <v>0.15419039869812856</v>
      </c>
      <c r="E1485" s="2">
        <f t="shared" si="121"/>
        <v>1</v>
      </c>
      <c r="F1485" s="2">
        <f t="shared" si="121"/>
        <v>1</v>
      </c>
      <c r="G1485" s="2">
        <f t="shared" si="121"/>
        <v>1</v>
      </c>
      <c r="H1485" s="19">
        <f t="shared" si="124"/>
        <v>0</v>
      </c>
      <c r="I1485">
        <f t="shared" si="125"/>
        <v>100</v>
      </c>
    </row>
    <row r="1486" spans="1:9" x14ac:dyDescent="0.35">
      <c r="A1486" s="1" t="s">
        <v>1484</v>
      </c>
      <c r="B1486" s="15">
        <v>11962.1</v>
      </c>
      <c r="C1486" s="4">
        <f t="shared" si="123"/>
        <v>-6.1233985277254765E-3</v>
      </c>
      <c r="D1486" s="3">
        <f t="shared" si="122"/>
        <v>0.19121236777868186</v>
      </c>
      <c r="E1486" s="2">
        <f t="shared" si="121"/>
        <v>1</v>
      </c>
      <c r="F1486" s="2">
        <f t="shared" si="121"/>
        <v>1</v>
      </c>
      <c r="G1486" s="2">
        <f t="shared" si="121"/>
        <v>1</v>
      </c>
      <c r="H1486" s="19">
        <f t="shared" si="124"/>
        <v>-6.1233985277254765E-3</v>
      </c>
      <c r="I1486">
        <f t="shared" si="125"/>
        <v>99.38766014722745</v>
      </c>
    </row>
    <row r="1487" spans="1:9" x14ac:dyDescent="0.35">
      <c r="A1487" s="1" t="s">
        <v>1485</v>
      </c>
      <c r="B1487" s="15">
        <v>11707.9</v>
      </c>
      <c r="C1487" s="4">
        <f t="shared" si="123"/>
        <v>-2.1250449335818988E-2</v>
      </c>
      <c r="D1487" s="3">
        <f t="shared" si="122"/>
        <v>2.0748576078112285E-2</v>
      </c>
      <c r="E1487" s="2">
        <f t="shared" si="121"/>
        <v>1</v>
      </c>
      <c r="F1487" s="2">
        <f t="shared" si="121"/>
        <v>1</v>
      </c>
      <c r="G1487" s="2">
        <f t="shared" si="121"/>
        <v>1</v>
      </c>
      <c r="H1487" s="19">
        <f t="shared" si="124"/>
        <v>-2.1250449335818988E-2</v>
      </c>
      <c r="I1487">
        <f t="shared" si="125"/>
        <v>97.874955066418096</v>
      </c>
    </row>
    <row r="1488" spans="1:9" x14ac:dyDescent="0.35">
      <c r="A1488" s="1" t="s">
        <v>1486</v>
      </c>
      <c r="B1488" s="15">
        <v>11979.65</v>
      </c>
      <c r="C1488" s="4">
        <f t="shared" si="123"/>
        <v>2.3210823461081942E-2</v>
      </c>
      <c r="D1488" s="3">
        <f t="shared" si="122"/>
        <v>0.98576078112286414</v>
      </c>
      <c r="E1488" s="2">
        <f t="shared" si="121"/>
        <v>2</v>
      </c>
      <c r="F1488" s="2">
        <f t="shared" si="121"/>
        <v>3</v>
      </c>
      <c r="G1488" s="2">
        <f t="shared" si="121"/>
        <v>4</v>
      </c>
      <c r="H1488" s="19">
        <f t="shared" si="124"/>
        <v>2.3210823461081942E-2</v>
      </c>
      <c r="I1488">
        <f t="shared" si="125"/>
        <v>102.3210823461082</v>
      </c>
    </row>
    <row r="1489" spans="1:9" x14ac:dyDescent="0.35">
      <c r="A1489" s="1" t="s">
        <v>1487</v>
      </c>
      <c r="B1489" s="15">
        <v>12089.15</v>
      </c>
      <c r="C1489" s="4">
        <f t="shared" si="123"/>
        <v>9.1405007658822424E-3</v>
      </c>
      <c r="D1489" s="3">
        <f t="shared" si="122"/>
        <v>0.85069161920260372</v>
      </c>
      <c r="E1489" s="2">
        <f t="shared" si="121"/>
        <v>2</v>
      </c>
      <c r="F1489" s="2">
        <f t="shared" si="121"/>
        <v>3</v>
      </c>
      <c r="G1489" s="2">
        <f t="shared" si="121"/>
        <v>4</v>
      </c>
      <c r="H1489" s="19">
        <f t="shared" si="124"/>
        <v>0</v>
      </c>
      <c r="I1489">
        <f t="shared" si="125"/>
        <v>100</v>
      </c>
    </row>
    <row r="1490" spans="1:9" x14ac:dyDescent="0.35">
      <c r="A1490" s="1" t="s">
        <v>1488</v>
      </c>
      <c r="B1490" s="15">
        <v>12137.95</v>
      </c>
      <c r="C1490" s="4">
        <f t="shared" si="123"/>
        <v>4.0366775166162938E-3</v>
      </c>
      <c r="D1490" s="3">
        <f t="shared" si="122"/>
        <v>0.65866558177379986</v>
      </c>
      <c r="E1490" s="2">
        <f t="shared" si="121"/>
        <v>2</v>
      </c>
      <c r="F1490" s="2">
        <f t="shared" si="121"/>
        <v>2</v>
      </c>
      <c r="G1490" s="2">
        <f t="shared" si="121"/>
        <v>3</v>
      </c>
      <c r="H1490" s="19">
        <f t="shared" si="124"/>
        <v>0</v>
      </c>
      <c r="I1490">
        <f t="shared" si="125"/>
        <v>100</v>
      </c>
    </row>
    <row r="1491" spans="1:9" x14ac:dyDescent="0.35">
      <c r="A1491" s="1" t="s">
        <v>1489</v>
      </c>
      <c r="B1491" s="15">
        <v>12098.35</v>
      </c>
      <c r="C1491" s="4">
        <f t="shared" si="123"/>
        <v>-3.2624949023517535E-3</v>
      </c>
      <c r="D1491" s="3">
        <f t="shared" si="122"/>
        <v>0.29210740439381611</v>
      </c>
      <c r="E1491" s="2">
        <f t="shared" si="121"/>
        <v>1</v>
      </c>
      <c r="F1491" s="2">
        <f t="shared" si="121"/>
        <v>1</v>
      </c>
      <c r="G1491" s="2">
        <f t="shared" si="121"/>
        <v>2</v>
      </c>
      <c r="H1491" s="19">
        <f t="shared" si="124"/>
        <v>0</v>
      </c>
      <c r="I1491">
        <f t="shared" si="125"/>
        <v>100</v>
      </c>
    </row>
    <row r="1492" spans="1:9" x14ac:dyDescent="0.35">
      <c r="A1492" s="1" t="s">
        <v>1490</v>
      </c>
      <c r="B1492" s="15">
        <v>12031.5</v>
      </c>
      <c r="C1492" s="4">
        <f t="shared" si="123"/>
        <v>-5.525546872094167E-3</v>
      </c>
      <c r="D1492" s="3">
        <f t="shared" si="122"/>
        <v>0.20789259560618389</v>
      </c>
      <c r="E1492" s="2">
        <f t="shared" ref="E1492:G1555" si="126">ROUNDDOWN($D1492*E$2,0) - IF(MOD($D1492*E$2,1)=0,1,0) + 1</f>
        <v>1</v>
      </c>
      <c r="F1492" s="2">
        <f t="shared" si="126"/>
        <v>1</v>
      </c>
      <c r="G1492" s="2">
        <f t="shared" si="126"/>
        <v>1</v>
      </c>
      <c r="H1492" s="19">
        <f t="shared" si="124"/>
        <v>0</v>
      </c>
      <c r="I1492">
        <f t="shared" si="125"/>
        <v>100</v>
      </c>
    </row>
    <row r="1493" spans="1:9" x14ac:dyDescent="0.35">
      <c r="A1493" s="1" t="s">
        <v>1491</v>
      </c>
      <c r="B1493" s="15">
        <v>12107.9</v>
      </c>
      <c r="C1493" s="4">
        <f t="shared" si="123"/>
        <v>6.3499979221210978E-3</v>
      </c>
      <c r="D1493" s="3">
        <f t="shared" si="122"/>
        <v>0.75752644426362892</v>
      </c>
      <c r="E1493" s="2">
        <f t="shared" si="126"/>
        <v>2</v>
      </c>
      <c r="F1493" s="2">
        <f t="shared" si="126"/>
        <v>3</v>
      </c>
      <c r="G1493" s="2">
        <f t="shared" si="126"/>
        <v>4</v>
      </c>
      <c r="H1493" s="19">
        <f t="shared" si="124"/>
        <v>6.3499979221210978E-3</v>
      </c>
      <c r="I1493">
        <f t="shared" si="125"/>
        <v>100.63499979221211</v>
      </c>
    </row>
    <row r="1494" spans="1:9" x14ac:dyDescent="0.35">
      <c r="A1494" s="1" t="s">
        <v>1492</v>
      </c>
      <c r="B1494" s="15">
        <v>12201.2</v>
      </c>
      <c r="C1494" s="4">
        <f t="shared" si="123"/>
        <v>7.7057127990816099E-3</v>
      </c>
      <c r="D1494" s="3">
        <f t="shared" si="122"/>
        <v>0.81122864117168425</v>
      </c>
      <c r="E1494" s="2">
        <f t="shared" si="126"/>
        <v>2</v>
      </c>
      <c r="F1494" s="2">
        <f t="shared" si="126"/>
        <v>3</v>
      </c>
      <c r="G1494" s="2">
        <f t="shared" si="126"/>
        <v>4</v>
      </c>
      <c r="H1494" s="19">
        <f t="shared" si="124"/>
        <v>0</v>
      </c>
      <c r="I1494">
        <f t="shared" si="125"/>
        <v>100</v>
      </c>
    </row>
    <row r="1495" spans="1:9" x14ac:dyDescent="0.35">
      <c r="A1495" s="1" t="s">
        <v>1493</v>
      </c>
      <c r="B1495" s="15">
        <v>12174.65</v>
      </c>
      <c r="C1495" s="4">
        <f t="shared" si="123"/>
        <v>-2.1760154738879045E-3</v>
      </c>
      <c r="D1495" s="3">
        <f t="shared" si="122"/>
        <v>0.33807973962571197</v>
      </c>
      <c r="E1495" s="2">
        <f t="shared" si="126"/>
        <v>1</v>
      </c>
      <c r="F1495" s="2">
        <f t="shared" si="126"/>
        <v>2</v>
      </c>
      <c r="G1495" s="2">
        <f t="shared" si="126"/>
        <v>2</v>
      </c>
      <c r="H1495" s="19">
        <f t="shared" si="124"/>
        <v>0</v>
      </c>
      <c r="I1495">
        <f t="shared" si="125"/>
        <v>100</v>
      </c>
    </row>
    <row r="1496" spans="1:9" x14ac:dyDescent="0.35">
      <c r="A1496" s="1" t="s">
        <v>1494</v>
      </c>
      <c r="B1496" s="15">
        <v>12113.45</v>
      </c>
      <c r="C1496" s="4">
        <f t="shared" si="123"/>
        <v>-5.0268385538803084E-3</v>
      </c>
      <c r="D1496" s="3">
        <f t="shared" si="122"/>
        <v>0.22457282343368593</v>
      </c>
      <c r="E1496" s="2">
        <f t="shared" si="126"/>
        <v>1</v>
      </c>
      <c r="F1496" s="2">
        <f t="shared" si="126"/>
        <v>1</v>
      </c>
      <c r="G1496" s="2">
        <f t="shared" si="126"/>
        <v>1</v>
      </c>
      <c r="H1496" s="19">
        <f t="shared" si="124"/>
        <v>0</v>
      </c>
      <c r="I1496">
        <f t="shared" si="125"/>
        <v>100</v>
      </c>
    </row>
    <row r="1497" spans="1:9" x14ac:dyDescent="0.35">
      <c r="A1497" s="1" t="s">
        <v>1495</v>
      </c>
      <c r="B1497" s="15">
        <v>12045.8</v>
      </c>
      <c r="C1497" s="4">
        <f t="shared" si="123"/>
        <v>-5.5847013030970727E-3</v>
      </c>
      <c r="D1497" s="3">
        <f t="shared" si="122"/>
        <v>0.2046379170056957</v>
      </c>
      <c r="E1497" s="2">
        <f t="shared" si="126"/>
        <v>1</v>
      </c>
      <c r="F1497" s="2">
        <f t="shared" si="126"/>
        <v>1</v>
      </c>
      <c r="G1497" s="2">
        <f t="shared" si="126"/>
        <v>1</v>
      </c>
      <c r="H1497" s="19">
        <f t="shared" si="124"/>
        <v>-5.5847013030970727E-3</v>
      </c>
      <c r="I1497">
        <f t="shared" si="125"/>
        <v>99.441529869690299</v>
      </c>
    </row>
    <row r="1498" spans="1:9" x14ac:dyDescent="0.35">
      <c r="A1498" s="1" t="s">
        <v>1496</v>
      </c>
      <c r="B1498" s="15">
        <v>11992.5</v>
      </c>
      <c r="C1498" s="4">
        <f t="shared" si="123"/>
        <v>-4.4247787610618428E-3</v>
      </c>
      <c r="D1498" s="3">
        <f t="shared" si="122"/>
        <v>0.24613506916192027</v>
      </c>
      <c r="E1498" s="2">
        <f t="shared" si="126"/>
        <v>1</v>
      </c>
      <c r="F1498" s="2">
        <f t="shared" si="126"/>
        <v>1</v>
      </c>
      <c r="G1498" s="2">
        <f t="shared" si="126"/>
        <v>1</v>
      </c>
      <c r="H1498" s="19">
        <f t="shared" si="124"/>
        <v>-4.4247787610618428E-3</v>
      </c>
      <c r="I1498">
        <f t="shared" si="125"/>
        <v>99.557522123893818</v>
      </c>
    </row>
    <row r="1499" spans="1:9" x14ac:dyDescent="0.35">
      <c r="A1499" s="1" t="s">
        <v>1497</v>
      </c>
      <c r="B1499" s="15">
        <v>12125.9</v>
      </c>
      <c r="C1499" s="4">
        <f t="shared" si="123"/>
        <v>1.1123618928496892E-2</v>
      </c>
      <c r="D1499" s="3">
        <f t="shared" si="122"/>
        <v>0.8982912937347437</v>
      </c>
      <c r="E1499" s="2">
        <f t="shared" si="126"/>
        <v>2</v>
      </c>
      <c r="F1499" s="2">
        <f t="shared" si="126"/>
        <v>3</v>
      </c>
      <c r="G1499" s="2">
        <f t="shared" si="126"/>
        <v>4</v>
      </c>
      <c r="H1499" s="19">
        <f t="shared" si="124"/>
        <v>1.1123618928496892E-2</v>
      </c>
      <c r="I1499">
        <f t="shared" si="125"/>
        <v>101.11236189284969</v>
      </c>
    </row>
    <row r="1500" spans="1:9" x14ac:dyDescent="0.35">
      <c r="A1500" s="1" t="s">
        <v>1498</v>
      </c>
      <c r="B1500" s="15">
        <v>12080.85</v>
      </c>
      <c r="C1500" s="4">
        <f t="shared" si="123"/>
        <v>-3.7151881509825957E-3</v>
      </c>
      <c r="D1500" s="3">
        <f t="shared" si="122"/>
        <v>0.27461350691619202</v>
      </c>
      <c r="E1500" s="2">
        <f t="shared" si="126"/>
        <v>1</v>
      </c>
      <c r="F1500" s="2">
        <f t="shared" si="126"/>
        <v>1</v>
      </c>
      <c r="G1500" s="2">
        <f t="shared" si="126"/>
        <v>2</v>
      </c>
      <c r="H1500" s="19">
        <f t="shared" si="124"/>
        <v>0</v>
      </c>
      <c r="I1500">
        <f t="shared" si="125"/>
        <v>100</v>
      </c>
    </row>
    <row r="1501" spans="1:9" x14ac:dyDescent="0.35">
      <c r="A1501" s="1" t="s">
        <v>1499</v>
      </c>
      <c r="B1501" s="15">
        <v>11829.4</v>
      </c>
      <c r="C1501" s="4">
        <f t="shared" si="123"/>
        <v>-2.0813932794463974E-2</v>
      </c>
      <c r="D1501" s="3">
        <f t="shared" si="122"/>
        <v>2.2782750203417412E-2</v>
      </c>
      <c r="E1501" s="2">
        <f t="shared" si="126"/>
        <v>1</v>
      </c>
      <c r="F1501" s="2">
        <f t="shared" si="126"/>
        <v>1</v>
      </c>
      <c r="G1501" s="2">
        <f t="shared" si="126"/>
        <v>1</v>
      </c>
      <c r="H1501" s="19">
        <f t="shared" si="124"/>
        <v>0</v>
      </c>
      <c r="I1501">
        <f t="shared" si="125"/>
        <v>100</v>
      </c>
    </row>
    <row r="1502" spans="1:9" x14ac:dyDescent="0.35">
      <c r="A1502" s="1" t="s">
        <v>1500</v>
      </c>
      <c r="B1502" s="15">
        <v>11797.9</v>
      </c>
      <c r="C1502" s="4">
        <f t="shared" si="123"/>
        <v>-2.6628569496339738E-3</v>
      </c>
      <c r="D1502" s="3">
        <f t="shared" si="122"/>
        <v>0.31407648494711149</v>
      </c>
      <c r="E1502" s="2">
        <f t="shared" si="126"/>
        <v>1</v>
      </c>
      <c r="F1502" s="2">
        <f t="shared" si="126"/>
        <v>1</v>
      </c>
      <c r="G1502" s="2">
        <f t="shared" si="126"/>
        <v>2</v>
      </c>
      <c r="H1502" s="19">
        <f t="shared" si="124"/>
        <v>-2.6628569496339738E-3</v>
      </c>
      <c r="I1502">
        <f t="shared" si="125"/>
        <v>99.7337143050366</v>
      </c>
    </row>
    <row r="1503" spans="1:9" x14ac:dyDescent="0.35">
      <c r="A1503" s="1" t="s">
        <v>1501</v>
      </c>
      <c r="B1503" s="15">
        <v>11678.5</v>
      </c>
      <c r="C1503" s="4">
        <f t="shared" si="123"/>
        <v>-1.0120445163969816E-2</v>
      </c>
      <c r="D1503" s="3">
        <f t="shared" si="122"/>
        <v>0.10252237591537836</v>
      </c>
      <c r="E1503" s="2">
        <f t="shared" si="126"/>
        <v>1</v>
      </c>
      <c r="F1503" s="2">
        <f t="shared" si="126"/>
        <v>1</v>
      </c>
      <c r="G1503" s="2">
        <f t="shared" si="126"/>
        <v>1</v>
      </c>
      <c r="H1503" s="19">
        <f t="shared" si="124"/>
        <v>0</v>
      </c>
      <c r="I1503">
        <f t="shared" si="125"/>
        <v>100</v>
      </c>
    </row>
    <row r="1504" spans="1:9" x14ac:dyDescent="0.35">
      <c r="A1504" s="1" t="s">
        <v>1502</v>
      </c>
      <c r="B1504" s="15">
        <v>11633.3</v>
      </c>
      <c r="C1504" s="4">
        <f t="shared" si="123"/>
        <v>-3.8703600633643864E-3</v>
      </c>
      <c r="D1504" s="3">
        <f t="shared" si="122"/>
        <v>0.26566314076484948</v>
      </c>
      <c r="E1504" s="2">
        <f t="shared" si="126"/>
        <v>1</v>
      </c>
      <c r="F1504" s="2">
        <f t="shared" si="126"/>
        <v>1</v>
      </c>
      <c r="G1504" s="2">
        <f t="shared" si="126"/>
        <v>2</v>
      </c>
      <c r="H1504" s="19">
        <f t="shared" si="124"/>
        <v>-3.8703600633643864E-3</v>
      </c>
      <c r="I1504">
        <f t="shared" si="125"/>
        <v>99.612963993663556</v>
      </c>
    </row>
    <row r="1505" spans="1:9" x14ac:dyDescent="0.35">
      <c r="A1505" s="1" t="s">
        <v>1503</v>
      </c>
      <c r="B1505" s="15">
        <v>11201.75</v>
      </c>
      <c r="C1505" s="4">
        <f t="shared" si="123"/>
        <v>-3.709609483121723E-2</v>
      </c>
      <c r="D1505" s="3">
        <f t="shared" si="122"/>
        <v>4.8820179007323028E-3</v>
      </c>
      <c r="E1505" s="2">
        <f t="shared" si="126"/>
        <v>1</v>
      </c>
      <c r="F1505" s="2">
        <f t="shared" si="126"/>
        <v>1</v>
      </c>
      <c r="G1505" s="2">
        <f t="shared" si="126"/>
        <v>1</v>
      </c>
      <c r="H1505" s="19">
        <f t="shared" si="124"/>
        <v>0</v>
      </c>
      <c r="I1505">
        <f t="shared" si="125"/>
        <v>100</v>
      </c>
    </row>
    <row r="1506" spans="1:9" x14ac:dyDescent="0.35">
      <c r="A1506" s="1" t="s">
        <v>1504</v>
      </c>
      <c r="B1506" s="15">
        <v>11132.75</v>
      </c>
      <c r="C1506" s="4">
        <f t="shared" si="123"/>
        <v>-6.1597518244916882E-3</v>
      </c>
      <c r="D1506" s="3">
        <f t="shared" si="122"/>
        <v>0.18958502847843775</v>
      </c>
      <c r="E1506" s="2">
        <f t="shared" si="126"/>
        <v>1</v>
      </c>
      <c r="F1506" s="2">
        <f t="shared" si="126"/>
        <v>1</v>
      </c>
      <c r="G1506" s="2">
        <f t="shared" si="126"/>
        <v>1</v>
      </c>
      <c r="H1506" s="19">
        <f t="shared" si="124"/>
        <v>-6.1597518244916882E-3</v>
      </c>
      <c r="I1506">
        <f t="shared" si="125"/>
        <v>99.384024817550838</v>
      </c>
    </row>
    <row r="1507" spans="1:9" x14ac:dyDescent="0.35">
      <c r="A1507" s="1" t="s">
        <v>1505</v>
      </c>
      <c r="B1507" s="15">
        <v>11303.3</v>
      </c>
      <c r="C1507" s="4">
        <f t="shared" si="123"/>
        <v>1.5319664952504919E-2</v>
      </c>
      <c r="D1507" s="3">
        <f t="shared" si="122"/>
        <v>0.94873881204231081</v>
      </c>
      <c r="E1507" s="2">
        <f t="shared" si="126"/>
        <v>2</v>
      </c>
      <c r="F1507" s="2">
        <f t="shared" si="126"/>
        <v>3</v>
      </c>
      <c r="G1507" s="2">
        <f t="shared" si="126"/>
        <v>4</v>
      </c>
      <c r="H1507" s="19">
        <f t="shared" si="124"/>
        <v>1.5319664952504919E-2</v>
      </c>
      <c r="I1507">
        <f t="shared" si="125"/>
        <v>101.53196649525049</v>
      </c>
    </row>
    <row r="1508" spans="1:9" x14ac:dyDescent="0.35">
      <c r="A1508" s="1" t="s">
        <v>1506</v>
      </c>
      <c r="B1508" s="15">
        <v>11251</v>
      </c>
      <c r="C1508" s="4">
        <f t="shared" si="123"/>
        <v>-4.626967345819244E-3</v>
      </c>
      <c r="D1508" s="3">
        <f t="shared" si="122"/>
        <v>0.23799837266069976</v>
      </c>
      <c r="E1508" s="2">
        <f t="shared" si="126"/>
        <v>1</v>
      </c>
      <c r="F1508" s="2">
        <f t="shared" si="126"/>
        <v>1</v>
      </c>
      <c r="G1508" s="2">
        <f t="shared" si="126"/>
        <v>1</v>
      </c>
      <c r="H1508" s="19">
        <f t="shared" si="124"/>
        <v>0</v>
      </c>
      <c r="I1508">
        <f t="shared" si="125"/>
        <v>100</v>
      </c>
    </row>
    <row r="1509" spans="1:9" x14ac:dyDescent="0.35">
      <c r="A1509" s="1" t="s">
        <v>1507</v>
      </c>
      <c r="B1509" s="15">
        <v>11269</v>
      </c>
      <c r="C1509" s="4">
        <f t="shared" si="123"/>
        <v>1.5998577904186018E-3</v>
      </c>
      <c r="D1509" s="3">
        <f t="shared" si="122"/>
        <v>0.53986981285598046</v>
      </c>
      <c r="E1509" s="2">
        <f t="shared" si="126"/>
        <v>2</v>
      </c>
      <c r="F1509" s="2">
        <f t="shared" si="126"/>
        <v>2</v>
      </c>
      <c r="G1509" s="2">
        <f t="shared" si="126"/>
        <v>3</v>
      </c>
      <c r="H1509" s="19">
        <f t="shared" si="124"/>
        <v>1.5998577904186018E-3</v>
      </c>
      <c r="I1509">
        <f t="shared" si="125"/>
        <v>100.15998577904186</v>
      </c>
    </row>
    <row r="1510" spans="1:9" x14ac:dyDescent="0.35">
      <c r="A1510" s="1" t="s">
        <v>1508</v>
      </c>
      <c r="B1510" s="15">
        <v>10989.45</v>
      </c>
      <c r="C1510" s="4">
        <f t="shared" si="123"/>
        <v>-2.4806992634661351E-2</v>
      </c>
      <c r="D1510" s="3">
        <f t="shared" si="122"/>
        <v>1.2205044751830757E-2</v>
      </c>
      <c r="E1510" s="2">
        <f t="shared" si="126"/>
        <v>1</v>
      </c>
      <c r="F1510" s="2">
        <f t="shared" si="126"/>
        <v>1</v>
      </c>
      <c r="G1510" s="2">
        <f t="shared" si="126"/>
        <v>1</v>
      </c>
      <c r="H1510" s="19">
        <f t="shared" si="124"/>
        <v>0</v>
      </c>
      <c r="I1510">
        <f t="shared" si="125"/>
        <v>100</v>
      </c>
    </row>
    <row r="1511" spans="1:9" x14ac:dyDescent="0.35">
      <c r="A1511" s="1" t="s">
        <v>1509</v>
      </c>
      <c r="B1511" s="15">
        <v>10451.450000000001</v>
      </c>
      <c r="C1511" s="4">
        <f t="shared" si="123"/>
        <v>-4.8956044206033944E-2</v>
      </c>
      <c r="D1511" s="3">
        <f t="shared" si="122"/>
        <v>2.8478437754271765E-3</v>
      </c>
      <c r="E1511" s="2">
        <f t="shared" si="126"/>
        <v>1</v>
      </c>
      <c r="F1511" s="2">
        <f t="shared" si="126"/>
        <v>1</v>
      </c>
      <c r="G1511" s="2">
        <f t="shared" si="126"/>
        <v>1</v>
      </c>
      <c r="H1511" s="19">
        <f t="shared" si="124"/>
        <v>-4.8956044206033944E-2</v>
      </c>
      <c r="I1511">
        <f t="shared" si="125"/>
        <v>95.104395579396609</v>
      </c>
    </row>
    <row r="1512" spans="1:9" x14ac:dyDescent="0.35">
      <c r="A1512" s="1" t="s">
        <v>1510</v>
      </c>
      <c r="B1512" s="15">
        <v>10458.4</v>
      </c>
      <c r="C1512" s="4">
        <f t="shared" si="123"/>
        <v>6.6497950045207865E-4</v>
      </c>
      <c r="D1512" s="3">
        <f t="shared" si="122"/>
        <v>0.49267697314890152</v>
      </c>
      <c r="E1512" s="2">
        <f t="shared" si="126"/>
        <v>1</v>
      </c>
      <c r="F1512" s="2">
        <f t="shared" si="126"/>
        <v>2</v>
      </c>
      <c r="G1512" s="2">
        <f t="shared" si="126"/>
        <v>2</v>
      </c>
      <c r="H1512" s="19">
        <f t="shared" si="124"/>
        <v>6.6497950045207865E-4</v>
      </c>
      <c r="I1512">
        <f t="shared" si="125"/>
        <v>100.0664979500452</v>
      </c>
    </row>
    <row r="1513" spans="1:9" x14ac:dyDescent="0.35">
      <c r="A1513" s="1" t="s">
        <v>1511</v>
      </c>
      <c r="B1513" s="15">
        <v>9590.15</v>
      </c>
      <c r="C1513" s="4">
        <f t="shared" si="123"/>
        <v>-8.3019391111451069E-2</v>
      </c>
      <c r="D1513" s="3">
        <f t="shared" si="122"/>
        <v>8.1366965012205042E-4</v>
      </c>
      <c r="E1513" s="2">
        <f t="shared" si="126"/>
        <v>1</v>
      </c>
      <c r="F1513" s="2">
        <f t="shared" si="126"/>
        <v>1</v>
      </c>
      <c r="G1513" s="2">
        <f t="shared" si="126"/>
        <v>1</v>
      </c>
      <c r="H1513" s="19">
        <f t="shared" si="124"/>
        <v>0</v>
      </c>
      <c r="I1513">
        <f t="shared" si="125"/>
        <v>100</v>
      </c>
    </row>
    <row r="1514" spans="1:9" x14ac:dyDescent="0.35">
      <c r="A1514" s="1" t="s">
        <v>1512</v>
      </c>
      <c r="B1514" s="15">
        <v>9955.2000000000007</v>
      </c>
      <c r="C1514" s="4">
        <f t="shared" si="123"/>
        <v>3.8065098043305046E-2</v>
      </c>
      <c r="D1514" s="3">
        <f t="shared" si="122"/>
        <v>0.99430431244914563</v>
      </c>
      <c r="E1514" s="2">
        <f t="shared" si="126"/>
        <v>2</v>
      </c>
      <c r="F1514" s="2">
        <f t="shared" si="126"/>
        <v>3</v>
      </c>
      <c r="G1514" s="2">
        <f t="shared" si="126"/>
        <v>4</v>
      </c>
      <c r="H1514" s="19">
        <f t="shared" si="124"/>
        <v>3.8065098043305046E-2</v>
      </c>
      <c r="I1514">
        <f t="shared" si="125"/>
        <v>103.8065098043305</v>
      </c>
    </row>
    <row r="1515" spans="1:9" x14ac:dyDescent="0.35">
      <c r="A1515" s="1" t="s">
        <v>1513</v>
      </c>
      <c r="B1515" s="15">
        <v>9197.4</v>
      </c>
      <c r="C1515" s="4">
        <f t="shared" si="123"/>
        <v>-7.6121022179363673E-2</v>
      </c>
      <c r="D1515" s="3">
        <f t="shared" si="122"/>
        <v>1.2205044751830757E-3</v>
      </c>
      <c r="E1515" s="2">
        <f t="shared" si="126"/>
        <v>1</v>
      </c>
      <c r="F1515" s="2">
        <f t="shared" si="126"/>
        <v>1</v>
      </c>
      <c r="G1515" s="2">
        <f t="shared" si="126"/>
        <v>1</v>
      </c>
      <c r="H1515" s="19">
        <f t="shared" si="124"/>
        <v>0</v>
      </c>
      <c r="I1515">
        <f t="shared" si="125"/>
        <v>100</v>
      </c>
    </row>
    <row r="1516" spans="1:9" x14ac:dyDescent="0.35">
      <c r="A1516" s="1" t="s">
        <v>1514</v>
      </c>
      <c r="B1516" s="15">
        <v>8967.0499999999993</v>
      </c>
      <c r="C1516" s="4">
        <f t="shared" si="123"/>
        <v>-2.5045121447365593E-2</v>
      </c>
      <c r="D1516" s="3">
        <f t="shared" si="122"/>
        <v>1.1798209926769731E-2</v>
      </c>
      <c r="E1516" s="2">
        <f t="shared" si="126"/>
        <v>1</v>
      </c>
      <c r="F1516" s="2">
        <f t="shared" si="126"/>
        <v>1</v>
      </c>
      <c r="G1516" s="2">
        <f t="shared" si="126"/>
        <v>1</v>
      </c>
      <c r="H1516" s="19">
        <f t="shared" si="124"/>
        <v>-2.5045121447365593E-2</v>
      </c>
      <c r="I1516">
        <f t="shared" si="125"/>
        <v>97.495487855263434</v>
      </c>
    </row>
    <row r="1517" spans="1:9" x14ac:dyDescent="0.35">
      <c r="A1517" s="1" t="s">
        <v>1515</v>
      </c>
      <c r="B1517" s="15">
        <v>8468.7999999999993</v>
      </c>
      <c r="C1517" s="4">
        <f t="shared" si="123"/>
        <v>-5.5564539062456397E-2</v>
      </c>
      <c r="D1517" s="3">
        <f t="shared" si="122"/>
        <v>2.4410089503661514E-3</v>
      </c>
      <c r="E1517" s="2">
        <f t="shared" si="126"/>
        <v>1</v>
      </c>
      <c r="F1517" s="2">
        <f t="shared" si="126"/>
        <v>1</v>
      </c>
      <c r="G1517" s="2">
        <f t="shared" si="126"/>
        <v>1</v>
      </c>
      <c r="H1517" s="19">
        <f t="shared" si="124"/>
        <v>-5.5564539062456397E-2</v>
      </c>
      <c r="I1517">
        <f t="shared" si="125"/>
        <v>94.443546093754364</v>
      </c>
    </row>
    <row r="1518" spans="1:9" x14ac:dyDescent="0.35">
      <c r="A1518" s="1" t="s">
        <v>1516</v>
      </c>
      <c r="B1518" s="15">
        <v>8263.4500000000007</v>
      </c>
      <c r="C1518" s="4">
        <f t="shared" si="123"/>
        <v>-2.4247827319100579E-2</v>
      </c>
      <c r="D1518" s="3">
        <f t="shared" si="122"/>
        <v>1.3018714401952807E-2</v>
      </c>
      <c r="E1518" s="2">
        <f t="shared" si="126"/>
        <v>1</v>
      </c>
      <c r="F1518" s="2">
        <f t="shared" si="126"/>
        <v>1</v>
      </c>
      <c r="G1518" s="2">
        <f t="shared" si="126"/>
        <v>1</v>
      </c>
      <c r="H1518" s="19">
        <f t="shared" si="124"/>
        <v>-2.4247827319100579E-2</v>
      </c>
      <c r="I1518">
        <f t="shared" si="125"/>
        <v>97.575217268089943</v>
      </c>
    </row>
    <row r="1519" spans="1:9" x14ac:dyDescent="0.35">
      <c r="A1519" s="1" t="s">
        <v>1517</v>
      </c>
      <c r="B1519" s="15">
        <v>8745.4500000000007</v>
      </c>
      <c r="C1519" s="4">
        <f t="shared" si="123"/>
        <v>5.8329148237116435E-2</v>
      </c>
      <c r="D1519" s="3">
        <f t="shared" si="122"/>
        <v>0.99674532139951177</v>
      </c>
      <c r="E1519" s="2">
        <f t="shared" si="126"/>
        <v>2</v>
      </c>
      <c r="F1519" s="2">
        <f t="shared" si="126"/>
        <v>3</v>
      </c>
      <c r="G1519" s="2">
        <f t="shared" si="126"/>
        <v>4</v>
      </c>
      <c r="H1519" s="19">
        <f t="shared" si="124"/>
        <v>5.8329148237116435E-2</v>
      </c>
      <c r="I1519">
        <f t="shared" si="125"/>
        <v>105.83291482371165</v>
      </c>
    </row>
    <row r="1520" spans="1:9" x14ac:dyDescent="0.35">
      <c r="A1520" s="1" t="s">
        <v>1518</v>
      </c>
      <c r="B1520" s="15">
        <v>7610.25</v>
      </c>
      <c r="C1520" s="4">
        <f t="shared" si="123"/>
        <v>-0.12980464127060365</v>
      </c>
      <c r="D1520" s="3">
        <f t="shared" si="122"/>
        <v>4.0683482506102521E-4</v>
      </c>
      <c r="E1520" s="2">
        <f t="shared" si="126"/>
        <v>1</v>
      </c>
      <c r="F1520" s="2">
        <f t="shared" si="126"/>
        <v>1</v>
      </c>
      <c r="G1520" s="2">
        <f t="shared" si="126"/>
        <v>1</v>
      </c>
      <c r="H1520" s="19">
        <f t="shared" si="124"/>
        <v>0</v>
      </c>
      <c r="I1520">
        <f t="shared" si="125"/>
        <v>100</v>
      </c>
    </row>
    <row r="1521" spans="1:9" x14ac:dyDescent="0.35">
      <c r="A1521" s="1" t="s">
        <v>1519</v>
      </c>
      <c r="B1521" s="15">
        <v>7801.05</v>
      </c>
      <c r="C1521" s="4">
        <f t="shared" si="123"/>
        <v>2.507144968956343E-2</v>
      </c>
      <c r="D1521" s="3">
        <f t="shared" si="122"/>
        <v>0.9873881204231082</v>
      </c>
      <c r="E1521" s="2">
        <f t="shared" si="126"/>
        <v>2</v>
      </c>
      <c r="F1521" s="2">
        <f t="shared" si="126"/>
        <v>3</v>
      </c>
      <c r="G1521" s="2">
        <f t="shared" si="126"/>
        <v>4</v>
      </c>
      <c r="H1521" s="19">
        <f t="shared" si="124"/>
        <v>2.507144968956343E-2</v>
      </c>
      <c r="I1521">
        <f t="shared" si="125"/>
        <v>102.50714496895634</v>
      </c>
    </row>
    <row r="1522" spans="1:9" x14ac:dyDescent="0.35">
      <c r="A1522" s="1" t="s">
        <v>1520</v>
      </c>
      <c r="B1522" s="15">
        <v>8317.85</v>
      </c>
      <c r="C1522" s="4">
        <f t="shared" si="123"/>
        <v>6.6247492324751134E-2</v>
      </c>
      <c r="D1522" s="3">
        <f t="shared" si="122"/>
        <v>0.99715215622457287</v>
      </c>
      <c r="E1522" s="2">
        <f t="shared" si="126"/>
        <v>2</v>
      </c>
      <c r="F1522" s="2">
        <f t="shared" si="126"/>
        <v>3</v>
      </c>
      <c r="G1522" s="2">
        <f t="shared" si="126"/>
        <v>4</v>
      </c>
      <c r="H1522" s="19">
        <f t="shared" si="124"/>
        <v>0</v>
      </c>
      <c r="I1522">
        <f t="shared" si="125"/>
        <v>100</v>
      </c>
    </row>
    <row r="1523" spans="1:9" x14ac:dyDescent="0.35">
      <c r="A1523" s="1" t="s">
        <v>1521</v>
      </c>
      <c r="B1523" s="15">
        <v>8641.4500000000007</v>
      </c>
      <c r="C1523" s="4">
        <f t="shared" si="123"/>
        <v>3.890428415996916E-2</v>
      </c>
      <c r="D1523" s="3">
        <f t="shared" si="122"/>
        <v>0.99511798209926772</v>
      </c>
      <c r="E1523" s="2">
        <f t="shared" si="126"/>
        <v>2</v>
      </c>
      <c r="F1523" s="2">
        <f t="shared" si="126"/>
        <v>3</v>
      </c>
      <c r="G1523" s="2">
        <f t="shared" si="126"/>
        <v>4</v>
      </c>
      <c r="H1523" s="19">
        <f t="shared" si="124"/>
        <v>0</v>
      </c>
      <c r="I1523">
        <f t="shared" si="125"/>
        <v>100</v>
      </c>
    </row>
    <row r="1524" spans="1:9" x14ac:dyDescent="0.35">
      <c r="A1524" s="1" t="s">
        <v>1522</v>
      </c>
      <c r="B1524" s="15">
        <v>8660.25</v>
      </c>
      <c r="C1524" s="4">
        <f t="shared" si="123"/>
        <v>2.1755608144464755E-3</v>
      </c>
      <c r="D1524" s="3">
        <f t="shared" si="122"/>
        <v>0.57323026851098458</v>
      </c>
      <c r="E1524" s="2">
        <f t="shared" si="126"/>
        <v>2</v>
      </c>
      <c r="F1524" s="2">
        <f t="shared" si="126"/>
        <v>2</v>
      </c>
      <c r="G1524" s="2">
        <f t="shared" si="126"/>
        <v>3</v>
      </c>
      <c r="H1524" s="19">
        <f t="shared" si="124"/>
        <v>0</v>
      </c>
      <c r="I1524">
        <f t="shared" si="125"/>
        <v>100</v>
      </c>
    </row>
    <row r="1525" spans="1:9" x14ac:dyDescent="0.35">
      <c r="A1525" s="1" t="s">
        <v>1523</v>
      </c>
      <c r="B1525" s="15">
        <v>8281.1</v>
      </c>
      <c r="C1525" s="4">
        <f t="shared" si="123"/>
        <v>-4.3780491325308146E-2</v>
      </c>
      <c r="D1525" s="3">
        <f t="shared" si="122"/>
        <v>3.6615134255492269E-3</v>
      </c>
      <c r="E1525" s="2">
        <f t="shared" si="126"/>
        <v>1</v>
      </c>
      <c r="F1525" s="2">
        <f t="shared" si="126"/>
        <v>1</v>
      </c>
      <c r="G1525" s="2">
        <f t="shared" si="126"/>
        <v>1</v>
      </c>
      <c r="H1525" s="19">
        <f t="shared" si="124"/>
        <v>0</v>
      </c>
      <c r="I1525">
        <f t="shared" si="125"/>
        <v>100</v>
      </c>
    </row>
    <row r="1526" spans="1:9" x14ac:dyDescent="0.35">
      <c r="A1526" s="1" t="s">
        <v>1524</v>
      </c>
      <c r="B1526" s="15">
        <v>8597.75</v>
      </c>
      <c r="C1526" s="4">
        <f t="shared" si="123"/>
        <v>3.8237673738996003E-2</v>
      </c>
      <c r="D1526" s="3">
        <f t="shared" si="122"/>
        <v>0.99471114727420662</v>
      </c>
      <c r="E1526" s="2">
        <f t="shared" si="126"/>
        <v>2</v>
      </c>
      <c r="F1526" s="2">
        <f t="shared" si="126"/>
        <v>3</v>
      </c>
      <c r="G1526" s="2">
        <f t="shared" si="126"/>
        <v>4</v>
      </c>
      <c r="H1526" s="19">
        <f t="shared" si="124"/>
        <v>3.8237673738996003E-2</v>
      </c>
      <c r="I1526">
        <f t="shared" si="125"/>
        <v>103.8237673738996</v>
      </c>
    </row>
    <row r="1527" spans="1:9" x14ac:dyDescent="0.35">
      <c r="A1527" s="1" t="s">
        <v>1525</v>
      </c>
      <c r="B1527" s="15">
        <v>8253.7999999999993</v>
      </c>
      <c r="C1527" s="4">
        <f t="shared" si="123"/>
        <v>-4.0004652379983185E-2</v>
      </c>
      <c r="D1527" s="3">
        <f t="shared" si="122"/>
        <v>4.0683482506102524E-3</v>
      </c>
      <c r="E1527" s="2">
        <f t="shared" si="126"/>
        <v>1</v>
      </c>
      <c r="F1527" s="2">
        <f t="shared" si="126"/>
        <v>1</v>
      </c>
      <c r="G1527" s="2">
        <f t="shared" si="126"/>
        <v>1</v>
      </c>
      <c r="H1527" s="19">
        <f t="shared" si="124"/>
        <v>0</v>
      </c>
      <c r="I1527">
        <f t="shared" si="125"/>
        <v>100</v>
      </c>
    </row>
    <row r="1528" spans="1:9" x14ac:dyDescent="0.35">
      <c r="A1528" s="1" t="s">
        <v>1526</v>
      </c>
      <c r="B1528" s="15">
        <v>8083.8</v>
      </c>
      <c r="C1528" s="4">
        <f t="shared" si="123"/>
        <v>-2.0596573699386833E-2</v>
      </c>
      <c r="D1528" s="3">
        <f t="shared" si="122"/>
        <v>2.3596419853539462E-2</v>
      </c>
      <c r="E1528" s="2">
        <f t="shared" si="126"/>
        <v>1</v>
      </c>
      <c r="F1528" s="2">
        <f t="shared" si="126"/>
        <v>1</v>
      </c>
      <c r="G1528" s="2">
        <f t="shared" si="126"/>
        <v>1</v>
      </c>
      <c r="H1528" s="19">
        <f t="shared" si="124"/>
        <v>-2.0596573699386833E-2</v>
      </c>
      <c r="I1528">
        <f t="shared" si="125"/>
        <v>97.940342630061323</v>
      </c>
    </row>
    <row r="1529" spans="1:9" x14ac:dyDescent="0.35">
      <c r="A1529" s="1" t="s">
        <v>1527</v>
      </c>
      <c r="B1529" s="15">
        <v>8792.2000000000007</v>
      </c>
      <c r="C1529" s="4">
        <f t="shared" si="123"/>
        <v>8.7632054231920664E-2</v>
      </c>
      <c r="D1529" s="3">
        <f t="shared" si="122"/>
        <v>0.99755899104963386</v>
      </c>
      <c r="E1529" s="2">
        <f t="shared" si="126"/>
        <v>2</v>
      </c>
      <c r="F1529" s="2">
        <f t="shared" si="126"/>
        <v>3</v>
      </c>
      <c r="G1529" s="2">
        <f t="shared" si="126"/>
        <v>4</v>
      </c>
      <c r="H1529" s="19">
        <f t="shared" si="124"/>
        <v>8.7632054231920664E-2</v>
      </c>
      <c r="I1529">
        <f t="shared" si="125"/>
        <v>108.76320542319206</v>
      </c>
    </row>
    <row r="1530" spans="1:9" x14ac:dyDescent="0.35">
      <c r="A1530" s="1" t="s">
        <v>1528</v>
      </c>
      <c r="B1530" s="15">
        <v>8748.75</v>
      </c>
      <c r="C1530" s="4">
        <f t="shared" si="123"/>
        <v>-4.9418803029959157E-3</v>
      </c>
      <c r="D1530" s="3">
        <f t="shared" si="122"/>
        <v>0.22742066720911311</v>
      </c>
      <c r="E1530" s="2">
        <f t="shared" si="126"/>
        <v>1</v>
      </c>
      <c r="F1530" s="2">
        <f t="shared" si="126"/>
        <v>1</v>
      </c>
      <c r="G1530" s="2">
        <f t="shared" si="126"/>
        <v>1</v>
      </c>
      <c r="H1530" s="19">
        <f t="shared" si="124"/>
        <v>0</v>
      </c>
      <c r="I1530">
        <f t="shared" si="125"/>
        <v>100</v>
      </c>
    </row>
    <row r="1531" spans="1:9" x14ac:dyDescent="0.35">
      <c r="A1531" s="1" t="s">
        <v>1529</v>
      </c>
      <c r="B1531" s="15">
        <v>9111.9</v>
      </c>
      <c r="C1531" s="4">
        <f t="shared" si="123"/>
        <v>4.1508786969566946E-2</v>
      </c>
      <c r="D1531" s="3">
        <f t="shared" si="122"/>
        <v>0.9955248169243287</v>
      </c>
      <c r="E1531" s="2">
        <f t="shared" si="126"/>
        <v>2</v>
      </c>
      <c r="F1531" s="2">
        <f t="shared" si="126"/>
        <v>3</v>
      </c>
      <c r="G1531" s="2">
        <f t="shared" si="126"/>
        <v>4</v>
      </c>
      <c r="H1531" s="19">
        <f t="shared" si="124"/>
        <v>4.1508786969566946E-2</v>
      </c>
      <c r="I1531">
        <f t="shared" si="125"/>
        <v>104.1508786969567</v>
      </c>
    </row>
    <row r="1532" spans="1:9" x14ac:dyDescent="0.35">
      <c r="A1532" s="1" t="s">
        <v>1530</v>
      </c>
      <c r="B1532" s="15">
        <v>8993.85</v>
      </c>
      <c r="C1532" s="4">
        <f t="shared" si="123"/>
        <v>-1.2955585552958171E-2</v>
      </c>
      <c r="D1532" s="3">
        <f t="shared" si="122"/>
        <v>6.5500406834825067E-2</v>
      </c>
      <c r="E1532" s="2">
        <f t="shared" si="126"/>
        <v>1</v>
      </c>
      <c r="F1532" s="2">
        <f t="shared" si="126"/>
        <v>1</v>
      </c>
      <c r="G1532" s="2">
        <f t="shared" si="126"/>
        <v>1</v>
      </c>
      <c r="H1532" s="19">
        <f t="shared" si="124"/>
        <v>0</v>
      </c>
      <c r="I1532">
        <f t="shared" si="125"/>
        <v>100</v>
      </c>
    </row>
    <row r="1533" spans="1:9" x14ac:dyDescent="0.35">
      <c r="A1533" s="1" t="s">
        <v>1531</v>
      </c>
      <c r="B1533" s="15">
        <v>8925.2999999999993</v>
      </c>
      <c r="C1533" s="4">
        <f t="shared" si="123"/>
        <v>-7.6218749478811354E-3</v>
      </c>
      <c r="D1533" s="3">
        <f t="shared" si="122"/>
        <v>0.1566314076484947</v>
      </c>
      <c r="E1533" s="2">
        <f t="shared" si="126"/>
        <v>1</v>
      </c>
      <c r="F1533" s="2">
        <f t="shared" si="126"/>
        <v>1</v>
      </c>
      <c r="G1533" s="2">
        <f t="shared" si="126"/>
        <v>1</v>
      </c>
      <c r="H1533" s="19">
        <f t="shared" si="124"/>
        <v>-7.6218749478811354E-3</v>
      </c>
      <c r="I1533">
        <f t="shared" si="125"/>
        <v>99.237812505211892</v>
      </c>
    </row>
    <row r="1534" spans="1:9" x14ac:dyDescent="0.35">
      <c r="A1534" s="1" t="s">
        <v>1532</v>
      </c>
      <c r="B1534" s="15">
        <v>8992.7999999999993</v>
      </c>
      <c r="C1534" s="4">
        <f t="shared" si="123"/>
        <v>7.5627709992940328E-3</v>
      </c>
      <c r="D1534" s="3">
        <f t="shared" si="122"/>
        <v>0.8051261187957689</v>
      </c>
      <c r="E1534" s="2">
        <f t="shared" si="126"/>
        <v>2</v>
      </c>
      <c r="F1534" s="2">
        <f t="shared" si="126"/>
        <v>3</v>
      </c>
      <c r="G1534" s="2">
        <f t="shared" si="126"/>
        <v>4</v>
      </c>
      <c r="H1534" s="19">
        <f t="shared" si="124"/>
        <v>7.5627709992940328E-3</v>
      </c>
      <c r="I1534">
        <f t="shared" si="125"/>
        <v>100.75627709992941</v>
      </c>
    </row>
    <row r="1535" spans="1:9" x14ac:dyDescent="0.35">
      <c r="A1535" s="1" t="s">
        <v>1533</v>
      </c>
      <c r="B1535" s="15">
        <v>9266.75</v>
      </c>
      <c r="C1535" s="4">
        <f t="shared" si="123"/>
        <v>3.0463259496486206E-2</v>
      </c>
      <c r="D1535" s="3">
        <f t="shared" si="122"/>
        <v>0.99227013832384048</v>
      </c>
      <c r="E1535" s="2">
        <f t="shared" si="126"/>
        <v>2</v>
      </c>
      <c r="F1535" s="2">
        <f t="shared" si="126"/>
        <v>3</v>
      </c>
      <c r="G1535" s="2">
        <f t="shared" si="126"/>
        <v>4</v>
      </c>
      <c r="H1535" s="19">
        <f t="shared" si="124"/>
        <v>0</v>
      </c>
      <c r="I1535">
        <f t="shared" si="125"/>
        <v>100</v>
      </c>
    </row>
    <row r="1536" spans="1:9" x14ac:dyDescent="0.35">
      <c r="A1536" s="1" t="s">
        <v>1534</v>
      </c>
      <c r="B1536" s="15">
        <v>9261.85</v>
      </c>
      <c r="C1536" s="4">
        <f t="shared" si="123"/>
        <v>-5.2877222327130102E-4</v>
      </c>
      <c r="D1536" s="3">
        <f t="shared" si="122"/>
        <v>0.42514239218877137</v>
      </c>
      <c r="E1536" s="2">
        <f t="shared" si="126"/>
        <v>1</v>
      </c>
      <c r="F1536" s="2">
        <f t="shared" si="126"/>
        <v>2</v>
      </c>
      <c r="G1536" s="2">
        <f t="shared" si="126"/>
        <v>2</v>
      </c>
      <c r="H1536" s="19">
        <f t="shared" si="124"/>
        <v>0</v>
      </c>
      <c r="I1536">
        <f t="shared" si="125"/>
        <v>100</v>
      </c>
    </row>
    <row r="1537" spans="1:9" x14ac:dyDescent="0.35">
      <c r="A1537" s="1" t="s">
        <v>1535</v>
      </c>
      <c r="B1537" s="15">
        <v>8981.4500000000007</v>
      </c>
      <c r="C1537" s="4">
        <f t="shared" si="123"/>
        <v>-3.0274729130789213E-2</v>
      </c>
      <c r="D1537" s="3">
        <f t="shared" si="122"/>
        <v>7.3230268510984537E-3</v>
      </c>
      <c r="E1537" s="2">
        <f t="shared" si="126"/>
        <v>1</v>
      </c>
      <c r="F1537" s="2">
        <f t="shared" si="126"/>
        <v>1</v>
      </c>
      <c r="G1537" s="2">
        <f t="shared" si="126"/>
        <v>1</v>
      </c>
      <c r="H1537" s="19">
        <f t="shared" si="124"/>
        <v>0</v>
      </c>
      <c r="I1537">
        <f t="shared" si="125"/>
        <v>100</v>
      </c>
    </row>
    <row r="1538" spans="1:9" x14ac:dyDescent="0.35">
      <c r="A1538" s="1" t="s">
        <v>1536</v>
      </c>
      <c r="B1538" s="15">
        <v>9187.2999999999993</v>
      </c>
      <c r="C1538" s="4">
        <f t="shared" si="123"/>
        <v>2.2919461779556505E-2</v>
      </c>
      <c r="D1538" s="3">
        <f t="shared" si="122"/>
        <v>0.98535394629780304</v>
      </c>
      <c r="E1538" s="2">
        <f t="shared" si="126"/>
        <v>2</v>
      </c>
      <c r="F1538" s="2">
        <f t="shared" si="126"/>
        <v>3</v>
      </c>
      <c r="G1538" s="2">
        <f t="shared" si="126"/>
        <v>4</v>
      </c>
      <c r="H1538" s="19">
        <f t="shared" si="124"/>
        <v>2.2919461779556505E-2</v>
      </c>
      <c r="I1538">
        <f t="shared" si="125"/>
        <v>102.29194617795565</v>
      </c>
    </row>
    <row r="1539" spans="1:9" x14ac:dyDescent="0.35">
      <c r="A1539" s="1" t="s">
        <v>1537</v>
      </c>
      <c r="B1539" s="15">
        <v>9313.9</v>
      </c>
      <c r="C1539" s="4">
        <f t="shared" si="123"/>
        <v>1.3779891807168543E-2</v>
      </c>
      <c r="D1539" s="3">
        <f t="shared" ref="D1539:D1602" si="127">_xlfn.RANK.AVG(C1539,$C$3:$C$2454,1) / 2458</f>
        <v>0.936126932465419</v>
      </c>
      <c r="E1539" s="2">
        <f t="shared" si="126"/>
        <v>2</v>
      </c>
      <c r="F1539" s="2">
        <f t="shared" si="126"/>
        <v>3</v>
      </c>
      <c r="G1539" s="2">
        <f t="shared" si="126"/>
        <v>4</v>
      </c>
      <c r="H1539" s="19">
        <f t="shared" si="124"/>
        <v>0</v>
      </c>
      <c r="I1539">
        <f t="shared" si="125"/>
        <v>100</v>
      </c>
    </row>
    <row r="1540" spans="1:9" x14ac:dyDescent="0.35">
      <c r="A1540" s="1" t="s">
        <v>1538</v>
      </c>
      <c r="B1540" s="15">
        <v>9154.4</v>
      </c>
      <c r="C1540" s="4">
        <f t="shared" ref="C1540:C1603" si="128">B1540/B1539-1</f>
        <v>-1.7124942290554945E-2</v>
      </c>
      <c r="D1540" s="3">
        <f t="shared" si="127"/>
        <v>3.5801464605370217E-2</v>
      </c>
      <c r="E1540" s="2">
        <f t="shared" si="126"/>
        <v>1</v>
      </c>
      <c r="F1540" s="2">
        <f t="shared" si="126"/>
        <v>1</v>
      </c>
      <c r="G1540" s="2">
        <f t="shared" si="126"/>
        <v>1</v>
      </c>
      <c r="H1540" s="19">
        <f t="shared" si="124"/>
        <v>0</v>
      </c>
      <c r="I1540">
        <f t="shared" si="125"/>
        <v>100</v>
      </c>
    </row>
    <row r="1541" spans="1:9" x14ac:dyDescent="0.35">
      <c r="A1541" s="1" t="s">
        <v>1539</v>
      </c>
      <c r="B1541" s="15">
        <v>9282.2999999999993</v>
      </c>
      <c r="C1541" s="4">
        <f t="shared" si="128"/>
        <v>1.3971423577733066E-2</v>
      </c>
      <c r="D1541" s="3">
        <f t="shared" si="127"/>
        <v>0.93938161106590723</v>
      </c>
      <c r="E1541" s="2">
        <f t="shared" si="126"/>
        <v>2</v>
      </c>
      <c r="F1541" s="2">
        <f t="shared" si="126"/>
        <v>3</v>
      </c>
      <c r="G1541" s="2">
        <f t="shared" si="126"/>
        <v>4</v>
      </c>
      <c r="H1541" s="19">
        <f t="shared" ref="H1541:H1604" si="129">IF(G1540=1,C1541,0)</f>
        <v>1.3971423577733066E-2</v>
      </c>
      <c r="I1541">
        <f t="shared" ref="I1541:I1604" si="130">100*(1+H1541)</f>
        <v>101.3971423577733</v>
      </c>
    </row>
    <row r="1542" spans="1:9" x14ac:dyDescent="0.35">
      <c r="A1542" s="1" t="s">
        <v>1540</v>
      </c>
      <c r="B1542" s="15">
        <v>9380.9</v>
      </c>
      <c r="C1542" s="4">
        <f t="shared" si="128"/>
        <v>1.0622367301207802E-2</v>
      </c>
      <c r="D1542" s="3">
        <f t="shared" si="127"/>
        <v>0.88771358828315705</v>
      </c>
      <c r="E1542" s="2">
        <f t="shared" si="126"/>
        <v>2</v>
      </c>
      <c r="F1542" s="2">
        <f t="shared" si="126"/>
        <v>3</v>
      </c>
      <c r="G1542" s="2">
        <f t="shared" si="126"/>
        <v>4</v>
      </c>
      <c r="H1542" s="19">
        <f t="shared" si="129"/>
        <v>0</v>
      </c>
      <c r="I1542">
        <f t="shared" si="130"/>
        <v>100</v>
      </c>
    </row>
    <row r="1543" spans="1:9" x14ac:dyDescent="0.35">
      <c r="A1543" s="1" t="s">
        <v>1541</v>
      </c>
      <c r="B1543" s="15">
        <v>9553.35</v>
      </c>
      <c r="C1543" s="4">
        <f t="shared" si="128"/>
        <v>1.8383097570595641E-2</v>
      </c>
      <c r="D1543" s="3">
        <f t="shared" si="127"/>
        <v>0.97152156224572828</v>
      </c>
      <c r="E1543" s="2">
        <f t="shared" si="126"/>
        <v>2</v>
      </c>
      <c r="F1543" s="2">
        <f t="shared" si="126"/>
        <v>3</v>
      </c>
      <c r="G1543" s="2">
        <f t="shared" si="126"/>
        <v>4</v>
      </c>
      <c r="H1543" s="19">
        <f t="shared" si="129"/>
        <v>0</v>
      </c>
      <c r="I1543">
        <f t="shared" si="130"/>
        <v>100</v>
      </c>
    </row>
    <row r="1544" spans="1:9" x14ac:dyDescent="0.35">
      <c r="A1544" s="1" t="s">
        <v>1542</v>
      </c>
      <c r="B1544" s="15">
        <v>9859.9</v>
      </c>
      <c r="C1544" s="4">
        <f t="shared" si="128"/>
        <v>3.2088220362490594E-2</v>
      </c>
      <c r="D1544" s="3">
        <f t="shared" si="127"/>
        <v>0.99308380797396256</v>
      </c>
      <c r="E1544" s="2">
        <f t="shared" si="126"/>
        <v>2</v>
      </c>
      <c r="F1544" s="2">
        <f t="shared" si="126"/>
        <v>3</v>
      </c>
      <c r="G1544" s="2">
        <f t="shared" si="126"/>
        <v>4</v>
      </c>
      <c r="H1544" s="19">
        <f t="shared" si="129"/>
        <v>0</v>
      </c>
      <c r="I1544">
        <f t="shared" si="130"/>
        <v>100</v>
      </c>
    </row>
    <row r="1545" spans="1:9" x14ac:dyDescent="0.35">
      <c r="A1545" s="1" t="s">
        <v>1543</v>
      </c>
      <c r="B1545" s="15">
        <v>9293.5</v>
      </c>
      <c r="C1545" s="4">
        <f t="shared" si="128"/>
        <v>-5.7444801671416523E-2</v>
      </c>
      <c r="D1545" s="3">
        <f t="shared" si="127"/>
        <v>2.0341741253051262E-3</v>
      </c>
      <c r="E1545" s="2">
        <f t="shared" si="126"/>
        <v>1</v>
      </c>
      <c r="F1545" s="2">
        <f t="shared" si="126"/>
        <v>1</v>
      </c>
      <c r="G1545" s="2">
        <f t="shared" si="126"/>
        <v>1</v>
      </c>
      <c r="H1545" s="19">
        <f t="shared" si="129"/>
        <v>0</v>
      </c>
      <c r="I1545">
        <f t="shared" si="130"/>
        <v>100</v>
      </c>
    </row>
    <row r="1546" spans="1:9" x14ac:dyDescent="0.35">
      <c r="A1546" s="1" t="s">
        <v>1544</v>
      </c>
      <c r="B1546" s="15">
        <v>9205.6</v>
      </c>
      <c r="C1546" s="4">
        <f t="shared" si="128"/>
        <v>-9.4582234895356221E-3</v>
      </c>
      <c r="D1546" s="3">
        <f t="shared" si="127"/>
        <v>0.11635475996745322</v>
      </c>
      <c r="E1546" s="2">
        <f t="shared" si="126"/>
        <v>1</v>
      </c>
      <c r="F1546" s="2">
        <f t="shared" si="126"/>
        <v>1</v>
      </c>
      <c r="G1546" s="2">
        <f t="shared" si="126"/>
        <v>1</v>
      </c>
      <c r="H1546" s="19">
        <f t="shared" si="129"/>
        <v>-9.4582234895356221E-3</v>
      </c>
      <c r="I1546">
        <f t="shared" si="130"/>
        <v>99.054177651046444</v>
      </c>
    </row>
    <row r="1547" spans="1:9" x14ac:dyDescent="0.35">
      <c r="A1547" s="1" t="s">
        <v>1545</v>
      </c>
      <c r="B1547" s="15">
        <v>9270.9</v>
      </c>
      <c r="C1547" s="4">
        <f t="shared" si="128"/>
        <v>7.093508299296003E-3</v>
      </c>
      <c r="D1547" s="3">
        <f t="shared" si="127"/>
        <v>0.78478437754271768</v>
      </c>
      <c r="E1547" s="2">
        <f t="shared" si="126"/>
        <v>2</v>
      </c>
      <c r="F1547" s="2">
        <f t="shared" si="126"/>
        <v>3</v>
      </c>
      <c r="G1547" s="2">
        <f t="shared" si="126"/>
        <v>4</v>
      </c>
      <c r="H1547" s="19">
        <f t="shared" si="129"/>
        <v>7.093508299296003E-3</v>
      </c>
      <c r="I1547">
        <f t="shared" si="130"/>
        <v>100.7093508299296</v>
      </c>
    </row>
    <row r="1548" spans="1:9" x14ac:dyDescent="0.35">
      <c r="A1548" s="1" t="s">
        <v>1546</v>
      </c>
      <c r="B1548" s="15">
        <v>9199.0499999999993</v>
      </c>
      <c r="C1548" s="4">
        <f t="shared" si="128"/>
        <v>-7.7500566288063455E-3</v>
      </c>
      <c r="D1548" s="3">
        <f t="shared" si="127"/>
        <v>0.15378356387306755</v>
      </c>
      <c r="E1548" s="2">
        <f t="shared" si="126"/>
        <v>1</v>
      </c>
      <c r="F1548" s="2">
        <f t="shared" si="126"/>
        <v>1</v>
      </c>
      <c r="G1548" s="2">
        <f t="shared" si="126"/>
        <v>1</v>
      </c>
      <c r="H1548" s="19">
        <f t="shared" si="129"/>
        <v>0</v>
      </c>
      <c r="I1548">
        <f t="shared" si="130"/>
        <v>100</v>
      </c>
    </row>
    <row r="1549" spans="1:9" x14ac:dyDescent="0.35">
      <c r="A1549" s="1" t="s">
        <v>1547</v>
      </c>
      <c r="B1549" s="15">
        <v>9251.5</v>
      </c>
      <c r="C1549" s="4">
        <f t="shared" si="128"/>
        <v>5.701675716514254E-3</v>
      </c>
      <c r="D1549" s="3">
        <f t="shared" si="127"/>
        <v>0.73230268510984542</v>
      </c>
      <c r="E1549" s="2">
        <f t="shared" si="126"/>
        <v>2</v>
      </c>
      <c r="F1549" s="2">
        <f t="shared" si="126"/>
        <v>3</v>
      </c>
      <c r="G1549" s="2">
        <f t="shared" si="126"/>
        <v>3</v>
      </c>
      <c r="H1549" s="19">
        <f t="shared" si="129"/>
        <v>5.701675716514254E-3</v>
      </c>
      <c r="I1549">
        <f t="shared" si="130"/>
        <v>100.57016757165142</v>
      </c>
    </row>
    <row r="1550" spans="1:9" x14ac:dyDescent="0.35">
      <c r="A1550" s="1" t="s">
        <v>1548</v>
      </c>
      <c r="B1550" s="15">
        <v>9239.2000000000007</v>
      </c>
      <c r="C1550" s="4">
        <f t="shared" si="128"/>
        <v>-1.3295141328432125E-3</v>
      </c>
      <c r="D1550" s="3">
        <f t="shared" si="127"/>
        <v>0.38201790073230268</v>
      </c>
      <c r="E1550" s="2">
        <f t="shared" si="126"/>
        <v>1</v>
      </c>
      <c r="F1550" s="2">
        <f t="shared" si="126"/>
        <v>2</v>
      </c>
      <c r="G1550" s="2">
        <f t="shared" si="126"/>
        <v>2</v>
      </c>
      <c r="H1550" s="19">
        <f t="shared" si="129"/>
        <v>0</v>
      </c>
      <c r="I1550">
        <f t="shared" si="130"/>
        <v>100</v>
      </c>
    </row>
    <row r="1551" spans="1:9" x14ac:dyDescent="0.35">
      <c r="A1551" s="1" t="s">
        <v>1549</v>
      </c>
      <c r="B1551" s="15">
        <v>9196.5499999999993</v>
      </c>
      <c r="C1551" s="4">
        <f t="shared" si="128"/>
        <v>-4.6162005368431958E-3</v>
      </c>
      <c r="D1551" s="3">
        <f t="shared" si="127"/>
        <v>0.23840520748576077</v>
      </c>
      <c r="E1551" s="2">
        <f t="shared" si="126"/>
        <v>1</v>
      </c>
      <c r="F1551" s="2">
        <f t="shared" si="126"/>
        <v>1</v>
      </c>
      <c r="G1551" s="2">
        <f t="shared" si="126"/>
        <v>1</v>
      </c>
      <c r="H1551" s="19">
        <f t="shared" si="129"/>
        <v>0</v>
      </c>
      <c r="I1551">
        <f t="shared" si="130"/>
        <v>100</v>
      </c>
    </row>
    <row r="1552" spans="1:9" x14ac:dyDescent="0.35">
      <c r="A1552" s="1" t="s">
        <v>1550</v>
      </c>
      <c r="B1552" s="15">
        <v>9383.5499999999993</v>
      </c>
      <c r="C1552" s="4">
        <f t="shared" si="128"/>
        <v>2.0333712098558721E-2</v>
      </c>
      <c r="D1552" s="3">
        <f t="shared" si="127"/>
        <v>0.98006509357200977</v>
      </c>
      <c r="E1552" s="2">
        <f t="shared" si="126"/>
        <v>2</v>
      </c>
      <c r="F1552" s="2">
        <f t="shared" si="126"/>
        <v>3</v>
      </c>
      <c r="G1552" s="2">
        <f t="shared" si="126"/>
        <v>4</v>
      </c>
      <c r="H1552" s="19">
        <f t="shared" si="129"/>
        <v>2.0333712098558721E-2</v>
      </c>
      <c r="I1552">
        <f t="shared" si="130"/>
        <v>102.03337120985587</v>
      </c>
    </row>
    <row r="1553" spans="1:9" x14ac:dyDescent="0.35">
      <c r="A1553" s="1" t="s">
        <v>1551</v>
      </c>
      <c r="B1553" s="15">
        <v>9142.75</v>
      </c>
      <c r="C1553" s="4">
        <f t="shared" si="128"/>
        <v>-2.5661929653489235E-2</v>
      </c>
      <c r="D1553" s="3">
        <f t="shared" si="127"/>
        <v>1.1391375101708706E-2</v>
      </c>
      <c r="E1553" s="2">
        <f t="shared" si="126"/>
        <v>1</v>
      </c>
      <c r="F1553" s="2">
        <f t="shared" si="126"/>
        <v>1</v>
      </c>
      <c r="G1553" s="2">
        <f t="shared" si="126"/>
        <v>1</v>
      </c>
      <c r="H1553" s="19">
        <f t="shared" si="129"/>
        <v>0</v>
      </c>
      <c r="I1553">
        <f t="shared" si="130"/>
        <v>100</v>
      </c>
    </row>
    <row r="1554" spans="1:9" x14ac:dyDescent="0.35">
      <c r="A1554" s="1" t="s">
        <v>1552</v>
      </c>
      <c r="B1554" s="15">
        <v>9136.85</v>
      </c>
      <c r="C1554" s="4">
        <f t="shared" si="128"/>
        <v>-6.4532006234441219E-4</v>
      </c>
      <c r="D1554" s="3">
        <f t="shared" si="127"/>
        <v>0.41700569568755086</v>
      </c>
      <c r="E1554" s="2">
        <f t="shared" si="126"/>
        <v>1</v>
      </c>
      <c r="F1554" s="2">
        <f t="shared" si="126"/>
        <v>2</v>
      </c>
      <c r="G1554" s="2">
        <f t="shared" si="126"/>
        <v>2</v>
      </c>
      <c r="H1554" s="19">
        <f t="shared" si="129"/>
        <v>-6.4532006234441219E-4</v>
      </c>
      <c r="I1554">
        <f t="shared" si="130"/>
        <v>99.935467993765556</v>
      </c>
    </row>
    <row r="1555" spans="1:9" x14ac:dyDescent="0.35">
      <c r="A1555" s="1" t="s">
        <v>1553</v>
      </c>
      <c r="B1555" s="15">
        <v>8823.25</v>
      </c>
      <c r="C1555" s="4">
        <f t="shared" si="128"/>
        <v>-3.4322550988579281E-2</v>
      </c>
      <c r="D1555" s="3">
        <f t="shared" si="127"/>
        <v>5.6956875508543531E-3</v>
      </c>
      <c r="E1555" s="2">
        <f t="shared" si="126"/>
        <v>1</v>
      </c>
      <c r="F1555" s="2">
        <f t="shared" si="126"/>
        <v>1</v>
      </c>
      <c r="G1555" s="2">
        <f t="shared" si="126"/>
        <v>1</v>
      </c>
      <c r="H1555" s="19">
        <f t="shared" si="129"/>
        <v>0</v>
      </c>
      <c r="I1555">
        <f t="shared" si="130"/>
        <v>100</v>
      </c>
    </row>
    <row r="1556" spans="1:9" x14ac:dyDescent="0.35">
      <c r="A1556" s="1" t="s">
        <v>1554</v>
      </c>
      <c r="B1556" s="15">
        <v>8879.1</v>
      </c>
      <c r="C1556" s="4">
        <f t="shared" si="128"/>
        <v>6.3298671124585315E-3</v>
      </c>
      <c r="D1556" s="3">
        <f t="shared" si="127"/>
        <v>0.75671277461350694</v>
      </c>
      <c r="E1556" s="2">
        <f t="shared" ref="E1556:G1619" si="131">ROUNDDOWN($D1556*E$2,0) - IF(MOD($D1556*E$2,1)=0,1,0) + 1</f>
        <v>2</v>
      </c>
      <c r="F1556" s="2">
        <f t="shared" si="131"/>
        <v>3</v>
      </c>
      <c r="G1556" s="2">
        <f t="shared" si="131"/>
        <v>4</v>
      </c>
      <c r="H1556" s="19">
        <f t="shared" si="129"/>
        <v>6.3298671124585315E-3</v>
      </c>
      <c r="I1556">
        <f t="shared" si="130"/>
        <v>100.63298671124585</v>
      </c>
    </row>
    <row r="1557" spans="1:9" x14ac:dyDescent="0.35">
      <c r="A1557" s="1" t="s">
        <v>1555</v>
      </c>
      <c r="B1557" s="15">
        <v>9066.5499999999993</v>
      </c>
      <c r="C1557" s="4">
        <f t="shared" si="128"/>
        <v>2.1111373900507768E-2</v>
      </c>
      <c r="D1557" s="3">
        <f t="shared" si="127"/>
        <v>0.98169243287225383</v>
      </c>
      <c r="E1557" s="2">
        <f t="shared" si="131"/>
        <v>2</v>
      </c>
      <c r="F1557" s="2">
        <f t="shared" si="131"/>
        <v>3</v>
      </c>
      <c r="G1557" s="2">
        <f t="shared" si="131"/>
        <v>4</v>
      </c>
      <c r="H1557" s="19">
        <f t="shared" si="129"/>
        <v>0</v>
      </c>
      <c r="I1557">
        <f t="shared" si="130"/>
        <v>100</v>
      </c>
    </row>
    <row r="1558" spans="1:9" x14ac:dyDescent="0.35">
      <c r="A1558" s="1" t="s">
        <v>1556</v>
      </c>
      <c r="B1558" s="15">
        <v>9106.25</v>
      </c>
      <c r="C1558" s="4">
        <f t="shared" si="128"/>
        <v>4.3787328145767912E-3</v>
      </c>
      <c r="D1558" s="3">
        <f t="shared" si="127"/>
        <v>0.67331163547599671</v>
      </c>
      <c r="E1558" s="2">
        <f t="shared" si="131"/>
        <v>2</v>
      </c>
      <c r="F1558" s="2">
        <f t="shared" si="131"/>
        <v>3</v>
      </c>
      <c r="G1558" s="2">
        <f t="shared" si="131"/>
        <v>3</v>
      </c>
      <c r="H1558" s="19">
        <f t="shared" si="129"/>
        <v>0</v>
      </c>
      <c r="I1558">
        <f t="shared" si="130"/>
        <v>100</v>
      </c>
    </row>
    <row r="1559" spans="1:9" x14ac:dyDescent="0.35">
      <c r="A1559" s="1" t="s">
        <v>1557</v>
      </c>
      <c r="B1559" s="15">
        <v>9039.25</v>
      </c>
      <c r="C1559" s="4">
        <f t="shared" si="128"/>
        <v>-7.3575840768702605E-3</v>
      </c>
      <c r="D1559" s="3">
        <f t="shared" si="127"/>
        <v>0.16314076484947113</v>
      </c>
      <c r="E1559" s="2">
        <f t="shared" si="131"/>
        <v>1</v>
      </c>
      <c r="F1559" s="2">
        <f t="shared" si="131"/>
        <v>1</v>
      </c>
      <c r="G1559" s="2">
        <f t="shared" si="131"/>
        <v>1</v>
      </c>
      <c r="H1559" s="19">
        <f t="shared" si="129"/>
        <v>0</v>
      </c>
      <c r="I1559">
        <f t="shared" si="130"/>
        <v>100</v>
      </c>
    </row>
    <row r="1560" spans="1:9" x14ac:dyDescent="0.35">
      <c r="A1560" s="1" t="s">
        <v>1558</v>
      </c>
      <c r="B1560" s="15">
        <v>9029.0499999999993</v>
      </c>
      <c r="C1560" s="4">
        <f t="shared" si="128"/>
        <v>-1.1284122023398346E-3</v>
      </c>
      <c r="D1560" s="3">
        <f t="shared" si="127"/>
        <v>0.39137510170870626</v>
      </c>
      <c r="E1560" s="2">
        <f t="shared" si="131"/>
        <v>1</v>
      </c>
      <c r="F1560" s="2">
        <f t="shared" si="131"/>
        <v>2</v>
      </c>
      <c r="G1560" s="2">
        <f t="shared" si="131"/>
        <v>2</v>
      </c>
      <c r="H1560" s="19">
        <f t="shared" si="129"/>
        <v>-1.1284122023398346E-3</v>
      </c>
      <c r="I1560">
        <f t="shared" si="130"/>
        <v>99.887158779766011</v>
      </c>
    </row>
    <row r="1561" spans="1:9" x14ac:dyDescent="0.35">
      <c r="A1561" s="1" t="s">
        <v>1559</v>
      </c>
      <c r="B1561" s="15">
        <v>9314.9500000000007</v>
      </c>
      <c r="C1561" s="4">
        <f t="shared" si="128"/>
        <v>3.1664460823674911E-2</v>
      </c>
      <c r="D1561" s="3">
        <f t="shared" si="127"/>
        <v>0.99267697314890158</v>
      </c>
      <c r="E1561" s="2">
        <f t="shared" si="131"/>
        <v>2</v>
      </c>
      <c r="F1561" s="2">
        <f t="shared" si="131"/>
        <v>3</v>
      </c>
      <c r="G1561" s="2">
        <f t="shared" si="131"/>
        <v>4</v>
      </c>
      <c r="H1561" s="19">
        <f t="shared" si="129"/>
        <v>0</v>
      </c>
      <c r="I1561">
        <f t="shared" si="130"/>
        <v>100</v>
      </c>
    </row>
    <row r="1562" spans="1:9" x14ac:dyDescent="0.35">
      <c r="A1562" s="1" t="s">
        <v>1560</v>
      </c>
      <c r="B1562" s="15">
        <v>9490.1</v>
      </c>
      <c r="C1562" s="4">
        <f t="shared" si="128"/>
        <v>1.8803106833638283E-2</v>
      </c>
      <c r="D1562" s="3">
        <f t="shared" si="127"/>
        <v>0.97599674532139946</v>
      </c>
      <c r="E1562" s="2">
        <f t="shared" si="131"/>
        <v>2</v>
      </c>
      <c r="F1562" s="2">
        <f t="shared" si="131"/>
        <v>3</v>
      </c>
      <c r="G1562" s="2">
        <f t="shared" si="131"/>
        <v>4</v>
      </c>
      <c r="H1562" s="19">
        <f t="shared" si="129"/>
        <v>0</v>
      </c>
      <c r="I1562">
        <f t="shared" si="130"/>
        <v>100</v>
      </c>
    </row>
    <row r="1563" spans="1:9" x14ac:dyDescent="0.35">
      <c r="A1563" s="1" t="s">
        <v>1561</v>
      </c>
      <c r="B1563" s="15">
        <v>9580.2999999999993</v>
      </c>
      <c r="C1563" s="4">
        <f t="shared" si="128"/>
        <v>9.5046416792234911E-3</v>
      </c>
      <c r="D1563" s="3">
        <f t="shared" si="127"/>
        <v>0.86167615947925147</v>
      </c>
      <c r="E1563" s="2">
        <f t="shared" si="131"/>
        <v>2</v>
      </c>
      <c r="F1563" s="2">
        <f t="shared" si="131"/>
        <v>3</v>
      </c>
      <c r="G1563" s="2">
        <f t="shared" si="131"/>
        <v>4</v>
      </c>
      <c r="H1563" s="19">
        <f t="shared" si="129"/>
        <v>0</v>
      </c>
      <c r="I1563">
        <f t="shared" si="130"/>
        <v>100</v>
      </c>
    </row>
    <row r="1564" spans="1:9" x14ac:dyDescent="0.35">
      <c r="A1564" s="1" t="s">
        <v>1562</v>
      </c>
      <c r="B1564" s="15">
        <v>9826.15</v>
      </c>
      <c r="C1564" s="4">
        <f t="shared" si="128"/>
        <v>2.5662035635627412E-2</v>
      </c>
      <c r="D1564" s="3">
        <f t="shared" si="127"/>
        <v>0.98820179007323028</v>
      </c>
      <c r="E1564" s="2">
        <f t="shared" si="131"/>
        <v>2</v>
      </c>
      <c r="F1564" s="2">
        <f t="shared" si="131"/>
        <v>3</v>
      </c>
      <c r="G1564" s="2">
        <f t="shared" si="131"/>
        <v>4</v>
      </c>
      <c r="H1564" s="19">
        <f t="shared" si="129"/>
        <v>0</v>
      </c>
      <c r="I1564">
        <f t="shared" si="130"/>
        <v>100</v>
      </c>
    </row>
    <row r="1565" spans="1:9" x14ac:dyDescent="0.35">
      <c r="A1565" s="1" t="s">
        <v>1563</v>
      </c>
      <c r="B1565" s="15">
        <v>9979.1</v>
      </c>
      <c r="C1565" s="4">
        <f t="shared" si="128"/>
        <v>1.5565608096762329E-2</v>
      </c>
      <c r="D1565" s="3">
        <f t="shared" si="127"/>
        <v>0.95117982099267695</v>
      </c>
      <c r="E1565" s="2">
        <f t="shared" si="131"/>
        <v>2</v>
      </c>
      <c r="F1565" s="2">
        <f t="shared" si="131"/>
        <v>3</v>
      </c>
      <c r="G1565" s="2">
        <f t="shared" si="131"/>
        <v>4</v>
      </c>
      <c r="H1565" s="19">
        <f t="shared" si="129"/>
        <v>0</v>
      </c>
      <c r="I1565">
        <f t="shared" si="130"/>
        <v>100</v>
      </c>
    </row>
    <row r="1566" spans="1:9" x14ac:dyDescent="0.35">
      <c r="A1566" s="1" t="s">
        <v>1564</v>
      </c>
      <c r="B1566" s="15">
        <v>10061.549999999999</v>
      </c>
      <c r="C1566" s="4">
        <f t="shared" si="128"/>
        <v>8.2622681404134202E-3</v>
      </c>
      <c r="D1566" s="3">
        <f t="shared" si="127"/>
        <v>0.82668836452400329</v>
      </c>
      <c r="E1566" s="2">
        <f t="shared" si="131"/>
        <v>2</v>
      </c>
      <c r="F1566" s="2">
        <f t="shared" si="131"/>
        <v>3</v>
      </c>
      <c r="G1566" s="2">
        <f t="shared" si="131"/>
        <v>4</v>
      </c>
      <c r="H1566" s="19">
        <f t="shared" si="129"/>
        <v>0</v>
      </c>
      <c r="I1566">
        <f t="shared" si="130"/>
        <v>100</v>
      </c>
    </row>
    <row r="1567" spans="1:9" x14ac:dyDescent="0.35">
      <c r="A1567" s="1" t="s">
        <v>1565</v>
      </c>
      <c r="B1567" s="15">
        <v>10029.1</v>
      </c>
      <c r="C1567" s="4">
        <f t="shared" si="128"/>
        <v>-3.2251492066330822E-3</v>
      </c>
      <c r="D1567" s="3">
        <f t="shared" si="127"/>
        <v>0.29251423921887715</v>
      </c>
      <c r="E1567" s="2">
        <f t="shared" si="131"/>
        <v>1</v>
      </c>
      <c r="F1567" s="2">
        <f t="shared" si="131"/>
        <v>1</v>
      </c>
      <c r="G1567" s="2">
        <f t="shared" si="131"/>
        <v>2</v>
      </c>
      <c r="H1567" s="19">
        <f t="shared" si="129"/>
        <v>0</v>
      </c>
      <c r="I1567">
        <f t="shared" si="130"/>
        <v>100</v>
      </c>
    </row>
    <row r="1568" spans="1:9" x14ac:dyDescent="0.35">
      <c r="A1568" s="1" t="s">
        <v>1566</v>
      </c>
      <c r="B1568" s="15">
        <v>10142.15</v>
      </c>
      <c r="C1568" s="4">
        <f t="shared" si="128"/>
        <v>1.1272197904099057E-2</v>
      </c>
      <c r="D1568" s="3">
        <f t="shared" si="127"/>
        <v>0.89991863303498776</v>
      </c>
      <c r="E1568" s="2">
        <f t="shared" si="131"/>
        <v>2</v>
      </c>
      <c r="F1568" s="2">
        <f t="shared" si="131"/>
        <v>3</v>
      </c>
      <c r="G1568" s="2">
        <f t="shared" si="131"/>
        <v>4</v>
      </c>
      <c r="H1568" s="19">
        <f t="shared" si="129"/>
        <v>0</v>
      </c>
      <c r="I1568">
        <f t="shared" si="130"/>
        <v>100</v>
      </c>
    </row>
    <row r="1569" spans="1:9" x14ac:dyDescent="0.35">
      <c r="A1569" s="1" t="s">
        <v>1567</v>
      </c>
      <c r="B1569" s="15">
        <v>10167.450000000001</v>
      </c>
      <c r="C1569" s="4">
        <f t="shared" si="128"/>
        <v>2.4945401123037669E-3</v>
      </c>
      <c r="D1569" s="3">
        <f t="shared" si="127"/>
        <v>0.59031733116354757</v>
      </c>
      <c r="E1569" s="2">
        <f t="shared" si="131"/>
        <v>2</v>
      </c>
      <c r="F1569" s="2">
        <f t="shared" si="131"/>
        <v>2</v>
      </c>
      <c r="G1569" s="2">
        <f t="shared" si="131"/>
        <v>3</v>
      </c>
      <c r="H1569" s="19">
        <f t="shared" si="129"/>
        <v>0</v>
      </c>
      <c r="I1569">
        <f t="shared" si="130"/>
        <v>100</v>
      </c>
    </row>
    <row r="1570" spans="1:9" x14ac:dyDescent="0.35">
      <c r="A1570" s="1" t="s">
        <v>1568</v>
      </c>
      <c r="B1570" s="15">
        <v>10046.65</v>
      </c>
      <c r="C1570" s="4">
        <f t="shared" si="128"/>
        <v>-1.1881051787813179E-2</v>
      </c>
      <c r="D1570" s="3">
        <f t="shared" si="127"/>
        <v>7.7705451586655816E-2</v>
      </c>
      <c r="E1570" s="2">
        <f t="shared" si="131"/>
        <v>1</v>
      </c>
      <c r="F1570" s="2">
        <f t="shared" si="131"/>
        <v>1</v>
      </c>
      <c r="G1570" s="2">
        <f t="shared" si="131"/>
        <v>1</v>
      </c>
      <c r="H1570" s="19">
        <f t="shared" si="129"/>
        <v>0</v>
      </c>
      <c r="I1570">
        <f t="shared" si="130"/>
        <v>100</v>
      </c>
    </row>
    <row r="1571" spans="1:9" x14ac:dyDescent="0.35">
      <c r="A1571" s="1" t="s">
        <v>1569</v>
      </c>
      <c r="B1571" s="15">
        <v>10116.15</v>
      </c>
      <c r="C1571" s="4">
        <f t="shared" si="128"/>
        <v>6.9177287951704969E-3</v>
      </c>
      <c r="D1571" s="3">
        <f t="shared" si="127"/>
        <v>0.77827502034174123</v>
      </c>
      <c r="E1571" s="2">
        <f t="shared" si="131"/>
        <v>2</v>
      </c>
      <c r="F1571" s="2">
        <f t="shared" si="131"/>
        <v>3</v>
      </c>
      <c r="G1571" s="2">
        <f t="shared" si="131"/>
        <v>4</v>
      </c>
      <c r="H1571" s="19">
        <f t="shared" si="129"/>
        <v>6.9177287951704969E-3</v>
      </c>
      <c r="I1571">
        <f t="shared" si="130"/>
        <v>100.69177287951705</v>
      </c>
    </row>
    <row r="1572" spans="1:9" x14ac:dyDescent="0.35">
      <c r="A1572" s="1" t="s">
        <v>1570</v>
      </c>
      <c r="B1572" s="15">
        <v>9902</v>
      </c>
      <c r="C1572" s="4">
        <f t="shared" si="128"/>
        <v>-2.1169120663493524E-2</v>
      </c>
      <c r="D1572" s="3">
        <f t="shared" si="127"/>
        <v>2.115541090317331E-2</v>
      </c>
      <c r="E1572" s="2">
        <f t="shared" si="131"/>
        <v>1</v>
      </c>
      <c r="F1572" s="2">
        <f t="shared" si="131"/>
        <v>1</v>
      </c>
      <c r="G1572" s="2">
        <f t="shared" si="131"/>
        <v>1</v>
      </c>
      <c r="H1572" s="19">
        <f t="shared" si="129"/>
        <v>0</v>
      </c>
      <c r="I1572">
        <f t="shared" si="130"/>
        <v>100</v>
      </c>
    </row>
    <row r="1573" spans="1:9" x14ac:dyDescent="0.35">
      <c r="A1573" s="1" t="s">
        <v>1571</v>
      </c>
      <c r="B1573" s="15">
        <v>9972.9</v>
      </c>
      <c r="C1573" s="4">
        <f t="shared" si="128"/>
        <v>7.1601696626943934E-3</v>
      </c>
      <c r="D1573" s="3">
        <f t="shared" si="127"/>
        <v>0.78722538649308382</v>
      </c>
      <c r="E1573" s="2">
        <f t="shared" si="131"/>
        <v>2</v>
      </c>
      <c r="F1573" s="2">
        <f t="shared" si="131"/>
        <v>3</v>
      </c>
      <c r="G1573" s="2">
        <f t="shared" si="131"/>
        <v>4</v>
      </c>
      <c r="H1573" s="19">
        <f t="shared" si="129"/>
        <v>7.1601696626943934E-3</v>
      </c>
      <c r="I1573">
        <f t="shared" si="130"/>
        <v>100.71601696626944</v>
      </c>
    </row>
    <row r="1574" spans="1:9" x14ac:dyDescent="0.35">
      <c r="A1574" s="1" t="s">
        <v>1572</v>
      </c>
      <c r="B1574" s="15">
        <v>9813.7000000000007</v>
      </c>
      <c r="C1574" s="4">
        <f t="shared" si="128"/>
        <v>-1.596326043578089E-2</v>
      </c>
      <c r="D1574" s="3">
        <f t="shared" si="127"/>
        <v>4.2717656631407648E-2</v>
      </c>
      <c r="E1574" s="2">
        <f t="shared" si="131"/>
        <v>1</v>
      </c>
      <c r="F1574" s="2">
        <f t="shared" si="131"/>
        <v>1</v>
      </c>
      <c r="G1574" s="2">
        <f t="shared" si="131"/>
        <v>1</v>
      </c>
      <c r="H1574" s="19">
        <f t="shared" si="129"/>
        <v>0</v>
      </c>
      <c r="I1574">
        <f t="shared" si="130"/>
        <v>100</v>
      </c>
    </row>
    <row r="1575" spans="1:9" x14ac:dyDescent="0.35">
      <c r="A1575" s="1" t="s">
        <v>1573</v>
      </c>
      <c r="B1575" s="15">
        <v>9914</v>
      </c>
      <c r="C1575" s="4">
        <f t="shared" si="128"/>
        <v>1.0220406166889129E-2</v>
      </c>
      <c r="D1575" s="3">
        <f t="shared" si="127"/>
        <v>0.8812042310821806</v>
      </c>
      <c r="E1575" s="2">
        <f t="shared" si="131"/>
        <v>2</v>
      </c>
      <c r="F1575" s="2">
        <f t="shared" si="131"/>
        <v>3</v>
      </c>
      <c r="G1575" s="2">
        <f t="shared" si="131"/>
        <v>4</v>
      </c>
      <c r="H1575" s="19">
        <f t="shared" si="129"/>
        <v>1.0220406166889129E-2</v>
      </c>
      <c r="I1575">
        <f t="shared" si="130"/>
        <v>101.02204061668891</v>
      </c>
    </row>
    <row r="1576" spans="1:9" x14ac:dyDescent="0.35">
      <c r="A1576" s="1" t="s">
        <v>1574</v>
      </c>
      <c r="B1576" s="15">
        <v>9881.15</v>
      </c>
      <c r="C1576" s="4">
        <f t="shared" si="128"/>
        <v>-3.3134960661690416E-3</v>
      </c>
      <c r="D1576" s="3">
        <f t="shared" si="127"/>
        <v>0.28966639544344996</v>
      </c>
      <c r="E1576" s="2">
        <f t="shared" si="131"/>
        <v>1</v>
      </c>
      <c r="F1576" s="2">
        <f t="shared" si="131"/>
        <v>1</v>
      </c>
      <c r="G1576" s="2">
        <f t="shared" si="131"/>
        <v>2</v>
      </c>
      <c r="H1576" s="19">
        <f t="shared" si="129"/>
        <v>0</v>
      </c>
      <c r="I1576">
        <f t="shared" si="130"/>
        <v>100</v>
      </c>
    </row>
    <row r="1577" spans="1:9" x14ac:dyDescent="0.35">
      <c r="A1577" s="1" t="s">
        <v>1575</v>
      </c>
      <c r="B1577" s="15">
        <v>10091.65</v>
      </c>
      <c r="C1577" s="4">
        <f t="shared" si="128"/>
        <v>2.1303188394063532E-2</v>
      </c>
      <c r="D1577" s="3">
        <f t="shared" si="127"/>
        <v>0.98250610252237591</v>
      </c>
      <c r="E1577" s="2">
        <f t="shared" si="131"/>
        <v>2</v>
      </c>
      <c r="F1577" s="2">
        <f t="shared" si="131"/>
        <v>3</v>
      </c>
      <c r="G1577" s="2">
        <f t="shared" si="131"/>
        <v>4</v>
      </c>
      <c r="H1577" s="19">
        <f t="shared" si="129"/>
        <v>0</v>
      </c>
      <c r="I1577">
        <f t="shared" si="130"/>
        <v>100</v>
      </c>
    </row>
    <row r="1578" spans="1:9" x14ac:dyDescent="0.35">
      <c r="A1578" s="1" t="s">
        <v>1576</v>
      </c>
      <c r="B1578" s="15">
        <v>10244.4</v>
      </c>
      <c r="C1578" s="4">
        <f t="shared" si="128"/>
        <v>1.5136276030183415E-2</v>
      </c>
      <c r="D1578" s="3">
        <f t="shared" si="127"/>
        <v>0.94670463791700565</v>
      </c>
      <c r="E1578" s="2">
        <f t="shared" si="131"/>
        <v>2</v>
      </c>
      <c r="F1578" s="2">
        <f t="shared" si="131"/>
        <v>3</v>
      </c>
      <c r="G1578" s="2">
        <f t="shared" si="131"/>
        <v>4</v>
      </c>
      <c r="H1578" s="19">
        <f t="shared" si="129"/>
        <v>0</v>
      </c>
      <c r="I1578">
        <f t="shared" si="130"/>
        <v>100</v>
      </c>
    </row>
    <row r="1579" spans="1:9" x14ac:dyDescent="0.35">
      <c r="A1579" s="1" t="s">
        <v>1577</v>
      </c>
      <c r="B1579" s="15">
        <v>10311.200000000001</v>
      </c>
      <c r="C1579" s="4">
        <f t="shared" si="128"/>
        <v>6.5206356643630059E-3</v>
      </c>
      <c r="D1579" s="3">
        <f t="shared" si="127"/>
        <v>0.76200162733930021</v>
      </c>
      <c r="E1579" s="2">
        <f t="shared" si="131"/>
        <v>2</v>
      </c>
      <c r="F1579" s="2">
        <f t="shared" si="131"/>
        <v>3</v>
      </c>
      <c r="G1579" s="2">
        <f t="shared" si="131"/>
        <v>4</v>
      </c>
      <c r="H1579" s="19">
        <f t="shared" si="129"/>
        <v>0</v>
      </c>
      <c r="I1579">
        <f t="shared" si="130"/>
        <v>100</v>
      </c>
    </row>
    <row r="1580" spans="1:9" x14ac:dyDescent="0.35">
      <c r="A1580" s="1" t="s">
        <v>1578</v>
      </c>
      <c r="B1580" s="15">
        <v>10471</v>
      </c>
      <c r="C1580" s="4">
        <f t="shared" si="128"/>
        <v>1.5497711226627242E-2</v>
      </c>
      <c r="D1580" s="3">
        <f t="shared" si="127"/>
        <v>0.95077298616761596</v>
      </c>
      <c r="E1580" s="2">
        <f t="shared" si="131"/>
        <v>2</v>
      </c>
      <c r="F1580" s="2">
        <f t="shared" si="131"/>
        <v>3</v>
      </c>
      <c r="G1580" s="2">
        <f t="shared" si="131"/>
        <v>4</v>
      </c>
      <c r="H1580" s="19">
        <f t="shared" si="129"/>
        <v>0</v>
      </c>
      <c r="I1580">
        <f t="shared" si="130"/>
        <v>100</v>
      </c>
    </row>
    <row r="1581" spans="1:9" x14ac:dyDescent="0.35">
      <c r="A1581" s="1" t="s">
        <v>1579</v>
      </c>
      <c r="B1581" s="15">
        <v>10305.299999999999</v>
      </c>
      <c r="C1581" s="4">
        <f t="shared" si="128"/>
        <v>-1.5824658580842366E-2</v>
      </c>
      <c r="D1581" s="3">
        <f t="shared" si="127"/>
        <v>4.3531326281529698E-2</v>
      </c>
      <c r="E1581" s="2">
        <f t="shared" si="131"/>
        <v>1</v>
      </c>
      <c r="F1581" s="2">
        <f t="shared" si="131"/>
        <v>1</v>
      </c>
      <c r="G1581" s="2">
        <f t="shared" si="131"/>
        <v>1</v>
      </c>
      <c r="H1581" s="19">
        <f t="shared" si="129"/>
        <v>0</v>
      </c>
      <c r="I1581">
        <f t="shared" si="130"/>
        <v>100</v>
      </c>
    </row>
    <row r="1582" spans="1:9" x14ac:dyDescent="0.35">
      <c r="A1582" s="1" t="s">
        <v>1580</v>
      </c>
      <c r="B1582" s="15">
        <v>10288.9</v>
      </c>
      <c r="C1582" s="4">
        <f t="shared" si="128"/>
        <v>-1.5914141267114879E-3</v>
      </c>
      <c r="D1582" s="3">
        <f t="shared" si="127"/>
        <v>0.37103336045565499</v>
      </c>
      <c r="E1582" s="2">
        <f t="shared" si="131"/>
        <v>1</v>
      </c>
      <c r="F1582" s="2">
        <f t="shared" si="131"/>
        <v>2</v>
      </c>
      <c r="G1582" s="2">
        <f t="shared" si="131"/>
        <v>2</v>
      </c>
      <c r="H1582" s="19">
        <f t="shared" si="129"/>
        <v>-1.5914141267114879E-3</v>
      </c>
      <c r="I1582">
        <f t="shared" si="130"/>
        <v>99.840858587328853</v>
      </c>
    </row>
    <row r="1583" spans="1:9" x14ac:dyDescent="0.35">
      <c r="A1583" s="1" t="s">
        <v>1581</v>
      </c>
      <c r="B1583" s="15">
        <v>10383</v>
      </c>
      <c r="C1583" s="4">
        <f t="shared" si="128"/>
        <v>9.1457784602824166E-3</v>
      </c>
      <c r="D1583" s="3">
        <f t="shared" si="127"/>
        <v>0.85109845402766482</v>
      </c>
      <c r="E1583" s="2">
        <f t="shared" si="131"/>
        <v>2</v>
      </c>
      <c r="F1583" s="2">
        <f t="shared" si="131"/>
        <v>3</v>
      </c>
      <c r="G1583" s="2">
        <f t="shared" si="131"/>
        <v>4</v>
      </c>
      <c r="H1583" s="19">
        <f t="shared" si="129"/>
        <v>0</v>
      </c>
      <c r="I1583">
        <f t="shared" si="130"/>
        <v>100</v>
      </c>
    </row>
    <row r="1584" spans="1:9" x14ac:dyDescent="0.35">
      <c r="A1584" s="1" t="s">
        <v>1582</v>
      </c>
      <c r="B1584" s="15">
        <v>10312.4</v>
      </c>
      <c r="C1584" s="4">
        <f t="shared" si="128"/>
        <v>-6.7995762303766361E-3</v>
      </c>
      <c r="D1584" s="3">
        <f t="shared" si="127"/>
        <v>0.1757526444263629</v>
      </c>
      <c r="E1584" s="2">
        <f t="shared" si="131"/>
        <v>1</v>
      </c>
      <c r="F1584" s="2">
        <f t="shared" si="131"/>
        <v>1</v>
      </c>
      <c r="G1584" s="2">
        <f t="shared" si="131"/>
        <v>1</v>
      </c>
      <c r="H1584" s="19">
        <f t="shared" si="129"/>
        <v>0</v>
      </c>
      <c r="I1584">
        <f t="shared" si="130"/>
        <v>100</v>
      </c>
    </row>
    <row r="1585" spans="1:9" x14ac:dyDescent="0.35">
      <c r="A1585" s="1" t="s">
        <v>1583</v>
      </c>
      <c r="B1585" s="15">
        <v>10302.1</v>
      </c>
      <c r="C1585" s="4">
        <f t="shared" si="128"/>
        <v>-9.9879756409748666E-4</v>
      </c>
      <c r="D1585" s="3">
        <f t="shared" si="127"/>
        <v>0.39747762408462162</v>
      </c>
      <c r="E1585" s="2">
        <f t="shared" si="131"/>
        <v>1</v>
      </c>
      <c r="F1585" s="2">
        <f t="shared" si="131"/>
        <v>2</v>
      </c>
      <c r="G1585" s="2">
        <f t="shared" si="131"/>
        <v>2</v>
      </c>
      <c r="H1585" s="19">
        <f t="shared" si="129"/>
        <v>-9.9879756409748666E-4</v>
      </c>
      <c r="I1585">
        <f t="shared" si="130"/>
        <v>99.900120243590251</v>
      </c>
    </row>
    <row r="1586" spans="1:9" x14ac:dyDescent="0.35">
      <c r="A1586" s="1" t="s">
        <v>1584</v>
      </c>
      <c r="B1586" s="15">
        <v>10430.049999999999</v>
      </c>
      <c r="C1586" s="4">
        <f t="shared" si="128"/>
        <v>1.241979790528136E-2</v>
      </c>
      <c r="D1586" s="3">
        <f t="shared" si="127"/>
        <v>0.92026037428803908</v>
      </c>
      <c r="E1586" s="2">
        <f t="shared" si="131"/>
        <v>2</v>
      </c>
      <c r="F1586" s="2">
        <f t="shared" si="131"/>
        <v>3</v>
      </c>
      <c r="G1586" s="2">
        <f t="shared" si="131"/>
        <v>4</v>
      </c>
      <c r="H1586" s="19">
        <f t="shared" si="129"/>
        <v>0</v>
      </c>
      <c r="I1586">
        <f t="shared" si="130"/>
        <v>100</v>
      </c>
    </row>
    <row r="1587" spans="1:9" x14ac:dyDescent="0.35">
      <c r="A1587" s="1" t="s">
        <v>1585</v>
      </c>
      <c r="B1587" s="15">
        <v>10551.7</v>
      </c>
      <c r="C1587" s="4">
        <f t="shared" si="128"/>
        <v>1.1663414844607756E-2</v>
      </c>
      <c r="D1587" s="3">
        <f t="shared" si="127"/>
        <v>0.9068348250610252</v>
      </c>
      <c r="E1587" s="2">
        <f t="shared" si="131"/>
        <v>2</v>
      </c>
      <c r="F1587" s="2">
        <f t="shared" si="131"/>
        <v>3</v>
      </c>
      <c r="G1587" s="2">
        <f t="shared" si="131"/>
        <v>4</v>
      </c>
      <c r="H1587" s="19">
        <f t="shared" si="129"/>
        <v>0</v>
      </c>
      <c r="I1587">
        <f t="shared" si="130"/>
        <v>100</v>
      </c>
    </row>
    <row r="1588" spans="1:9" x14ac:dyDescent="0.35">
      <c r="A1588" s="1" t="s">
        <v>1586</v>
      </c>
      <c r="B1588" s="15">
        <v>10607.35</v>
      </c>
      <c r="C1588" s="4">
        <f t="shared" si="128"/>
        <v>5.2740316726214154E-3</v>
      </c>
      <c r="D1588" s="3">
        <f t="shared" si="127"/>
        <v>0.71765663140764846</v>
      </c>
      <c r="E1588" s="2">
        <f t="shared" si="131"/>
        <v>2</v>
      </c>
      <c r="F1588" s="2">
        <f t="shared" si="131"/>
        <v>3</v>
      </c>
      <c r="G1588" s="2">
        <f t="shared" si="131"/>
        <v>3</v>
      </c>
      <c r="H1588" s="19">
        <f t="shared" si="129"/>
        <v>0</v>
      </c>
      <c r="I1588">
        <f t="shared" si="130"/>
        <v>100</v>
      </c>
    </row>
    <row r="1589" spans="1:9" x14ac:dyDescent="0.35">
      <c r="A1589" s="1" t="s">
        <v>1587</v>
      </c>
      <c r="B1589" s="15">
        <v>10763.65</v>
      </c>
      <c r="C1589" s="4">
        <f t="shared" si="128"/>
        <v>1.4735065779860168E-2</v>
      </c>
      <c r="D1589" s="3">
        <f t="shared" si="127"/>
        <v>0.94304312449145644</v>
      </c>
      <c r="E1589" s="2">
        <f t="shared" si="131"/>
        <v>2</v>
      </c>
      <c r="F1589" s="2">
        <f t="shared" si="131"/>
        <v>3</v>
      </c>
      <c r="G1589" s="2">
        <f t="shared" si="131"/>
        <v>4</v>
      </c>
      <c r="H1589" s="19">
        <f t="shared" si="129"/>
        <v>0</v>
      </c>
      <c r="I1589">
        <f t="shared" si="130"/>
        <v>100</v>
      </c>
    </row>
    <row r="1590" spans="1:9" x14ac:dyDescent="0.35">
      <c r="A1590" s="1" t="s">
        <v>1588</v>
      </c>
      <c r="B1590" s="15">
        <v>10799.65</v>
      </c>
      <c r="C1590" s="4">
        <f t="shared" si="128"/>
        <v>3.3445903573601221E-3</v>
      </c>
      <c r="D1590" s="3">
        <f t="shared" si="127"/>
        <v>0.63059397884458912</v>
      </c>
      <c r="E1590" s="2">
        <f t="shared" si="131"/>
        <v>2</v>
      </c>
      <c r="F1590" s="2">
        <f t="shared" si="131"/>
        <v>2</v>
      </c>
      <c r="G1590" s="2">
        <f t="shared" si="131"/>
        <v>3</v>
      </c>
      <c r="H1590" s="19">
        <f t="shared" si="129"/>
        <v>0</v>
      </c>
      <c r="I1590">
        <f t="shared" si="130"/>
        <v>100</v>
      </c>
    </row>
    <row r="1591" spans="1:9" x14ac:dyDescent="0.35">
      <c r="A1591" s="1" t="s">
        <v>1589</v>
      </c>
      <c r="B1591" s="15">
        <v>10705.75</v>
      </c>
      <c r="C1591" s="4">
        <f t="shared" si="128"/>
        <v>-8.6947262179792872E-3</v>
      </c>
      <c r="D1591" s="3">
        <f t="shared" si="127"/>
        <v>0.13140764849471115</v>
      </c>
      <c r="E1591" s="2">
        <f t="shared" si="131"/>
        <v>1</v>
      </c>
      <c r="F1591" s="2">
        <f t="shared" si="131"/>
        <v>1</v>
      </c>
      <c r="G1591" s="2">
        <f t="shared" si="131"/>
        <v>1</v>
      </c>
      <c r="H1591" s="19">
        <f t="shared" si="129"/>
        <v>0</v>
      </c>
      <c r="I1591">
        <f t="shared" si="130"/>
        <v>100</v>
      </c>
    </row>
    <row r="1592" spans="1:9" x14ac:dyDescent="0.35">
      <c r="A1592" s="1" t="s">
        <v>1590</v>
      </c>
      <c r="B1592" s="15">
        <v>10813.45</v>
      </c>
      <c r="C1592" s="4">
        <f t="shared" si="128"/>
        <v>1.006001447820104E-2</v>
      </c>
      <c r="D1592" s="3">
        <f t="shared" si="127"/>
        <v>0.87591537835638733</v>
      </c>
      <c r="E1592" s="2">
        <f t="shared" si="131"/>
        <v>2</v>
      </c>
      <c r="F1592" s="2">
        <f t="shared" si="131"/>
        <v>3</v>
      </c>
      <c r="G1592" s="2">
        <f t="shared" si="131"/>
        <v>4</v>
      </c>
      <c r="H1592" s="19">
        <f t="shared" si="129"/>
        <v>1.006001447820104E-2</v>
      </c>
      <c r="I1592">
        <f t="shared" si="130"/>
        <v>101.0060014478201</v>
      </c>
    </row>
    <row r="1593" spans="1:9" x14ac:dyDescent="0.35">
      <c r="A1593" s="1" t="s">
        <v>1591</v>
      </c>
      <c r="B1593" s="15">
        <v>10768.05</v>
      </c>
      <c r="C1593" s="4">
        <f t="shared" si="128"/>
        <v>-4.1984750472792154E-3</v>
      </c>
      <c r="D1593" s="3">
        <f t="shared" si="127"/>
        <v>0.25223759153783565</v>
      </c>
      <c r="E1593" s="2">
        <f t="shared" si="131"/>
        <v>1</v>
      </c>
      <c r="F1593" s="2">
        <f t="shared" si="131"/>
        <v>1</v>
      </c>
      <c r="G1593" s="2">
        <f t="shared" si="131"/>
        <v>2</v>
      </c>
      <c r="H1593" s="19">
        <f t="shared" si="129"/>
        <v>0</v>
      </c>
      <c r="I1593">
        <f t="shared" si="130"/>
        <v>100</v>
      </c>
    </row>
    <row r="1594" spans="1:9" x14ac:dyDescent="0.35">
      <c r="A1594" s="1" t="s">
        <v>1592</v>
      </c>
      <c r="B1594" s="15">
        <v>10802.7</v>
      </c>
      <c r="C1594" s="4">
        <f t="shared" si="128"/>
        <v>3.2178528145765384E-3</v>
      </c>
      <c r="D1594" s="3">
        <f t="shared" si="127"/>
        <v>0.62449145646867377</v>
      </c>
      <c r="E1594" s="2">
        <f t="shared" si="131"/>
        <v>2</v>
      </c>
      <c r="F1594" s="2">
        <f t="shared" si="131"/>
        <v>2</v>
      </c>
      <c r="G1594" s="2">
        <f t="shared" si="131"/>
        <v>3</v>
      </c>
      <c r="H1594" s="19">
        <f t="shared" si="129"/>
        <v>0</v>
      </c>
      <c r="I1594">
        <f t="shared" si="130"/>
        <v>100</v>
      </c>
    </row>
    <row r="1595" spans="1:9" x14ac:dyDescent="0.35">
      <c r="A1595" s="1" t="s">
        <v>1593</v>
      </c>
      <c r="B1595" s="15">
        <v>10607.35</v>
      </c>
      <c r="C1595" s="4">
        <f t="shared" si="128"/>
        <v>-1.8083442102437397E-2</v>
      </c>
      <c r="D1595" s="3">
        <f t="shared" si="127"/>
        <v>3.0105777054515868E-2</v>
      </c>
      <c r="E1595" s="2">
        <f t="shared" si="131"/>
        <v>1</v>
      </c>
      <c r="F1595" s="2">
        <f t="shared" si="131"/>
        <v>1</v>
      </c>
      <c r="G1595" s="2">
        <f t="shared" si="131"/>
        <v>1</v>
      </c>
      <c r="H1595" s="19">
        <f t="shared" si="129"/>
        <v>0</v>
      </c>
      <c r="I1595">
        <f t="shared" si="130"/>
        <v>100</v>
      </c>
    </row>
    <row r="1596" spans="1:9" x14ac:dyDescent="0.35">
      <c r="A1596" s="1" t="s">
        <v>1594</v>
      </c>
      <c r="B1596" s="15">
        <v>10618.2</v>
      </c>
      <c r="C1596" s="4">
        <f t="shared" si="128"/>
        <v>1.0228756475463285E-3</v>
      </c>
      <c r="D1596" s="3">
        <f t="shared" si="127"/>
        <v>0.50854353132628149</v>
      </c>
      <c r="E1596" s="2">
        <f t="shared" si="131"/>
        <v>2</v>
      </c>
      <c r="F1596" s="2">
        <f t="shared" si="131"/>
        <v>2</v>
      </c>
      <c r="G1596" s="2">
        <f t="shared" si="131"/>
        <v>3</v>
      </c>
      <c r="H1596" s="19">
        <f t="shared" si="129"/>
        <v>1.0228756475463285E-3</v>
      </c>
      <c r="I1596">
        <f t="shared" si="130"/>
        <v>100.10228756475463</v>
      </c>
    </row>
    <row r="1597" spans="1:9" x14ac:dyDescent="0.35">
      <c r="A1597" s="1" t="s">
        <v>1595</v>
      </c>
      <c r="B1597" s="15">
        <v>10739.95</v>
      </c>
      <c r="C1597" s="4">
        <f t="shared" si="128"/>
        <v>1.1466161873010527E-2</v>
      </c>
      <c r="D1597" s="3">
        <f t="shared" si="127"/>
        <v>0.90398698128559807</v>
      </c>
      <c r="E1597" s="2">
        <f t="shared" si="131"/>
        <v>2</v>
      </c>
      <c r="F1597" s="2">
        <f t="shared" si="131"/>
        <v>3</v>
      </c>
      <c r="G1597" s="2">
        <f t="shared" si="131"/>
        <v>4</v>
      </c>
      <c r="H1597" s="19">
        <f t="shared" si="129"/>
        <v>0</v>
      </c>
      <c r="I1597">
        <f t="shared" si="130"/>
        <v>100</v>
      </c>
    </row>
    <row r="1598" spans="1:9" x14ac:dyDescent="0.35">
      <c r="A1598" s="1" t="s">
        <v>1596</v>
      </c>
      <c r="B1598" s="15">
        <v>10901.7</v>
      </c>
      <c r="C1598" s="4">
        <f t="shared" si="128"/>
        <v>1.5060591529755696E-2</v>
      </c>
      <c r="D1598" s="3">
        <f t="shared" si="127"/>
        <v>0.94548413344182258</v>
      </c>
      <c r="E1598" s="2">
        <f t="shared" si="131"/>
        <v>2</v>
      </c>
      <c r="F1598" s="2">
        <f t="shared" si="131"/>
        <v>3</v>
      </c>
      <c r="G1598" s="2">
        <f t="shared" si="131"/>
        <v>4</v>
      </c>
      <c r="H1598" s="19">
        <f t="shared" si="129"/>
        <v>0</v>
      </c>
      <c r="I1598">
        <f t="shared" si="130"/>
        <v>100</v>
      </c>
    </row>
    <row r="1599" spans="1:9" x14ac:dyDescent="0.35">
      <c r="A1599" s="1" t="s">
        <v>1597</v>
      </c>
      <c r="B1599" s="15">
        <v>11022.2</v>
      </c>
      <c r="C1599" s="4">
        <f t="shared" si="128"/>
        <v>1.1053321958960582E-2</v>
      </c>
      <c r="D1599" s="3">
        <f t="shared" si="127"/>
        <v>0.89625711960943855</v>
      </c>
      <c r="E1599" s="2">
        <f t="shared" si="131"/>
        <v>2</v>
      </c>
      <c r="F1599" s="2">
        <f t="shared" si="131"/>
        <v>3</v>
      </c>
      <c r="G1599" s="2">
        <f t="shared" si="131"/>
        <v>4</v>
      </c>
      <c r="H1599" s="19">
        <f t="shared" si="129"/>
        <v>0</v>
      </c>
      <c r="I1599">
        <f t="shared" si="130"/>
        <v>100</v>
      </c>
    </row>
    <row r="1600" spans="1:9" x14ac:dyDescent="0.35">
      <c r="A1600" s="1" t="s">
        <v>1598</v>
      </c>
      <c r="B1600" s="15">
        <v>11162.25</v>
      </c>
      <c r="C1600" s="4">
        <f t="shared" si="128"/>
        <v>1.2706174810836135E-2</v>
      </c>
      <c r="D1600" s="3">
        <f t="shared" si="127"/>
        <v>0.92229454841334413</v>
      </c>
      <c r="E1600" s="2">
        <f t="shared" si="131"/>
        <v>2</v>
      </c>
      <c r="F1600" s="2">
        <f t="shared" si="131"/>
        <v>3</v>
      </c>
      <c r="G1600" s="2">
        <f t="shared" si="131"/>
        <v>4</v>
      </c>
      <c r="H1600" s="19">
        <f t="shared" si="129"/>
        <v>0</v>
      </c>
      <c r="I1600">
        <f t="shared" si="130"/>
        <v>100</v>
      </c>
    </row>
    <row r="1601" spans="1:9" x14ac:dyDescent="0.35">
      <c r="A1601" s="1" t="s">
        <v>1599</v>
      </c>
      <c r="B1601" s="15">
        <v>11132.6</v>
      </c>
      <c r="C1601" s="4">
        <f t="shared" si="128"/>
        <v>-2.6562744966291962E-3</v>
      </c>
      <c r="D1601" s="3">
        <f t="shared" si="127"/>
        <v>0.31489015459723352</v>
      </c>
      <c r="E1601" s="2">
        <f t="shared" si="131"/>
        <v>1</v>
      </c>
      <c r="F1601" s="2">
        <f t="shared" si="131"/>
        <v>1</v>
      </c>
      <c r="G1601" s="2">
        <f t="shared" si="131"/>
        <v>2</v>
      </c>
      <c r="H1601" s="19">
        <f t="shared" si="129"/>
        <v>0</v>
      </c>
      <c r="I1601">
        <f t="shared" si="130"/>
        <v>100</v>
      </c>
    </row>
    <row r="1602" spans="1:9" x14ac:dyDescent="0.35">
      <c r="A1602" s="1" t="s">
        <v>1600</v>
      </c>
      <c r="B1602" s="15">
        <v>11215.45</v>
      </c>
      <c r="C1602" s="4">
        <f t="shared" si="128"/>
        <v>7.4421069651293692E-3</v>
      </c>
      <c r="D1602" s="3">
        <f t="shared" si="127"/>
        <v>0.79983726606997563</v>
      </c>
      <c r="E1602" s="2">
        <f t="shared" si="131"/>
        <v>2</v>
      </c>
      <c r="F1602" s="2">
        <f t="shared" si="131"/>
        <v>3</v>
      </c>
      <c r="G1602" s="2">
        <f t="shared" si="131"/>
        <v>4</v>
      </c>
      <c r="H1602" s="19">
        <f t="shared" si="129"/>
        <v>0</v>
      </c>
      <c r="I1602">
        <f t="shared" si="130"/>
        <v>100</v>
      </c>
    </row>
    <row r="1603" spans="1:9" x14ac:dyDescent="0.35">
      <c r="A1603" s="1" t="s">
        <v>1601</v>
      </c>
      <c r="B1603" s="15">
        <v>11194.15</v>
      </c>
      <c r="C1603" s="4">
        <f t="shared" si="128"/>
        <v>-1.8991658827778313E-3</v>
      </c>
      <c r="D1603" s="3">
        <f t="shared" ref="D1603:D1666" si="132">_xlfn.RANK.AVG(C1603,$C$3:$C$2454,1) / 2458</f>
        <v>0.35475996745321398</v>
      </c>
      <c r="E1603" s="2">
        <f t="shared" si="131"/>
        <v>1</v>
      </c>
      <c r="F1603" s="2">
        <f t="shared" si="131"/>
        <v>2</v>
      </c>
      <c r="G1603" s="2">
        <f t="shared" si="131"/>
        <v>2</v>
      </c>
      <c r="H1603" s="19">
        <f t="shared" si="129"/>
        <v>0</v>
      </c>
      <c r="I1603">
        <f t="shared" si="130"/>
        <v>100</v>
      </c>
    </row>
    <row r="1604" spans="1:9" x14ac:dyDescent="0.35">
      <c r="A1604" s="1" t="s">
        <v>1602</v>
      </c>
      <c r="B1604" s="15">
        <v>11131.8</v>
      </c>
      <c r="C1604" s="4">
        <f t="shared" ref="C1604:C1667" si="133">B1604/B1603-1</f>
        <v>-5.5698735500239183E-3</v>
      </c>
      <c r="D1604" s="3">
        <f t="shared" si="132"/>
        <v>0.20585842148087877</v>
      </c>
      <c r="E1604" s="2">
        <f t="shared" si="131"/>
        <v>1</v>
      </c>
      <c r="F1604" s="2">
        <f t="shared" si="131"/>
        <v>1</v>
      </c>
      <c r="G1604" s="2">
        <f t="shared" si="131"/>
        <v>1</v>
      </c>
      <c r="H1604" s="19">
        <f t="shared" si="129"/>
        <v>0</v>
      </c>
      <c r="I1604">
        <f t="shared" si="130"/>
        <v>100</v>
      </c>
    </row>
    <row r="1605" spans="1:9" x14ac:dyDescent="0.35">
      <c r="A1605" s="1" t="s">
        <v>1603</v>
      </c>
      <c r="B1605" s="15">
        <v>11300.55</v>
      </c>
      <c r="C1605" s="4">
        <f t="shared" si="133"/>
        <v>1.5159273432868048E-2</v>
      </c>
      <c r="D1605" s="3">
        <f t="shared" si="132"/>
        <v>0.94751830756712774</v>
      </c>
      <c r="E1605" s="2">
        <f t="shared" si="131"/>
        <v>2</v>
      </c>
      <c r="F1605" s="2">
        <f t="shared" si="131"/>
        <v>3</v>
      </c>
      <c r="G1605" s="2">
        <f t="shared" si="131"/>
        <v>4</v>
      </c>
      <c r="H1605" s="19">
        <f t="shared" ref="H1605:H1668" si="134">IF(G1604=1,C1605,0)</f>
        <v>1.5159273432868048E-2</v>
      </c>
      <c r="I1605">
        <f t="shared" ref="I1605:I1668" si="135">100*(1+H1605)</f>
        <v>101.5159273432868</v>
      </c>
    </row>
    <row r="1606" spans="1:9" x14ac:dyDescent="0.35">
      <c r="A1606" s="1" t="s">
        <v>1604</v>
      </c>
      <c r="B1606" s="15">
        <v>11202.85</v>
      </c>
      <c r="C1606" s="4">
        <f t="shared" si="133"/>
        <v>-8.6455968957261931E-3</v>
      </c>
      <c r="D1606" s="3">
        <f t="shared" si="132"/>
        <v>0.13344182262001628</v>
      </c>
      <c r="E1606" s="2">
        <f t="shared" si="131"/>
        <v>1</v>
      </c>
      <c r="F1606" s="2">
        <f t="shared" si="131"/>
        <v>1</v>
      </c>
      <c r="G1606" s="2">
        <f t="shared" si="131"/>
        <v>1</v>
      </c>
      <c r="H1606" s="19">
        <f t="shared" si="134"/>
        <v>0</v>
      </c>
      <c r="I1606">
        <f t="shared" si="135"/>
        <v>100</v>
      </c>
    </row>
    <row r="1607" spans="1:9" x14ac:dyDescent="0.35">
      <c r="A1607" s="1" t="s">
        <v>1605</v>
      </c>
      <c r="B1607" s="15">
        <v>11102.15</v>
      </c>
      <c r="C1607" s="4">
        <f t="shared" si="133"/>
        <v>-8.9887841040450223E-3</v>
      </c>
      <c r="D1607" s="3">
        <f t="shared" si="132"/>
        <v>0.12449145646867373</v>
      </c>
      <c r="E1607" s="2">
        <f t="shared" si="131"/>
        <v>1</v>
      </c>
      <c r="F1607" s="2">
        <f t="shared" si="131"/>
        <v>1</v>
      </c>
      <c r="G1607" s="2">
        <f t="shared" si="131"/>
        <v>1</v>
      </c>
      <c r="H1607" s="19">
        <f t="shared" si="134"/>
        <v>-8.9887841040450223E-3</v>
      </c>
      <c r="I1607">
        <f t="shared" si="135"/>
        <v>99.101121589595493</v>
      </c>
    </row>
    <row r="1608" spans="1:9" x14ac:dyDescent="0.35">
      <c r="A1608" s="1" t="s">
        <v>1606</v>
      </c>
      <c r="B1608" s="15">
        <v>11073.45</v>
      </c>
      <c r="C1608" s="4">
        <f t="shared" si="133"/>
        <v>-2.5850848709483287E-3</v>
      </c>
      <c r="D1608" s="3">
        <f t="shared" si="132"/>
        <v>0.32017900732302684</v>
      </c>
      <c r="E1608" s="2">
        <f t="shared" si="131"/>
        <v>1</v>
      </c>
      <c r="F1608" s="2">
        <f t="shared" si="131"/>
        <v>1</v>
      </c>
      <c r="G1608" s="2">
        <f t="shared" si="131"/>
        <v>2</v>
      </c>
      <c r="H1608" s="19">
        <f t="shared" si="134"/>
        <v>-2.5850848709483287E-3</v>
      </c>
      <c r="I1608">
        <f t="shared" si="135"/>
        <v>99.741491512905171</v>
      </c>
    </row>
    <row r="1609" spans="1:9" x14ac:dyDescent="0.35">
      <c r="A1609" s="1" t="s">
        <v>1607</v>
      </c>
      <c r="B1609" s="15">
        <v>10891.6</v>
      </c>
      <c r="C1609" s="4">
        <f t="shared" si="133"/>
        <v>-1.6422162921221561E-2</v>
      </c>
      <c r="D1609" s="3">
        <f t="shared" si="132"/>
        <v>4.02766476810415E-2</v>
      </c>
      <c r="E1609" s="2">
        <f t="shared" si="131"/>
        <v>1</v>
      </c>
      <c r="F1609" s="2">
        <f t="shared" si="131"/>
        <v>1</v>
      </c>
      <c r="G1609" s="2">
        <f t="shared" si="131"/>
        <v>1</v>
      </c>
      <c r="H1609" s="19">
        <f t="shared" si="134"/>
        <v>0</v>
      </c>
      <c r="I1609">
        <f t="shared" si="135"/>
        <v>100</v>
      </c>
    </row>
    <row r="1610" spans="1:9" x14ac:dyDescent="0.35">
      <c r="A1610" s="1" t="s">
        <v>1608</v>
      </c>
      <c r="B1610" s="15">
        <v>11095.25</v>
      </c>
      <c r="C1610" s="4">
        <f t="shared" si="133"/>
        <v>1.8697895625986893E-2</v>
      </c>
      <c r="D1610" s="3">
        <f t="shared" si="132"/>
        <v>0.9743694060211554</v>
      </c>
      <c r="E1610" s="2">
        <f t="shared" si="131"/>
        <v>2</v>
      </c>
      <c r="F1610" s="2">
        <f t="shared" si="131"/>
        <v>3</v>
      </c>
      <c r="G1610" s="2">
        <f t="shared" si="131"/>
        <v>4</v>
      </c>
      <c r="H1610" s="19">
        <f t="shared" si="134"/>
        <v>1.8697895625986893E-2</v>
      </c>
      <c r="I1610">
        <f t="shared" si="135"/>
        <v>101.86978956259868</v>
      </c>
    </row>
    <row r="1611" spans="1:9" x14ac:dyDescent="0.35">
      <c r="A1611" s="1" t="s">
        <v>1609</v>
      </c>
      <c r="B1611" s="15">
        <v>11101.65</v>
      </c>
      <c r="C1611" s="4">
        <f t="shared" si="133"/>
        <v>5.7682341542553139E-4</v>
      </c>
      <c r="D1611" s="3">
        <f t="shared" si="132"/>
        <v>0.48779495524816924</v>
      </c>
      <c r="E1611" s="2">
        <f t="shared" si="131"/>
        <v>1</v>
      </c>
      <c r="F1611" s="2">
        <f t="shared" si="131"/>
        <v>2</v>
      </c>
      <c r="G1611" s="2">
        <f t="shared" si="131"/>
        <v>2</v>
      </c>
      <c r="H1611" s="19">
        <f t="shared" si="134"/>
        <v>0</v>
      </c>
      <c r="I1611">
        <f t="shared" si="135"/>
        <v>100</v>
      </c>
    </row>
    <row r="1612" spans="1:9" x14ac:dyDescent="0.35">
      <c r="A1612" s="1" t="s">
        <v>1610</v>
      </c>
      <c r="B1612" s="15">
        <v>11200.15</v>
      </c>
      <c r="C1612" s="4">
        <f t="shared" si="133"/>
        <v>8.8725549805659387E-3</v>
      </c>
      <c r="D1612" s="3">
        <f t="shared" si="132"/>
        <v>0.84377542717656628</v>
      </c>
      <c r="E1612" s="2">
        <f t="shared" si="131"/>
        <v>2</v>
      </c>
      <c r="F1612" s="2">
        <f t="shared" si="131"/>
        <v>3</v>
      </c>
      <c r="G1612" s="2">
        <f t="shared" si="131"/>
        <v>4</v>
      </c>
      <c r="H1612" s="19">
        <f t="shared" si="134"/>
        <v>0</v>
      </c>
      <c r="I1612">
        <f t="shared" si="135"/>
        <v>100</v>
      </c>
    </row>
    <row r="1613" spans="1:9" x14ac:dyDescent="0.35">
      <c r="A1613" s="1" t="s">
        <v>1611</v>
      </c>
      <c r="B1613" s="15">
        <v>11214.05</v>
      </c>
      <c r="C1613" s="4">
        <f t="shared" si="133"/>
        <v>1.2410548073016336E-3</v>
      </c>
      <c r="D1613" s="3">
        <f t="shared" si="132"/>
        <v>0.51830756712774617</v>
      </c>
      <c r="E1613" s="2">
        <f t="shared" si="131"/>
        <v>2</v>
      </c>
      <c r="F1613" s="2">
        <f t="shared" si="131"/>
        <v>2</v>
      </c>
      <c r="G1613" s="2">
        <f t="shared" si="131"/>
        <v>3</v>
      </c>
      <c r="H1613" s="19">
        <f t="shared" si="134"/>
        <v>0</v>
      </c>
      <c r="I1613">
        <f t="shared" si="135"/>
        <v>100</v>
      </c>
    </row>
    <row r="1614" spans="1:9" x14ac:dyDescent="0.35">
      <c r="A1614" s="1" t="s">
        <v>1612</v>
      </c>
      <c r="B1614" s="15">
        <v>11270.15</v>
      </c>
      <c r="C1614" s="4">
        <f t="shared" si="133"/>
        <v>5.0026529220041915E-3</v>
      </c>
      <c r="D1614" s="3">
        <f t="shared" si="132"/>
        <v>0.70382424735557358</v>
      </c>
      <c r="E1614" s="2">
        <f t="shared" si="131"/>
        <v>2</v>
      </c>
      <c r="F1614" s="2">
        <f t="shared" si="131"/>
        <v>3</v>
      </c>
      <c r="G1614" s="2">
        <f t="shared" si="131"/>
        <v>3</v>
      </c>
      <c r="H1614" s="19">
        <f t="shared" si="134"/>
        <v>0</v>
      </c>
      <c r="I1614">
        <f t="shared" si="135"/>
        <v>100</v>
      </c>
    </row>
    <row r="1615" spans="1:9" x14ac:dyDescent="0.35">
      <c r="A1615" s="1" t="s">
        <v>1613</v>
      </c>
      <c r="B1615" s="15">
        <v>11322.5</v>
      </c>
      <c r="C1615" s="4">
        <f t="shared" si="133"/>
        <v>4.6450135978670648E-3</v>
      </c>
      <c r="D1615" s="3">
        <f t="shared" si="132"/>
        <v>0.68755085435313268</v>
      </c>
      <c r="E1615" s="2">
        <f t="shared" si="131"/>
        <v>2</v>
      </c>
      <c r="F1615" s="2">
        <f t="shared" si="131"/>
        <v>3</v>
      </c>
      <c r="G1615" s="2">
        <f t="shared" si="131"/>
        <v>3</v>
      </c>
      <c r="H1615" s="19">
        <f t="shared" si="134"/>
        <v>0</v>
      </c>
      <c r="I1615">
        <f t="shared" si="135"/>
        <v>100</v>
      </c>
    </row>
    <row r="1616" spans="1:9" x14ac:dyDescent="0.35">
      <c r="A1616" s="1" t="s">
        <v>1614</v>
      </c>
      <c r="B1616" s="15">
        <v>11308.4</v>
      </c>
      <c r="C1616" s="4">
        <f t="shared" si="133"/>
        <v>-1.2453080150144347E-3</v>
      </c>
      <c r="D1616" s="3">
        <f t="shared" si="132"/>
        <v>0.38771358828315705</v>
      </c>
      <c r="E1616" s="2">
        <f t="shared" si="131"/>
        <v>1</v>
      </c>
      <c r="F1616" s="2">
        <f t="shared" si="131"/>
        <v>2</v>
      </c>
      <c r="G1616" s="2">
        <f t="shared" si="131"/>
        <v>2</v>
      </c>
      <c r="H1616" s="19">
        <f t="shared" si="134"/>
        <v>0</v>
      </c>
      <c r="I1616">
        <f t="shared" si="135"/>
        <v>100</v>
      </c>
    </row>
    <row r="1617" spans="1:9" x14ac:dyDescent="0.35">
      <c r="A1617" s="1" t="s">
        <v>1615</v>
      </c>
      <c r="B1617" s="15">
        <v>11300.45</v>
      </c>
      <c r="C1617" s="4">
        <f t="shared" si="133"/>
        <v>-7.0301722613264062E-4</v>
      </c>
      <c r="D1617" s="3">
        <f t="shared" si="132"/>
        <v>0.4149715215622457</v>
      </c>
      <c r="E1617" s="2">
        <f t="shared" si="131"/>
        <v>1</v>
      </c>
      <c r="F1617" s="2">
        <f t="shared" si="131"/>
        <v>2</v>
      </c>
      <c r="G1617" s="2">
        <f t="shared" si="131"/>
        <v>2</v>
      </c>
      <c r="H1617" s="19">
        <f t="shared" si="134"/>
        <v>0</v>
      </c>
      <c r="I1617">
        <f t="shared" si="135"/>
        <v>100</v>
      </c>
    </row>
    <row r="1618" spans="1:9" x14ac:dyDescent="0.35">
      <c r="A1618" s="1" t="s">
        <v>1616</v>
      </c>
      <c r="B1618" s="15">
        <v>11178.4</v>
      </c>
      <c r="C1618" s="4">
        <f t="shared" si="133"/>
        <v>-1.0800454849143271E-2</v>
      </c>
      <c r="D1618" s="3">
        <f t="shared" si="132"/>
        <v>9.1944670463791706E-2</v>
      </c>
      <c r="E1618" s="2">
        <f t="shared" si="131"/>
        <v>1</v>
      </c>
      <c r="F1618" s="2">
        <f t="shared" si="131"/>
        <v>1</v>
      </c>
      <c r="G1618" s="2">
        <f t="shared" si="131"/>
        <v>1</v>
      </c>
      <c r="H1618" s="19">
        <f t="shared" si="134"/>
        <v>0</v>
      </c>
      <c r="I1618">
        <f t="shared" si="135"/>
        <v>100</v>
      </c>
    </row>
    <row r="1619" spans="1:9" x14ac:dyDescent="0.35">
      <c r="A1619" s="1" t="s">
        <v>1617</v>
      </c>
      <c r="B1619" s="15">
        <v>11247.1</v>
      </c>
      <c r="C1619" s="4">
        <f t="shared" si="133"/>
        <v>6.1457811493594861E-3</v>
      </c>
      <c r="D1619" s="3">
        <f t="shared" si="132"/>
        <v>0.74857607811228644</v>
      </c>
      <c r="E1619" s="2">
        <f t="shared" si="131"/>
        <v>2</v>
      </c>
      <c r="F1619" s="2">
        <f t="shared" si="131"/>
        <v>3</v>
      </c>
      <c r="G1619" s="2">
        <f t="shared" si="131"/>
        <v>3</v>
      </c>
      <c r="H1619" s="19">
        <f t="shared" si="134"/>
        <v>6.1457811493594861E-3</v>
      </c>
      <c r="I1619">
        <f t="shared" si="135"/>
        <v>100.61457811493595</v>
      </c>
    </row>
    <row r="1620" spans="1:9" x14ac:dyDescent="0.35">
      <c r="A1620" s="1" t="s">
        <v>1618</v>
      </c>
      <c r="B1620" s="15">
        <v>11385.35</v>
      </c>
      <c r="C1620" s="4">
        <f t="shared" si="133"/>
        <v>1.2292057508157761E-2</v>
      </c>
      <c r="D1620" s="3">
        <f t="shared" si="132"/>
        <v>0.91822620016273393</v>
      </c>
      <c r="E1620" s="2">
        <f t="shared" ref="E1620:G1683" si="136">ROUNDDOWN($D1620*E$2,0) - IF(MOD($D1620*E$2,1)=0,1,0) + 1</f>
        <v>2</v>
      </c>
      <c r="F1620" s="2">
        <f t="shared" si="136"/>
        <v>3</v>
      </c>
      <c r="G1620" s="2">
        <f t="shared" si="136"/>
        <v>4</v>
      </c>
      <c r="H1620" s="19">
        <f t="shared" si="134"/>
        <v>0</v>
      </c>
      <c r="I1620">
        <f t="shared" si="135"/>
        <v>100</v>
      </c>
    </row>
    <row r="1621" spans="1:9" x14ac:dyDescent="0.35">
      <c r="A1621" s="1" t="s">
        <v>1619</v>
      </c>
      <c r="B1621" s="15">
        <v>11408.4</v>
      </c>
      <c r="C1621" s="4">
        <f t="shared" si="133"/>
        <v>2.024531525161688E-3</v>
      </c>
      <c r="D1621" s="3">
        <f t="shared" si="132"/>
        <v>0.5634662327095199</v>
      </c>
      <c r="E1621" s="2">
        <f t="shared" si="136"/>
        <v>2</v>
      </c>
      <c r="F1621" s="2">
        <f t="shared" si="136"/>
        <v>2</v>
      </c>
      <c r="G1621" s="2">
        <f t="shared" si="136"/>
        <v>3</v>
      </c>
      <c r="H1621" s="19">
        <f t="shared" si="134"/>
        <v>0</v>
      </c>
      <c r="I1621">
        <f t="shared" si="135"/>
        <v>100</v>
      </c>
    </row>
    <row r="1622" spans="1:9" x14ac:dyDescent="0.35">
      <c r="A1622" s="1" t="s">
        <v>1620</v>
      </c>
      <c r="B1622" s="15">
        <v>11312.2</v>
      </c>
      <c r="C1622" s="4">
        <f t="shared" si="133"/>
        <v>-8.4323831562707063E-3</v>
      </c>
      <c r="D1622" s="3">
        <f t="shared" si="132"/>
        <v>0.13751017087062653</v>
      </c>
      <c r="E1622" s="2">
        <f t="shared" si="136"/>
        <v>1</v>
      </c>
      <c r="F1622" s="2">
        <f t="shared" si="136"/>
        <v>1</v>
      </c>
      <c r="G1622" s="2">
        <f t="shared" si="136"/>
        <v>1</v>
      </c>
      <c r="H1622" s="19">
        <f t="shared" si="134"/>
        <v>0</v>
      </c>
      <c r="I1622">
        <f t="shared" si="135"/>
        <v>100</v>
      </c>
    </row>
    <row r="1623" spans="1:9" x14ac:dyDescent="0.35">
      <c r="A1623" s="1" t="s">
        <v>1621</v>
      </c>
      <c r="B1623" s="15">
        <v>11371.6</v>
      </c>
      <c r="C1623" s="4">
        <f t="shared" si="133"/>
        <v>5.2509679814713994E-3</v>
      </c>
      <c r="D1623" s="3">
        <f t="shared" si="132"/>
        <v>0.71684296175752649</v>
      </c>
      <c r="E1623" s="2">
        <f t="shared" si="136"/>
        <v>2</v>
      </c>
      <c r="F1623" s="2">
        <f t="shared" si="136"/>
        <v>3</v>
      </c>
      <c r="G1623" s="2">
        <f t="shared" si="136"/>
        <v>3</v>
      </c>
      <c r="H1623" s="19">
        <f t="shared" si="134"/>
        <v>5.2509679814713994E-3</v>
      </c>
      <c r="I1623">
        <f t="shared" si="135"/>
        <v>100.52509679814715</v>
      </c>
    </row>
    <row r="1624" spans="1:9" x14ac:dyDescent="0.35">
      <c r="A1624" s="1" t="s">
        <v>1622</v>
      </c>
      <c r="B1624" s="15">
        <v>11466.45</v>
      </c>
      <c r="C1624" s="4">
        <f t="shared" si="133"/>
        <v>8.3409546589749972E-3</v>
      </c>
      <c r="D1624" s="3">
        <f t="shared" si="132"/>
        <v>0.82831570382424735</v>
      </c>
      <c r="E1624" s="2">
        <f t="shared" si="136"/>
        <v>2</v>
      </c>
      <c r="F1624" s="2">
        <f t="shared" si="136"/>
        <v>3</v>
      </c>
      <c r="G1624" s="2">
        <f t="shared" si="136"/>
        <v>4</v>
      </c>
      <c r="H1624" s="19">
        <f t="shared" si="134"/>
        <v>0</v>
      </c>
      <c r="I1624">
        <f t="shared" si="135"/>
        <v>100</v>
      </c>
    </row>
    <row r="1625" spans="1:9" x14ac:dyDescent="0.35">
      <c r="A1625" s="1" t="s">
        <v>1623</v>
      </c>
      <c r="B1625" s="15">
        <v>11472.25</v>
      </c>
      <c r="C1625" s="4">
        <f t="shared" si="133"/>
        <v>5.0582351120009861E-4</v>
      </c>
      <c r="D1625" s="3">
        <f t="shared" si="132"/>
        <v>0.48494711147274205</v>
      </c>
      <c r="E1625" s="2">
        <f t="shared" si="136"/>
        <v>1</v>
      </c>
      <c r="F1625" s="2">
        <f t="shared" si="136"/>
        <v>2</v>
      </c>
      <c r="G1625" s="2">
        <f t="shared" si="136"/>
        <v>2</v>
      </c>
      <c r="H1625" s="19">
        <f t="shared" si="134"/>
        <v>0</v>
      </c>
      <c r="I1625">
        <f t="shared" si="135"/>
        <v>100</v>
      </c>
    </row>
    <row r="1626" spans="1:9" x14ac:dyDescent="0.35">
      <c r="A1626" s="1" t="s">
        <v>1624</v>
      </c>
      <c r="B1626" s="15">
        <v>11549.6</v>
      </c>
      <c r="C1626" s="4">
        <f t="shared" si="133"/>
        <v>6.7423565560373877E-3</v>
      </c>
      <c r="D1626" s="3">
        <f t="shared" si="132"/>
        <v>0.77135882831570379</v>
      </c>
      <c r="E1626" s="2">
        <f t="shared" si="136"/>
        <v>2</v>
      </c>
      <c r="F1626" s="2">
        <f t="shared" si="136"/>
        <v>3</v>
      </c>
      <c r="G1626" s="2">
        <f t="shared" si="136"/>
        <v>4</v>
      </c>
      <c r="H1626" s="19">
        <f t="shared" si="134"/>
        <v>0</v>
      </c>
      <c r="I1626">
        <f t="shared" si="135"/>
        <v>100</v>
      </c>
    </row>
    <row r="1627" spans="1:9" x14ac:dyDescent="0.35">
      <c r="A1627" s="1" t="s">
        <v>1625</v>
      </c>
      <c r="B1627" s="15">
        <v>11559.25</v>
      </c>
      <c r="C1627" s="4">
        <f t="shared" si="133"/>
        <v>8.3552677148990284E-4</v>
      </c>
      <c r="D1627" s="3">
        <f t="shared" si="132"/>
        <v>0.50203417412530515</v>
      </c>
      <c r="E1627" s="2">
        <f t="shared" si="136"/>
        <v>2</v>
      </c>
      <c r="F1627" s="2">
        <f t="shared" si="136"/>
        <v>2</v>
      </c>
      <c r="G1627" s="2">
        <f t="shared" si="136"/>
        <v>3</v>
      </c>
      <c r="H1627" s="19">
        <f t="shared" si="134"/>
        <v>0</v>
      </c>
      <c r="I1627">
        <f t="shared" si="135"/>
        <v>100</v>
      </c>
    </row>
    <row r="1628" spans="1:9" x14ac:dyDescent="0.35">
      <c r="A1628" s="1" t="s">
        <v>1626</v>
      </c>
      <c r="B1628" s="15">
        <v>11647.6</v>
      </c>
      <c r="C1628" s="4">
        <f t="shared" si="133"/>
        <v>7.6432294482773333E-3</v>
      </c>
      <c r="D1628" s="3">
        <f t="shared" si="132"/>
        <v>0.80838079739625712</v>
      </c>
      <c r="E1628" s="2">
        <f t="shared" si="136"/>
        <v>2</v>
      </c>
      <c r="F1628" s="2">
        <f t="shared" si="136"/>
        <v>3</v>
      </c>
      <c r="G1628" s="2">
        <f t="shared" si="136"/>
        <v>4</v>
      </c>
      <c r="H1628" s="19">
        <f t="shared" si="134"/>
        <v>0</v>
      </c>
      <c r="I1628">
        <f t="shared" si="135"/>
        <v>100</v>
      </c>
    </row>
    <row r="1629" spans="1:9" x14ac:dyDescent="0.35">
      <c r="A1629" s="1" t="s">
        <v>1627</v>
      </c>
      <c r="B1629" s="15">
        <v>11387.5</v>
      </c>
      <c r="C1629" s="4">
        <f t="shared" si="133"/>
        <v>-2.2330780589992827E-2</v>
      </c>
      <c r="D1629" s="3">
        <f t="shared" si="132"/>
        <v>1.6680227827502035E-2</v>
      </c>
      <c r="E1629" s="2">
        <f t="shared" si="136"/>
        <v>1</v>
      </c>
      <c r="F1629" s="2">
        <f t="shared" si="136"/>
        <v>1</v>
      </c>
      <c r="G1629" s="2">
        <f t="shared" si="136"/>
        <v>1</v>
      </c>
      <c r="H1629" s="19">
        <f t="shared" si="134"/>
        <v>0</v>
      </c>
      <c r="I1629">
        <f t="shared" si="135"/>
        <v>100</v>
      </c>
    </row>
    <row r="1630" spans="1:9" x14ac:dyDescent="0.35">
      <c r="A1630" s="1" t="s">
        <v>1628</v>
      </c>
      <c r="B1630" s="15">
        <v>11470.25</v>
      </c>
      <c r="C1630" s="4">
        <f t="shared" si="133"/>
        <v>7.2667398463226451E-3</v>
      </c>
      <c r="D1630" s="3">
        <f t="shared" si="132"/>
        <v>0.79251423921887709</v>
      </c>
      <c r="E1630" s="2">
        <f t="shared" si="136"/>
        <v>2</v>
      </c>
      <c r="F1630" s="2">
        <f t="shared" si="136"/>
        <v>3</v>
      </c>
      <c r="G1630" s="2">
        <f t="shared" si="136"/>
        <v>4</v>
      </c>
      <c r="H1630" s="19">
        <f t="shared" si="134"/>
        <v>7.2667398463226451E-3</v>
      </c>
      <c r="I1630">
        <f t="shared" si="135"/>
        <v>100.72667398463227</v>
      </c>
    </row>
    <row r="1631" spans="1:9" x14ac:dyDescent="0.35">
      <c r="A1631" s="1" t="s">
        <v>1629</v>
      </c>
      <c r="B1631" s="15">
        <v>11535</v>
      </c>
      <c r="C1631" s="4">
        <f t="shared" si="133"/>
        <v>5.6450382511279429E-3</v>
      </c>
      <c r="D1631" s="3">
        <f t="shared" si="132"/>
        <v>0.73026851098454026</v>
      </c>
      <c r="E1631" s="2">
        <f t="shared" si="136"/>
        <v>2</v>
      </c>
      <c r="F1631" s="2">
        <f t="shared" si="136"/>
        <v>3</v>
      </c>
      <c r="G1631" s="2">
        <f t="shared" si="136"/>
        <v>3</v>
      </c>
      <c r="H1631" s="19">
        <f t="shared" si="134"/>
        <v>0</v>
      </c>
      <c r="I1631">
        <f t="shared" si="135"/>
        <v>100</v>
      </c>
    </row>
    <row r="1632" spans="1:9" x14ac:dyDescent="0.35">
      <c r="A1632" s="1" t="s">
        <v>1630</v>
      </c>
      <c r="B1632" s="15">
        <v>11527.45</v>
      </c>
      <c r="C1632" s="4">
        <f t="shared" si="133"/>
        <v>-6.5452969224089053E-4</v>
      </c>
      <c r="D1632" s="3">
        <f t="shared" si="132"/>
        <v>0.41619202603742883</v>
      </c>
      <c r="E1632" s="2">
        <f t="shared" si="136"/>
        <v>1</v>
      </c>
      <c r="F1632" s="2">
        <f t="shared" si="136"/>
        <v>2</v>
      </c>
      <c r="G1632" s="2">
        <f t="shared" si="136"/>
        <v>2</v>
      </c>
      <c r="H1632" s="19">
        <f t="shared" si="134"/>
        <v>0</v>
      </c>
      <c r="I1632">
        <f t="shared" si="135"/>
        <v>100</v>
      </c>
    </row>
    <row r="1633" spans="1:9" x14ac:dyDescent="0.35">
      <c r="A1633" s="1" t="s">
        <v>1631</v>
      </c>
      <c r="B1633" s="15">
        <v>11333.85</v>
      </c>
      <c r="C1633" s="4">
        <f t="shared" si="133"/>
        <v>-1.6794694403359012E-2</v>
      </c>
      <c r="D1633" s="3">
        <f t="shared" si="132"/>
        <v>3.7835638730675344E-2</v>
      </c>
      <c r="E1633" s="2">
        <f t="shared" si="136"/>
        <v>1</v>
      </c>
      <c r="F1633" s="2">
        <f t="shared" si="136"/>
        <v>1</v>
      </c>
      <c r="G1633" s="2">
        <f t="shared" si="136"/>
        <v>1</v>
      </c>
      <c r="H1633" s="19">
        <f t="shared" si="134"/>
        <v>0</v>
      </c>
      <c r="I1633">
        <f t="shared" si="135"/>
        <v>100</v>
      </c>
    </row>
    <row r="1634" spans="1:9" x14ac:dyDescent="0.35">
      <c r="A1634" s="1" t="s">
        <v>1632</v>
      </c>
      <c r="B1634" s="15">
        <v>11355.05</v>
      </c>
      <c r="C1634" s="4">
        <f t="shared" si="133"/>
        <v>1.8705029623649061E-3</v>
      </c>
      <c r="D1634" s="3">
        <f t="shared" si="132"/>
        <v>0.5549227013832384</v>
      </c>
      <c r="E1634" s="2">
        <f t="shared" si="136"/>
        <v>2</v>
      </c>
      <c r="F1634" s="2">
        <f t="shared" si="136"/>
        <v>2</v>
      </c>
      <c r="G1634" s="2">
        <f t="shared" si="136"/>
        <v>3</v>
      </c>
      <c r="H1634" s="19">
        <f t="shared" si="134"/>
        <v>1.8705029623649061E-3</v>
      </c>
      <c r="I1634">
        <f t="shared" si="135"/>
        <v>100.18705029623649</v>
      </c>
    </row>
    <row r="1635" spans="1:9" x14ac:dyDescent="0.35">
      <c r="A1635" s="1" t="s">
        <v>1633</v>
      </c>
      <c r="B1635" s="15">
        <v>11317.35</v>
      </c>
      <c r="C1635" s="4">
        <f t="shared" si="133"/>
        <v>-3.3201086741140307E-3</v>
      </c>
      <c r="D1635" s="3">
        <f t="shared" si="132"/>
        <v>0.28925956061838892</v>
      </c>
      <c r="E1635" s="2">
        <f t="shared" si="136"/>
        <v>1</v>
      </c>
      <c r="F1635" s="2">
        <f t="shared" si="136"/>
        <v>1</v>
      </c>
      <c r="G1635" s="2">
        <f t="shared" si="136"/>
        <v>2</v>
      </c>
      <c r="H1635" s="19">
        <f t="shared" si="134"/>
        <v>0</v>
      </c>
      <c r="I1635">
        <f t="shared" si="135"/>
        <v>100</v>
      </c>
    </row>
    <row r="1636" spans="1:9" x14ac:dyDescent="0.35">
      <c r="A1636" s="1" t="s">
        <v>1634</v>
      </c>
      <c r="B1636" s="15">
        <v>11278</v>
      </c>
      <c r="C1636" s="4">
        <f t="shared" si="133"/>
        <v>-3.4769623630973578E-3</v>
      </c>
      <c r="D1636" s="3">
        <f t="shared" si="132"/>
        <v>0.28275020341741253</v>
      </c>
      <c r="E1636" s="2">
        <f t="shared" si="136"/>
        <v>1</v>
      </c>
      <c r="F1636" s="2">
        <f t="shared" si="136"/>
        <v>1</v>
      </c>
      <c r="G1636" s="2">
        <f t="shared" si="136"/>
        <v>2</v>
      </c>
      <c r="H1636" s="19">
        <f t="shared" si="134"/>
        <v>0</v>
      </c>
      <c r="I1636">
        <f t="shared" si="135"/>
        <v>100</v>
      </c>
    </row>
    <row r="1637" spans="1:9" x14ac:dyDescent="0.35">
      <c r="A1637" s="1" t="s">
        <v>1635</v>
      </c>
      <c r="B1637" s="15">
        <v>11449.25</v>
      </c>
      <c r="C1637" s="4">
        <f t="shared" si="133"/>
        <v>1.5184429863450921E-2</v>
      </c>
      <c r="D1637" s="3">
        <f t="shared" si="132"/>
        <v>0.94792514239218872</v>
      </c>
      <c r="E1637" s="2">
        <f t="shared" si="136"/>
        <v>2</v>
      </c>
      <c r="F1637" s="2">
        <f t="shared" si="136"/>
        <v>3</v>
      </c>
      <c r="G1637" s="2">
        <f t="shared" si="136"/>
        <v>4</v>
      </c>
      <c r="H1637" s="19">
        <f t="shared" si="134"/>
        <v>0</v>
      </c>
      <c r="I1637">
        <f t="shared" si="135"/>
        <v>100</v>
      </c>
    </row>
    <row r="1638" spans="1:9" x14ac:dyDescent="0.35">
      <c r="A1638" s="1" t="s">
        <v>1636</v>
      </c>
      <c r="B1638" s="15">
        <v>11464.45</v>
      </c>
      <c r="C1638" s="4">
        <f t="shared" si="133"/>
        <v>1.3275978775904029E-3</v>
      </c>
      <c r="D1638" s="3">
        <f t="shared" si="132"/>
        <v>0.52318958502847845</v>
      </c>
      <c r="E1638" s="2">
        <f t="shared" si="136"/>
        <v>2</v>
      </c>
      <c r="F1638" s="2">
        <f t="shared" si="136"/>
        <v>2</v>
      </c>
      <c r="G1638" s="2">
        <f t="shared" si="136"/>
        <v>3</v>
      </c>
      <c r="H1638" s="19">
        <f t="shared" si="134"/>
        <v>0</v>
      </c>
      <c r="I1638">
        <f t="shared" si="135"/>
        <v>100</v>
      </c>
    </row>
    <row r="1639" spans="1:9" x14ac:dyDescent="0.35">
      <c r="A1639" s="1" t="s">
        <v>1637</v>
      </c>
      <c r="B1639" s="15">
        <v>11440.05</v>
      </c>
      <c r="C1639" s="4">
        <f t="shared" si="133"/>
        <v>-2.1283184103905173E-3</v>
      </c>
      <c r="D1639" s="3">
        <f t="shared" si="132"/>
        <v>0.34052074857607811</v>
      </c>
      <c r="E1639" s="2">
        <f t="shared" si="136"/>
        <v>1</v>
      </c>
      <c r="F1639" s="2">
        <f t="shared" si="136"/>
        <v>2</v>
      </c>
      <c r="G1639" s="2">
        <f t="shared" si="136"/>
        <v>2</v>
      </c>
      <c r="H1639" s="19">
        <f t="shared" si="134"/>
        <v>0</v>
      </c>
      <c r="I1639">
        <f t="shared" si="135"/>
        <v>100</v>
      </c>
    </row>
    <row r="1640" spans="1:9" x14ac:dyDescent="0.35">
      <c r="A1640" s="1" t="s">
        <v>1638</v>
      </c>
      <c r="B1640" s="15">
        <v>11521.8</v>
      </c>
      <c r="C1640" s="4">
        <f t="shared" si="133"/>
        <v>7.1459477886897105E-3</v>
      </c>
      <c r="D1640" s="3">
        <f t="shared" si="132"/>
        <v>0.78600488201790075</v>
      </c>
      <c r="E1640" s="2">
        <f t="shared" si="136"/>
        <v>2</v>
      </c>
      <c r="F1640" s="2">
        <f t="shared" si="136"/>
        <v>3</v>
      </c>
      <c r="G1640" s="2">
        <f t="shared" si="136"/>
        <v>4</v>
      </c>
      <c r="H1640" s="19">
        <f t="shared" si="134"/>
        <v>0</v>
      </c>
      <c r="I1640">
        <f t="shared" si="135"/>
        <v>100</v>
      </c>
    </row>
    <row r="1641" spans="1:9" x14ac:dyDescent="0.35">
      <c r="A1641" s="1" t="s">
        <v>1639</v>
      </c>
      <c r="B1641" s="15">
        <v>11604.55</v>
      </c>
      <c r="C1641" s="4">
        <f t="shared" si="133"/>
        <v>7.182037528858265E-3</v>
      </c>
      <c r="D1641" s="3">
        <f t="shared" si="132"/>
        <v>0.78925956061838898</v>
      </c>
      <c r="E1641" s="2">
        <f t="shared" si="136"/>
        <v>2</v>
      </c>
      <c r="F1641" s="2">
        <f t="shared" si="136"/>
        <v>3</v>
      </c>
      <c r="G1641" s="2">
        <f t="shared" si="136"/>
        <v>4</v>
      </c>
      <c r="H1641" s="19">
        <f t="shared" si="134"/>
        <v>0</v>
      </c>
      <c r="I1641">
        <f t="shared" si="135"/>
        <v>100</v>
      </c>
    </row>
    <row r="1642" spans="1:9" x14ac:dyDescent="0.35">
      <c r="A1642" s="1" t="s">
        <v>1640</v>
      </c>
      <c r="B1642" s="15">
        <v>11516.1</v>
      </c>
      <c r="C1642" s="4">
        <f t="shared" si="133"/>
        <v>-7.6220103321541499E-3</v>
      </c>
      <c r="D1642" s="3">
        <f t="shared" si="132"/>
        <v>0.15622457282343369</v>
      </c>
      <c r="E1642" s="2">
        <f t="shared" si="136"/>
        <v>1</v>
      </c>
      <c r="F1642" s="2">
        <f t="shared" si="136"/>
        <v>1</v>
      </c>
      <c r="G1642" s="2">
        <f t="shared" si="136"/>
        <v>1</v>
      </c>
      <c r="H1642" s="19">
        <f t="shared" si="134"/>
        <v>0</v>
      </c>
      <c r="I1642">
        <f t="shared" si="135"/>
        <v>100</v>
      </c>
    </row>
    <row r="1643" spans="1:9" x14ac:dyDescent="0.35">
      <c r="A1643" s="1" t="s">
        <v>1641</v>
      </c>
      <c r="B1643" s="15">
        <v>11504.95</v>
      </c>
      <c r="C1643" s="4">
        <f t="shared" si="133"/>
        <v>-9.6820972377797965E-4</v>
      </c>
      <c r="D1643" s="3">
        <f t="shared" si="132"/>
        <v>0.40154597233523187</v>
      </c>
      <c r="E1643" s="2">
        <f t="shared" si="136"/>
        <v>1</v>
      </c>
      <c r="F1643" s="2">
        <f t="shared" si="136"/>
        <v>2</v>
      </c>
      <c r="G1643" s="2">
        <f t="shared" si="136"/>
        <v>2</v>
      </c>
      <c r="H1643" s="19">
        <f t="shared" si="134"/>
        <v>-9.6820972377797965E-4</v>
      </c>
      <c r="I1643">
        <f t="shared" si="135"/>
        <v>99.903179027622201</v>
      </c>
    </row>
    <row r="1644" spans="1:9" x14ac:dyDescent="0.35">
      <c r="A1644" s="1" t="s">
        <v>1642</v>
      </c>
      <c r="B1644" s="15">
        <v>11250.55</v>
      </c>
      <c r="C1644" s="4">
        <f t="shared" si="133"/>
        <v>-2.2112221261283316E-2</v>
      </c>
      <c r="D1644" s="3">
        <f t="shared" si="132"/>
        <v>1.8307567127746133E-2</v>
      </c>
      <c r="E1644" s="2">
        <f t="shared" si="136"/>
        <v>1</v>
      </c>
      <c r="F1644" s="2">
        <f t="shared" si="136"/>
        <v>1</v>
      </c>
      <c r="G1644" s="2">
        <f t="shared" si="136"/>
        <v>1</v>
      </c>
      <c r="H1644" s="19">
        <f t="shared" si="134"/>
        <v>0</v>
      </c>
      <c r="I1644">
        <f t="shared" si="135"/>
        <v>100</v>
      </c>
    </row>
    <row r="1645" spans="1:9" x14ac:dyDescent="0.35">
      <c r="A1645" s="1" t="s">
        <v>1643</v>
      </c>
      <c r="B1645" s="15">
        <v>11153.65</v>
      </c>
      <c r="C1645" s="4">
        <f t="shared" si="133"/>
        <v>-8.6129122576229511E-3</v>
      </c>
      <c r="D1645" s="3">
        <f t="shared" si="132"/>
        <v>0.13384865744507729</v>
      </c>
      <c r="E1645" s="2">
        <f t="shared" si="136"/>
        <v>1</v>
      </c>
      <c r="F1645" s="2">
        <f t="shared" si="136"/>
        <v>1</v>
      </c>
      <c r="G1645" s="2">
        <f t="shared" si="136"/>
        <v>1</v>
      </c>
      <c r="H1645" s="19">
        <f t="shared" si="134"/>
        <v>-8.6129122576229511E-3</v>
      </c>
      <c r="I1645">
        <f t="shared" si="135"/>
        <v>99.138708774237699</v>
      </c>
    </row>
    <row r="1646" spans="1:9" x14ac:dyDescent="0.35">
      <c r="A1646" s="1" t="s">
        <v>1644</v>
      </c>
      <c r="B1646" s="15">
        <v>11131.85</v>
      </c>
      <c r="C1646" s="4">
        <f t="shared" si="133"/>
        <v>-1.9545171311632359E-3</v>
      </c>
      <c r="D1646" s="3">
        <f t="shared" si="132"/>
        <v>0.35191212367778679</v>
      </c>
      <c r="E1646" s="2">
        <f t="shared" si="136"/>
        <v>1</v>
      </c>
      <c r="F1646" s="2">
        <f t="shared" si="136"/>
        <v>2</v>
      </c>
      <c r="G1646" s="2">
        <f t="shared" si="136"/>
        <v>2</v>
      </c>
      <c r="H1646" s="19">
        <f t="shared" si="134"/>
        <v>-1.9545171311632359E-3</v>
      </c>
      <c r="I1646">
        <f t="shared" si="135"/>
        <v>99.804548286883673</v>
      </c>
    </row>
    <row r="1647" spans="1:9" x14ac:dyDescent="0.35">
      <c r="A1647" s="1" t="s">
        <v>1645</v>
      </c>
      <c r="B1647" s="15">
        <v>10805.55</v>
      </c>
      <c r="C1647" s="4">
        <f t="shared" si="133"/>
        <v>-2.9312288613303372E-2</v>
      </c>
      <c r="D1647" s="3">
        <f t="shared" si="132"/>
        <v>8.1366965012205049E-3</v>
      </c>
      <c r="E1647" s="2">
        <f t="shared" si="136"/>
        <v>1</v>
      </c>
      <c r="F1647" s="2">
        <f t="shared" si="136"/>
        <v>1</v>
      </c>
      <c r="G1647" s="2">
        <f t="shared" si="136"/>
        <v>1</v>
      </c>
      <c r="H1647" s="19">
        <f t="shared" si="134"/>
        <v>0</v>
      </c>
      <c r="I1647">
        <f t="shared" si="135"/>
        <v>100</v>
      </c>
    </row>
    <row r="1648" spans="1:9" x14ac:dyDescent="0.35">
      <c r="A1648" s="1" t="s">
        <v>1646</v>
      </c>
      <c r="B1648" s="15">
        <v>11050.25</v>
      </c>
      <c r="C1648" s="4">
        <f t="shared" si="133"/>
        <v>2.2645769997825305E-2</v>
      </c>
      <c r="D1648" s="3">
        <f t="shared" si="132"/>
        <v>0.98413344182261997</v>
      </c>
      <c r="E1648" s="2">
        <f t="shared" si="136"/>
        <v>2</v>
      </c>
      <c r="F1648" s="2">
        <f t="shared" si="136"/>
        <v>3</v>
      </c>
      <c r="G1648" s="2">
        <f t="shared" si="136"/>
        <v>4</v>
      </c>
      <c r="H1648" s="19">
        <f t="shared" si="134"/>
        <v>2.2645769997825305E-2</v>
      </c>
      <c r="I1648">
        <f t="shared" si="135"/>
        <v>102.26457699978253</v>
      </c>
    </row>
    <row r="1649" spans="1:9" x14ac:dyDescent="0.35">
      <c r="A1649" s="1" t="s">
        <v>1647</v>
      </c>
      <c r="B1649" s="15">
        <v>11227.55</v>
      </c>
      <c r="C1649" s="4">
        <f t="shared" si="133"/>
        <v>1.6044885862310787E-2</v>
      </c>
      <c r="D1649" s="3">
        <f t="shared" si="132"/>
        <v>0.95606183889340923</v>
      </c>
      <c r="E1649" s="2">
        <f t="shared" si="136"/>
        <v>2</v>
      </c>
      <c r="F1649" s="2">
        <f t="shared" si="136"/>
        <v>3</v>
      </c>
      <c r="G1649" s="2">
        <f t="shared" si="136"/>
        <v>4</v>
      </c>
      <c r="H1649" s="19">
        <f t="shared" si="134"/>
        <v>0</v>
      </c>
      <c r="I1649">
        <f t="shared" si="135"/>
        <v>100</v>
      </c>
    </row>
    <row r="1650" spans="1:9" x14ac:dyDescent="0.35">
      <c r="A1650" s="1" t="s">
        <v>1648</v>
      </c>
      <c r="B1650" s="15">
        <v>11222.4</v>
      </c>
      <c r="C1650" s="4">
        <f t="shared" si="133"/>
        <v>-4.5869312539237317E-4</v>
      </c>
      <c r="D1650" s="3">
        <f t="shared" si="132"/>
        <v>0.42961757526444266</v>
      </c>
      <c r="E1650" s="2">
        <f t="shared" si="136"/>
        <v>1</v>
      </c>
      <c r="F1650" s="2">
        <f t="shared" si="136"/>
        <v>2</v>
      </c>
      <c r="G1650" s="2">
        <f t="shared" si="136"/>
        <v>2</v>
      </c>
      <c r="H1650" s="19">
        <f t="shared" si="134"/>
        <v>0</v>
      </c>
      <c r="I1650">
        <f t="shared" si="135"/>
        <v>100</v>
      </c>
    </row>
    <row r="1651" spans="1:9" x14ac:dyDescent="0.35">
      <c r="A1651" s="1" t="s">
        <v>1649</v>
      </c>
      <c r="B1651" s="15">
        <v>11247.55</v>
      </c>
      <c r="C1651" s="4">
        <f t="shared" si="133"/>
        <v>2.2410536070716081E-3</v>
      </c>
      <c r="D1651" s="3">
        <f t="shared" si="132"/>
        <v>0.57811228641171686</v>
      </c>
      <c r="E1651" s="2">
        <f t="shared" si="136"/>
        <v>2</v>
      </c>
      <c r="F1651" s="2">
        <f t="shared" si="136"/>
        <v>2</v>
      </c>
      <c r="G1651" s="2">
        <f t="shared" si="136"/>
        <v>3</v>
      </c>
      <c r="H1651" s="19">
        <f t="shared" si="134"/>
        <v>0</v>
      </c>
      <c r="I1651">
        <f t="shared" si="135"/>
        <v>100</v>
      </c>
    </row>
    <row r="1652" spans="1:9" x14ac:dyDescent="0.35">
      <c r="A1652" s="1" t="s">
        <v>1650</v>
      </c>
      <c r="B1652" s="15">
        <v>11416.95</v>
      </c>
      <c r="C1652" s="4">
        <f t="shared" si="133"/>
        <v>1.5061057741463824E-2</v>
      </c>
      <c r="D1652" s="3">
        <f t="shared" si="132"/>
        <v>0.94589096826688368</v>
      </c>
      <c r="E1652" s="2">
        <f t="shared" si="136"/>
        <v>2</v>
      </c>
      <c r="F1652" s="2">
        <f t="shared" si="136"/>
        <v>3</v>
      </c>
      <c r="G1652" s="2">
        <f t="shared" si="136"/>
        <v>4</v>
      </c>
      <c r="H1652" s="19">
        <f t="shared" si="134"/>
        <v>0</v>
      </c>
      <c r="I1652">
        <f t="shared" si="135"/>
        <v>100</v>
      </c>
    </row>
    <row r="1653" spans="1:9" x14ac:dyDescent="0.35">
      <c r="A1653" s="1" t="s">
        <v>1651</v>
      </c>
      <c r="B1653" s="15">
        <v>11503.35</v>
      </c>
      <c r="C1653" s="4">
        <f t="shared" si="133"/>
        <v>7.5676954002601438E-3</v>
      </c>
      <c r="D1653" s="3">
        <f t="shared" si="132"/>
        <v>0.80553295362082999</v>
      </c>
      <c r="E1653" s="2">
        <f t="shared" si="136"/>
        <v>2</v>
      </c>
      <c r="F1653" s="2">
        <f t="shared" si="136"/>
        <v>3</v>
      </c>
      <c r="G1653" s="2">
        <f t="shared" si="136"/>
        <v>4</v>
      </c>
      <c r="H1653" s="19">
        <f t="shared" si="134"/>
        <v>0</v>
      </c>
      <c r="I1653">
        <f t="shared" si="135"/>
        <v>100</v>
      </c>
    </row>
    <row r="1654" spans="1:9" x14ac:dyDescent="0.35">
      <c r="A1654" s="1" t="s">
        <v>1652</v>
      </c>
      <c r="B1654" s="15">
        <v>11662.4</v>
      </c>
      <c r="C1654" s="4">
        <f t="shared" si="133"/>
        <v>1.3826407090108406E-2</v>
      </c>
      <c r="D1654" s="3">
        <f t="shared" si="132"/>
        <v>0.93694060211554109</v>
      </c>
      <c r="E1654" s="2">
        <f t="shared" si="136"/>
        <v>2</v>
      </c>
      <c r="F1654" s="2">
        <f t="shared" si="136"/>
        <v>3</v>
      </c>
      <c r="G1654" s="2">
        <f t="shared" si="136"/>
        <v>4</v>
      </c>
      <c r="H1654" s="19">
        <f t="shared" si="134"/>
        <v>0</v>
      </c>
      <c r="I1654">
        <f t="shared" si="135"/>
        <v>100</v>
      </c>
    </row>
    <row r="1655" spans="1:9" x14ac:dyDescent="0.35">
      <c r="A1655" s="1" t="s">
        <v>1653</v>
      </c>
      <c r="B1655" s="15">
        <v>11738.85</v>
      </c>
      <c r="C1655" s="4">
        <f t="shared" si="133"/>
        <v>6.555254493071816E-3</v>
      </c>
      <c r="D1655" s="3">
        <f t="shared" si="132"/>
        <v>0.76362896663954438</v>
      </c>
      <c r="E1655" s="2">
        <f t="shared" si="136"/>
        <v>2</v>
      </c>
      <c r="F1655" s="2">
        <f t="shared" si="136"/>
        <v>3</v>
      </c>
      <c r="G1655" s="2">
        <f t="shared" si="136"/>
        <v>4</v>
      </c>
      <c r="H1655" s="19">
        <f t="shared" si="134"/>
        <v>0</v>
      </c>
      <c r="I1655">
        <f t="shared" si="135"/>
        <v>100</v>
      </c>
    </row>
    <row r="1656" spans="1:9" x14ac:dyDescent="0.35">
      <c r="A1656" s="1" t="s">
        <v>1654</v>
      </c>
      <c r="B1656" s="15">
        <v>11834.6</v>
      </c>
      <c r="C1656" s="4">
        <f t="shared" si="133"/>
        <v>8.1566763354161687E-3</v>
      </c>
      <c r="D1656" s="3">
        <f t="shared" si="132"/>
        <v>0.82139951179820991</v>
      </c>
      <c r="E1656" s="2">
        <f t="shared" si="136"/>
        <v>2</v>
      </c>
      <c r="F1656" s="2">
        <f t="shared" si="136"/>
        <v>3</v>
      </c>
      <c r="G1656" s="2">
        <f t="shared" si="136"/>
        <v>4</v>
      </c>
      <c r="H1656" s="19">
        <f t="shared" si="134"/>
        <v>0</v>
      </c>
      <c r="I1656">
        <f t="shared" si="135"/>
        <v>100</v>
      </c>
    </row>
    <row r="1657" spans="1:9" x14ac:dyDescent="0.35">
      <c r="A1657" s="1" t="s">
        <v>1655</v>
      </c>
      <c r="B1657" s="15">
        <v>11914.2</v>
      </c>
      <c r="C1657" s="4">
        <f t="shared" si="133"/>
        <v>6.7260405928379896E-3</v>
      </c>
      <c r="D1657" s="3">
        <f t="shared" si="132"/>
        <v>0.76932465419039875</v>
      </c>
      <c r="E1657" s="2">
        <f t="shared" si="136"/>
        <v>2</v>
      </c>
      <c r="F1657" s="2">
        <f t="shared" si="136"/>
        <v>3</v>
      </c>
      <c r="G1657" s="2">
        <f t="shared" si="136"/>
        <v>4</v>
      </c>
      <c r="H1657" s="19">
        <f t="shared" si="134"/>
        <v>0</v>
      </c>
      <c r="I1657">
        <f t="shared" si="135"/>
        <v>100</v>
      </c>
    </row>
    <row r="1658" spans="1:9" x14ac:dyDescent="0.35">
      <c r="A1658" s="1" t="s">
        <v>1656</v>
      </c>
      <c r="B1658" s="15">
        <v>11930.95</v>
      </c>
      <c r="C1658" s="4">
        <f t="shared" si="133"/>
        <v>1.4058854140437393E-3</v>
      </c>
      <c r="D1658" s="3">
        <f t="shared" si="132"/>
        <v>0.52685109845402767</v>
      </c>
      <c r="E1658" s="2">
        <f t="shared" si="136"/>
        <v>2</v>
      </c>
      <c r="F1658" s="2">
        <f t="shared" si="136"/>
        <v>2</v>
      </c>
      <c r="G1658" s="2">
        <f t="shared" si="136"/>
        <v>3</v>
      </c>
      <c r="H1658" s="19">
        <f t="shared" si="134"/>
        <v>0</v>
      </c>
      <c r="I1658">
        <f t="shared" si="135"/>
        <v>100</v>
      </c>
    </row>
    <row r="1659" spans="1:9" x14ac:dyDescent="0.35">
      <c r="A1659" s="1" t="s">
        <v>1657</v>
      </c>
      <c r="B1659" s="15">
        <v>11934.5</v>
      </c>
      <c r="C1659" s="4">
        <f t="shared" si="133"/>
        <v>2.9754545949822742E-4</v>
      </c>
      <c r="D1659" s="3">
        <f t="shared" si="132"/>
        <v>0.47314890154597233</v>
      </c>
      <c r="E1659" s="2">
        <f t="shared" si="136"/>
        <v>1</v>
      </c>
      <c r="F1659" s="2">
        <f t="shared" si="136"/>
        <v>2</v>
      </c>
      <c r="G1659" s="2">
        <f t="shared" si="136"/>
        <v>2</v>
      </c>
      <c r="H1659" s="19">
        <f t="shared" si="134"/>
        <v>0</v>
      </c>
      <c r="I1659">
        <f t="shared" si="135"/>
        <v>100</v>
      </c>
    </row>
    <row r="1660" spans="1:9" x14ac:dyDescent="0.35">
      <c r="A1660" s="1" t="s">
        <v>1658</v>
      </c>
      <c r="B1660" s="15">
        <v>11971.05</v>
      </c>
      <c r="C1660" s="4">
        <f t="shared" si="133"/>
        <v>3.0625497507226207E-3</v>
      </c>
      <c r="D1660" s="3">
        <f t="shared" si="132"/>
        <v>0.61594792514239216</v>
      </c>
      <c r="E1660" s="2">
        <f t="shared" si="136"/>
        <v>2</v>
      </c>
      <c r="F1660" s="2">
        <f t="shared" si="136"/>
        <v>2</v>
      </c>
      <c r="G1660" s="2">
        <f t="shared" si="136"/>
        <v>3</v>
      </c>
      <c r="H1660" s="19">
        <f t="shared" si="134"/>
        <v>0</v>
      </c>
      <c r="I1660">
        <f t="shared" si="135"/>
        <v>100</v>
      </c>
    </row>
    <row r="1661" spans="1:9" x14ac:dyDescent="0.35">
      <c r="A1661" s="1" t="s">
        <v>1659</v>
      </c>
      <c r="B1661" s="15">
        <v>11680.35</v>
      </c>
      <c r="C1661" s="4">
        <f t="shared" si="133"/>
        <v>-2.4283584146753912E-2</v>
      </c>
      <c r="D1661" s="3">
        <f t="shared" si="132"/>
        <v>1.2611879576891782E-2</v>
      </c>
      <c r="E1661" s="2">
        <f t="shared" si="136"/>
        <v>1</v>
      </c>
      <c r="F1661" s="2">
        <f t="shared" si="136"/>
        <v>1</v>
      </c>
      <c r="G1661" s="2">
        <f t="shared" si="136"/>
        <v>1</v>
      </c>
      <c r="H1661" s="19">
        <f t="shared" si="134"/>
        <v>0</v>
      </c>
      <c r="I1661">
        <f t="shared" si="135"/>
        <v>100</v>
      </c>
    </row>
    <row r="1662" spans="1:9" x14ac:dyDescent="0.35">
      <c r="A1662" s="1" t="s">
        <v>1660</v>
      </c>
      <c r="B1662" s="15">
        <v>11762.45</v>
      </c>
      <c r="C1662" s="4">
        <f t="shared" si="133"/>
        <v>7.0288989627880216E-3</v>
      </c>
      <c r="D1662" s="3">
        <f t="shared" si="132"/>
        <v>0.78275020341741253</v>
      </c>
      <c r="E1662" s="2">
        <f t="shared" si="136"/>
        <v>2</v>
      </c>
      <c r="F1662" s="2">
        <f t="shared" si="136"/>
        <v>3</v>
      </c>
      <c r="G1662" s="2">
        <f t="shared" si="136"/>
        <v>4</v>
      </c>
      <c r="H1662" s="19">
        <f t="shared" si="134"/>
        <v>7.0288989627880216E-3</v>
      </c>
      <c r="I1662">
        <f t="shared" si="135"/>
        <v>100.7028898962788</v>
      </c>
    </row>
    <row r="1663" spans="1:9" x14ac:dyDescent="0.35">
      <c r="A1663" s="1" t="s">
        <v>1661</v>
      </c>
      <c r="B1663" s="15">
        <v>11873.05</v>
      </c>
      <c r="C1663" s="4">
        <f t="shared" si="133"/>
        <v>9.4028029874726471E-3</v>
      </c>
      <c r="D1663" s="3">
        <f t="shared" si="132"/>
        <v>0.85801464605370215</v>
      </c>
      <c r="E1663" s="2">
        <f t="shared" si="136"/>
        <v>2</v>
      </c>
      <c r="F1663" s="2">
        <f t="shared" si="136"/>
        <v>3</v>
      </c>
      <c r="G1663" s="2">
        <f t="shared" si="136"/>
        <v>4</v>
      </c>
      <c r="H1663" s="19">
        <f t="shared" si="134"/>
        <v>0</v>
      </c>
      <c r="I1663">
        <f t="shared" si="135"/>
        <v>100</v>
      </c>
    </row>
    <row r="1664" spans="1:9" x14ac:dyDescent="0.35">
      <c r="A1664" s="1" t="s">
        <v>1662</v>
      </c>
      <c r="B1664" s="15">
        <v>11896.8</v>
      </c>
      <c r="C1664" s="4">
        <f t="shared" si="133"/>
        <v>2.0003284749916528E-3</v>
      </c>
      <c r="D1664" s="3">
        <f t="shared" si="132"/>
        <v>0.56143205858421485</v>
      </c>
      <c r="E1664" s="2">
        <f t="shared" si="136"/>
        <v>2</v>
      </c>
      <c r="F1664" s="2">
        <f t="shared" si="136"/>
        <v>2</v>
      </c>
      <c r="G1664" s="2">
        <f t="shared" si="136"/>
        <v>3</v>
      </c>
      <c r="H1664" s="19">
        <f t="shared" si="134"/>
        <v>0</v>
      </c>
      <c r="I1664">
        <f t="shared" si="135"/>
        <v>100</v>
      </c>
    </row>
    <row r="1665" spans="1:9" x14ac:dyDescent="0.35">
      <c r="A1665" s="1" t="s">
        <v>1663</v>
      </c>
      <c r="B1665" s="15">
        <v>11937.65</v>
      </c>
      <c r="C1665" s="4">
        <f t="shared" si="133"/>
        <v>3.4336964561898498E-3</v>
      </c>
      <c r="D1665" s="3">
        <f t="shared" si="132"/>
        <v>0.63303498779495526</v>
      </c>
      <c r="E1665" s="2">
        <f t="shared" si="136"/>
        <v>2</v>
      </c>
      <c r="F1665" s="2">
        <f t="shared" si="136"/>
        <v>2</v>
      </c>
      <c r="G1665" s="2">
        <f t="shared" si="136"/>
        <v>3</v>
      </c>
      <c r="H1665" s="19">
        <f t="shared" si="134"/>
        <v>0</v>
      </c>
      <c r="I1665">
        <f t="shared" si="135"/>
        <v>100</v>
      </c>
    </row>
    <row r="1666" spans="1:9" x14ac:dyDescent="0.35">
      <c r="A1666" s="1" t="s">
        <v>1664</v>
      </c>
      <c r="B1666" s="15">
        <v>11896.45</v>
      </c>
      <c r="C1666" s="4">
        <f t="shared" si="133"/>
        <v>-3.4512655338361231E-3</v>
      </c>
      <c r="D1666" s="3">
        <f t="shared" si="132"/>
        <v>0.2839707078925956</v>
      </c>
      <c r="E1666" s="2">
        <f t="shared" si="136"/>
        <v>1</v>
      </c>
      <c r="F1666" s="2">
        <f t="shared" si="136"/>
        <v>1</v>
      </c>
      <c r="G1666" s="2">
        <f t="shared" si="136"/>
        <v>2</v>
      </c>
      <c r="H1666" s="19">
        <f t="shared" si="134"/>
        <v>0</v>
      </c>
      <c r="I1666">
        <f t="shared" si="135"/>
        <v>100</v>
      </c>
    </row>
    <row r="1667" spans="1:9" x14ac:dyDescent="0.35">
      <c r="A1667" s="1" t="s">
        <v>1665</v>
      </c>
      <c r="B1667" s="15">
        <v>11930.35</v>
      </c>
      <c r="C1667" s="4">
        <f t="shared" si="133"/>
        <v>2.8495895834470542E-3</v>
      </c>
      <c r="D1667" s="3">
        <f t="shared" ref="D1667:D1730" si="137">_xlfn.RANK.AVG(C1667,$C$3:$C$2454,1) / 2458</f>
        <v>0.60781122864117165</v>
      </c>
      <c r="E1667" s="2">
        <f t="shared" si="136"/>
        <v>2</v>
      </c>
      <c r="F1667" s="2">
        <f t="shared" si="136"/>
        <v>2</v>
      </c>
      <c r="G1667" s="2">
        <f t="shared" si="136"/>
        <v>3</v>
      </c>
      <c r="H1667" s="19">
        <f t="shared" si="134"/>
        <v>0</v>
      </c>
      <c r="I1667">
        <f t="shared" si="135"/>
        <v>100</v>
      </c>
    </row>
    <row r="1668" spans="1:9" x14ac:dyDescent="0.35">
      <c r="A1668" s="1" t="s">
        <v>1666</v>
      </c>
      <c r="B1668" s="15">
        <v>11767.75</v>
      </c>
      <c r="C1668" s="4">
        <f t="shared" ref="C1668:C1731" si="138">B1668/B1667-1</f>
        <v>-1.362910560042252E-2</v>
      </c>
      <c r="D1668" s="3">
        <f t="shared" si="137"/>
        <v>5.7363710333604559E-2</v>
      </c>
      <c r="E1668" s="2">
        <f t="shared" si="136"/>
        <v>1</v>
      </c>
      <c r="F1668" s="2">
        <f t="shared" si="136"/>
        <v>1</v>
      </c>
      <c r="G1668" s="2">
        <f t="shared" si="136"/>
        <v>1</v>
      </c>
      <c r="H1668" s="19">
        <f t="shared" si="134"/>
        <v>0</v>
      </c>
      <c r="I1668">
        <f t="shared" si="135"/>
        <v>100</v>
      </c>
    </row>
    <row r="1669" spans="1:9" x14ac:dyDescent="0.35">
      <c r="A1669" s="1" t="s">
        <v>1667</v>
      </c>
      <c r="B1669" s="15">
        <v>11889.4</v>
      </c>
      <c r="C1669" s="4">
        <f t="shared" si="138"/>
        <v>1.0337575152429279E-2</v>
      </c>
      <c r="D1669" s="3">
        <f t="shared" si="137"/>
        <v>0.88323840520748575</v>
      </c>
      <c r="E1669" s="2">
        <f t="shared" si="136"/>
        <v>2</v>
      </c>
      <c r="F1669" s="2">
        <f t="shared" si="136"/>
        <v>3</v>
      </c>
      <c r="G1669" s="2">
        <f t="shared" si="136"/>
        <v>4</v>
      </c>
      <c r="H1669" s="19">
        <f t="shared" ref="H1669:H1732" si="139">IF(G1668=1,C1669,0)</f>
        <v>1.0337575152429279E-2</v>
      </c>
      <c r="I1669">
        <f t="shared" ref="I1669:I1732" si="140">100*(1+H1669)</f>
        <v>101.03375751524293</v>
      </c>
    </row>
    <row r="1670" spans="1:9" x14ac:dyDescent="0.35">
      <c r="A1670" s="1" t="s">
        <v>1668</v>
      </c>
      <c r="B1670" s="15">
        <v>11729.6</v>
      </c>
      <c r="C1670" s="4">
        <f t="shared" si="138"/>
        <v>-1.3440543677561423E-2</v>
      </c>
      <c r="D1670" s="3">
        <f t="shared" si="137"/>
        <v>5.9804719283970707E-2</v>
      </c>
      <c r="E1670" s="2">
        <f t="shared" si="136"/>
        <v>1</v>
      </c>
      <c r="F1670" s="2">
        <f t="shared" si="136"/>
        <v>1</v>
      </c>
      <c r="G1670" s="2">
        <f t="shared" si="136"/>
        <v>1</v>
      </c>
      <c r="H1670" s="19">
        <f t="shared" si="139"/>
        <v>0</v>
      </c>
      <c r="I1670">
        <f t="shared" si="140"/>
        <v>100</v>
      </c>
    </row>
    <row r="1671" spans="1:9" x14ac:dyDescent="0.35">
      <c r="A1671" s="1" t="s">
        <v>1669</v>
      </c>
      <c r="B1671" s="15">
        <v>11670.8</v>
      </c>
      <c r="C1671" s="4">
        <f t="shared" si="138"/>
        <v>-5.0129586686673555E-3</v>
      </c>
      <c r="D1671" s="3">
        <f t="shared" si="137"/>
        <v>0.22497965825874694</v>
      </c>
      <c r="E1671" s="2">
        <f t="shared" si="136"/>
        <v>1</v>
      </c>
      <c r="F1671" s="2">
        <f t="shared" si="136"/>
        <v>1</v>
      </c>
      <c r="G1671" s="2">
        <f t="shared" si="136"/>
        <v>1</v>
      </c>
      <c r="H1671" s="19">
        <f t="shared" si="139"/>
        <v>-5.0129586686673555E-3</v>
      </c>
      <c r="I1671">
        <f t="shared" si="140"/>
        <v>99.498704133133259</v>
      </c>
    </row>
    <row r="1672" spans="1:9" x14ac:dyDescent="0.35">
      <c r="A1672" s="1" t="s">
        <v>1670</v>
      </c>
      <c r="B1672" s="15">
        <v>11642.4</v>
      </c>
      <c r="C1672" s="4">
        <f t="shared" si="138"/>
        <v>-2.4334235870719922E-3</v>
      </c>
      <c r="D1672" s="3">
        <f t="shared" si="137"/>
        <v>0.32750203417412532</v>
      </c>
      <c r="E1672" s="2">
        <f t="shared" si="136"/>
        <v>1</v>
      </c>
      <c r="F1672" s="2">
        <f t="shared" si="136"/>
        <v>1</v>
      </c>
      <c r="G1672" s="2">
        <f t="shared" si="136"/>
        <v>2</v>
      </c>
      <c r="H1672" s="19">
        <f t="shared" si="139"/>
        <v>-2.4334235870719922E-3</v>
      </c>
      <c r="I1672">
        <f t="shared" si="140"/>
        <v>99.756657641292804</v>
      </c>
    </row>
    <row r="1673" spans="1:9" x14ac:dyDescent="0.35">
      <c r="A1673" s="1" t="s">
        <v>1671</v>
      </c>
      <c r="B1673" s="15">
        <v>11669.15</v>
      </c>
      <c r="C1673" s="4">
        <f t="shared" si="138"/>
        <v>2.297636226207711E-3</v>
      </c>
      <c r="D1673" s="3">
        <f t="shared" si="137"/>
        <v>0.580553295362083</v>
      </c>
      <c r="E1673" s="2">
        <f t="shared" si="136"/>
        <v>2</v>
      </c>
      <c r="F1673" s="2">
        <f t="shared" si="136"/>
        <v>2</v>
      </c>
      <c r="G1673" s="2">
        <f t="shared" si="136"/>
        <v>3</v>
      </c>
      <c r="H1673" s="19">
        <f t="shared" si="139"/>
        <v>0</v>
      </c>
      <c r="I1673">
        <f t="shared" si="140"/>
        <v>100</v>
      </c>
    </row>
    <row r="1674" spans="1:9" x14ac:dyDescent="0.35">
      <c r="A1674" s="1" t="s">
        <v>1672</v>
      </c>
      <c r="B1674" s="15">
        <v>11813.5</v>
      </c>
      <c r="C1674" s="4">
        <f t="shared" si="138"/>
        <v>1.237022405230892E-2</v>
      </c>
      <c r="D1674" s="3">
        <f t="shared" si="137"/>
        <v>0.919446704637917</v>
      </c>
      <c r="E1674" s="2">
        <f t="shared" si="136"/>
        <v>2</v>
      </c>
      <c r="F1674" s="2">
        <f t="shared" si="136"/>
        <v>3</v>
      </c>
      <c r="G1674" s="2">
        <f t="shared" si="136"/>
        <v>4</v>
      </c>
      <c r="H1674" s="19">
        <f t="shared" si="139"/>
        <v>0</v>
      </c>
      <c r="I1674">
        <f t="shared" si="140"/>
        <v>100</v>
      </c>
    </row>
    <row r="1675" spans="1:9" x14ac:dyDescent="0.35">
      <c r="A1675" s="1" t="s">
        <v>1673</v>
      </c>
      <c r="B1675" s="15">
        <v>11908.5</v>
      </c>
      <c r="C1675" s="4">
        <f t="shared" si="138"/>
        <v>8.0416472679560869E-3</v>
      </c>
      <c r="D1675" s="3">
        <f t="shared" si="137"/>
        <v>0.8177379983726607</v>
      </c>
      <c r="E1675" s="2">
        <f t="shared" si="136"/>
        <v>2</v>
      </c>
      <c r="F1675" s="2">
        <f t="shared" si="136"/>
        <v>3</v>
      </c>
      <c r="G1675" s="2">
        <f t="shared" si="136"/>
        <v>4</v>
      </c>
      <c r="H1675" s="19">
        <f t="shared" si="139"/>
        <v>0</v>
      </c>
      <c r="I1675">
        <f t="shared" si="140"/>
        <v>100</v>
      </c>
    </row>
    <row r="1676" spans="1:9" x14ac:dyDescent="0.35">
      <c r="A1676" s="1" t="s">
        <v>1674</v>
      </c>
      <c r="B1676" s="15">
        <v>12120.3</v>
      </c>
      <c r="C1676" s="4">
        <f t="shared" si="138"/>
        <v>1.7785615316790571E-2</v>
      </c>
      <c r="D1676" s="3">
        <f t="shared" si="137"/>
        <v>0.96704637917005698</v>
      </c>
      <c r="E1676" s="2">
        <f t="shared" si="136"/>
        <v>2</v>
      </c>
      <c r="F1676" s="2">
        <f t="shared" si="136"/>
        <v>3</v>
      </c>
      <c r="G1676" s="2">
        <f t="shared" si="136"/>
        <v>4</v>
      </c>
      <c r="H1676" s="19">
        <f t="shared" si="139"/>
        <v>0</v>
      </c>
      <c r="I1676">
        <f t="shared" si="140"/>
        <v>100</v>
      </c>
    </row>
    <row r="1677" spans="1:9" x14ac:dyDescent="0.35">
      <c r="A1677" s="1" t="s">
        <v>1675</v>
      </c>
      <c r="B1677" s="15">
        <v>12263.55</v>
      </c>
      <c r="C1677" s="4">
        <f t="shared" si="138"/>
        <v>1.1819014380832105E-2</v>
      </c>
      <c r="D1677" s="3">
        <f t="shared" si="137"/>
        <v>0.90927583401139134</v>
      </c>
      <c r="E1677" s="2">
        <f t="shared" si="136"/>
        <v>2</v>
      </c>
      <c r="F1677" s="2">
        <f t="shared" si="136"/>
        <v>3</v>
      </c>
      <c r="G1677" s="2">
        <f t="shared" si="136"/>
        <v>4</v>
      </c>
      <c r="H1677" s="19">
        <f t="shared" si="139"/>
        <v>0</v>
      </c>
      <c r="I1677">
        <f t="shared" si="140"/>
        <v>100</v>
      </c>
    </row>
    <row r="1678" spans="1:9" x14ac:dyDescent="0.35">
      <c r="A1678" s="1" t="s">
        <v>1676</v>
      </c>
      <c r="B1678" s="15">
        <v>12461.05</v>
      </c>
      <c r="C1678" s="4">
        <f t="shared" si="138"/>
        <v>1.6104635280974833E-2</v>
      </c>
      <c r="D1678" s="3">
        <f t="shared" si="137"/>
        <v>0.95687550854353132</v>
      </c>
      <c r="E1678" s="2">
        <f t="shared" si="136"/>
        <v>2</v>
      </c>
      <c r="F1678" s="2">
        <f t="shared" si="136"/>
        <v>3</v>
      </c>
      <c r="G1678" s="2">
        <f t="shared" si="136"/>
        <v>4</v>
      </c>
      <c r="H1678" s="19">
        <f t="shared" si="139"/>
        <v>0</v>
      </c>
      <c r="I1678">
        <f t="shared" si="140"/>
        <v>100</v>
      </c>
    </row>
    <row r="1679" spans="1:9" x14ac:dyDescent="0.35">
      <c r="A1679" s="1" t="s">
        <v>1677</v>
      </c>
      <c r="B1679" s="15">
        <v>12631.1</v>
      </c>
      <c r="C1679" s="4">
        <f t="shared" si="138"/>
        <v>1.3646522564310537E-2</v>
      </c>
      <c r="D1679" s="3">
        <f t="shared" si="137"/>
        <v>0.93368592351505286</v>
      </c>
      <c r="E1679" s="2">
        <f t="shared" si="136"/>
        <v>2</v>
      </c>
      <c r="F1679" s="2">
        <f t="shared" si="136"/>
        <v>3</v>
      </c>
      <c r="G1679" s="2">
        <f t="shared" si="136"/>
        <v>4</v>
      </c>
      <c r="H1679" s="19">
        <f t="shared" si="139"/>
        <v>0</v>
      </c>
      <c r="I1679">
        <f t="shared" si="140"/>
        <v>100</v>
      </c>
    </row>
    <row r="1680" spans="1:9" x14ac:dyDescent="0.35">
      <c r="A1680" s="1" t="s">
        <v>1678</v>
      </c>
      <c r="B1680" s="15">
        <v>12749.15</v>
      </c>
      <c r="C1680" s="4">
        <f t="shared" si="138"/>
        <v>9.3459793683843273E-3</v>
      </c>
      <c r="D1680" s="3">
        <f t="shared" si="137"/>
        <v>0.85679414157851908</v>
      </c>
      <c r="E1680" s="2">
        <f t="shared" si="136"/>
        <v>2</v>
      </c>
      <c r="F1680" s="2">
        <f t="shared" si="136"/>
        <v>3</v>
      </c>
      <c r="G1680" s="2">
        <f t="shared" si="136"/>
        <v>4</v>
      </c>
      <c r="H1680" s="19">
        <f t="shared" si="139"/>
        <v>0</v>
      </c>
      <c r="I1680">
        <f t="shared" si="140"/>
        <v>100</v>
      </c>
    </row>
    <row r="1681" spans="1:9" x14ac:dyDescent="0.35">
      <c r="A1681" s="1" t="s">
        <v>1679</v>
      </c>
      <c r="B1681" s="15">
        <v>12690.8</v>
      </c>
      <c r="C1681" s="4">
        <f t="shared" si="138"/>
        <v>-4.5767757066157433E-3</v>
      </c>
      <c r="D1681" s="3">
        <f t="shared" si="137"/>
        <v>0.23962571196094384</v>
      </c>
      <c r="E1681" s="2">
        <f t="shared" si="136"/>
        <v>1</v>
      </c>
      <c r="F1681" s="2">
        <f t="shared" si="136"/>
        <v>1</v>
      </c>
      <c r="G1681" s="2">
        <f t="shared" si="136"/>
        <v>1</v>
      </c>
      <c r="H1681" s="19">
        <f t="shared" si="139"/>
        <v>0</v>
      </c>
      <c r="I1681">
        <f t="shared" si="140"/>
        <v>100</v>
      </c>
    </row>
    <row r="1682" spans="1:9" x14ac:dyDescent="0.35">
      <c r="A1682" s="1" t="s">
        <v>1680</v>
      </c>
      <c r="B1682" s="15">
        <v>12719.95</v>
      </c>
      <c r="C1682" s="4">
        <f t="shared" si="138"/>
        <v>2.2969395152394601E-3</v>
      </c>
      <c r="D1682" s="3">
        <f t="shared" si="137"/>
        <v>0.58014646053702201</v>
      </c>
      <c r="E1682" s="2">
        <f t="shared" si="136"/>
        <v>2</v>
      </c>
      <c r="F1682" s="2">
        <f t="shared" si="136"/>
        <v>2</v>
      </c>
      <c r="G1682" s="2">
        <f t="shared" si="136"/>
        <v>3</v>
      </c>
      <c r="H1682" s="19">
        <f t="shared" si="139"/>
        <v>2.2969395152394601E-3</v>
      </c>
      <c r="I1682">
        <f t="shared" si="140"/>
        <v>100.22969395152394</v>
      </c>
    </row>
    <row r="1683" spans="1:9" x14ac:dyDescent="0.35">
      <c r="A1683" s="1" t="s">
        <v>1681</v>
      </c>
      <c r="B1683" s="15">
        <v>12874.2</v>
      </c>
      <c r="C1683" s="4">
        <f t="shared" si="138"/>
        <v>1.2126619994575538E-2</v>
      </c>
      <c r="D1683" s="3">
        <f t="shared" si="137"/>
        <v>0.9153783563873068</v>
      </c>
      <c r="E1683" s="2">
        <f t="shared" si="136"/>
        <v>2</v>
      </c>
      <c r="F1683" s="2">
        <f t="shared" si="136"/>
        <v>3</v>
      </c>
      <c r="G1683" s="2">
        <f t="shared" si="136"/>
        <v>4</v>
      </c>
      <c r="H1683" s="19">
        <f t="shared" si="139"/>
        <v>0</v>
      </c>
      <c r="I1683">
        <f t="shared" si="140"/>
        <v>100</v>
      </c>
    </row>
    <row r="1684" spans="1:9" x14ac:dyDescent="0.35">
      <c r="A1684" s="1" t="s">
        <v>1682</v>
      </c>
      <c r="B1684" s="15">
        <v>12938.25</v>
      </c>
      <c r="C1684" s="4">
        <f t="shared" si="138"/>
        <v>4.9750664118934917E-3</v>
      </c>
      <c r="D1684" s="3">
        <f t="shared" si="137"/>
        <v>0.70179007323026854</v>
      </c>
      <c r="E1684" s="2">
        <f t="shared" ref="E1684:G1747" si="141">ROUNDDOWN($D1684*E$2,0) - IF(MOD($D1684*E$2,1)=0,1,0) + 1</f>
        <v>2</v>
      </c>
      <c r="F1684" s="2">
        <f t="shared" si="141"/>
        <v>3</v>
      </c>
      <c r="G1684" s="2">
        <f t="shared" si="141"/>
        <v>3</v>
      </c>
      <c r="H1684" s="19">
        <f t="shared" si="139"/>
        <v>0</v>
      </c>
      <c r="I1684">
        <f t="shared" si="140"/>
        <v>100</v>
      </c>
    </row>
    <row r="1685" spans="1:9" x14ac:dyDescent="0.35">
      <c r="A1685" s="1" t="s">
        <v>1683</v>
      </c>
      <c r="B1685" s="15">
        <v>12771.7</v>
      </c>
      <c r="C1685" s="4">
        <f t="shared" si="138"/>
        <v>-1.2872683709156951E-2</v>
      </c>
      <c r="D1685" s="3">
        <f t="shared" si="137"/>
        <v>6.631407648494711E-2</v>
      </c>
      <c r="E1685" s="2">
        <f t="shared" si="141"/>
        <v>1</v>
      </c>
      <c r="F1685" s="2">
        <f t="shared" si="141"/>
        <v>1</v>
      </c>
      <c r="G1685" s="2">
        <f t="shared" si="141"/>
        <v>1</v>
      </c>
      <c r="H1685" s="19">
        <f t="shared" si="139"/>
        <v>0</v>
      </c>
      <c r="I1685">
        <f t="shared" si="140"/>
        <v>100</v>
      </c>
    </row>
    <row r="1686" spans="1:9" x14ac:dyDescent="0.35">
      <c r="A1686" s="1" t="s">
        <v>1684</v>
      </c>
      <c r="B1686" s="15">
        <v>12859.05</v>
      </c>
      <c r="C1686" s="4">
        <f t="shared" si="138"/>
        <v>6.8393401035100609E-3</v>
      </c>
      <c r="D1686" s="3">
        <f t="shared" si="137"/>
        <v>0.77420667209113103</v>
      </c>
      <c r="E1686" s="2">
        <f t="shared" si="141"/>
        <v>2</v>
      </c>
      <c r="F1686" s="2">
        <f t="shared" si="141"/>
        <v>3</v>
      </c>
      <c r="G1686" s="2">
        <f t="shared" si="141"/>
        <v>4</v>
      </c>
      <c r="H1686" s="19">
        <f t="shared" si="139"/>
        <v>6.8393401035100609E-3</v>
      </c>
      <c r="I1686">
        <f t="shared" si="140"/>
        <v>100.68393401035101</v>
      </c>
    </row>
    <row r="1687" spans="1:9" x14ac:dyDescent="0.35">
      <c r="A1687" s="1" t="s">
        <v>1685</v>
      </c>
      <c r="B1687" s="15">
        <v>12926.45</v>
      </c>
      <c r="C1687" s="4">
        <f t="shared" si="138"/>
        <v>5.2414447412523213E-3</v>
      </c>
      <c r="D1687" s="3">
        <f t="shared" si="137"/>
        <v>0.71643612693246539</v>
      </c>
      <c r="E1687" s="2">
        <f t="shared" si="141"/>
        <v>2</v>
      </c>
      <c r="F1687" s="2">
        <f t="shared" si="141"/>
        <v>3</v>
      </c>
      <c r="G1687" s="2">
        <f t="shared" si="141"/>
        <v>3</v>
      </c>
      <c r="H1687" s="19">
        <f t="shared" si="139"/>
        <v>0</v>
      </c>
      <c r="I1687">
        <f t="shared" si="140"/>
        <v>100</v>
      </c>
    </row>
    <row r="1688" spans="1:9" x14ac:dyDescent="0.35">
      <c r="A1688" s="1" t="s">
        <v>1686</v>
      </c>
      <c r="B1688" s="15">
        <v>13055.15</v>
      </c>
      <c r="C1688" s="4">
        <f t="shared" si="138"/>
        <v>9.956329850809631E-3</v>
      </c>
      <c r="D1688" s="3">
        <f t="shared" si="137"/>
        <v>0.87306753458096009</v>
      </c>
      <c r="E1688" s="2">
        <f t="shared" si="141"/>
        <v>2</v>
      </c>
      <c r="F1688" s="2">
        <f t="shared" si="141"/>
        <v>3</v>
      </c>
      <c r="G1688" s="2">
        <f t="shared" si="141"/>
        <v>4</v>
      </c>
      <c r="H1688" s="19">
        <f t="shared" si="139"/>
        <v>0</v>
      </c>
      <c r="I1688">
        <f t="shared" si="140"/>
        <v>100</v>
      </c>
    </row>
    <row r="1689" spans="1:9" x14ac:dyDescent="0.35">
      <c r="A1689" s="1" t="s">
        <v>1687</v>
      </c>
      <c r="B1689" s="15">
        <v>12858.4</v>
      </c>
      <c r="C1689" s="4">
        <f t="shared" si="138"/>
        <v>-1.5070680919024304E-2</v>
      </c>
      <c r="D1689" s="3">
        <f t="shared" si="137"/>
        <v>4.9633848657445079E-2</v>
      </c>
      <c r="E1689" s="2">
        <f t="shared" si="141"/>
        <v>1</v>
      </c>
      <c r="F1689" s="2">
        <f t="shared" si="141"/>
        <v>1</v>
      </c>
      <c r="G1689" s="2">
        <f t="shared" si="141"/>
        <v>1</v>
      </c>
      <c r="H1689" s="19">
        <f t="shared" si="139"/>
        <v>0</v>
      </c>
      <c r="I1689">
        <f t="shared" si="140"/>
        <v>100</v>
      </c>
    </row>
    <row r="1690" spans="1:9" x14ac:dyDescent="0.35">
      <c r="A1690" s="1" t="s">
        <v>1688</v>
      </c>
      <c r="B1690" s="15">
        <v>12987</v>
      </c>
      <c r="C1690" s="4">
        <f t="shared" si="138"/>
        <v>1.000124432277727E-2</v>
      </c>
      <c r="D1690" s="3">
        <f t="shared" si="137"/>
        <v>0.87428803905614316</v>
      </c>
      <c r="E1690" s="2">
        <f t="shared" si="141"/>
        <v>2</v>
      </c>
      <c r="F1690" s="2">
        <f t="shared" si="141"/>
        <v>3</v>
      </c>
      <c r="G1690" s="2">
        <f t="shared" si="141"/>
        <v>4</v>
      </c>
      <c r="H1690" s="19">
        <f t="shared" si="139"/>
        <v>1.000124432277727E-2</v>
      </c>
      <c r="I1690">
        <f t="shared" si="140"/>
        <v>101.00012443227773</v>
      </c>
    </row>
    <row r="1691" spans="1:9" x14ac:dyDescent="0.35">
      <c r="A1691" s="1" t="s">
        <v>1689</v>
      </c>
      <c r="B1691" s="15">
        <v>12968.95</v>
      </c>
      <c r="C1691" s="4">
        <f t="shared" si="138"/>
        <v>-1.3898513898513709E-3</v>
      </c>
      <c r="D1691" s="3">
        <f t="shared" si="137"/>
        <v>0.3771358828315704</v>
      </c>
      <c r="E1691" s="2">
        <f t="shared" si="141"/>
        <v>1</v>
      </c>
      <c r="F1691" s="2">
        <f t="shared" si="141"/>
        <v>2</v>
      </c>
      <c r="G1691" s="2">
        <f t="shared" si="141"/>
        <v>2</v>
      </c>
      <c r="H1691" s="19">
        <f t="shared" si="139"/>
        <v>0</v>
      </c>
      <c r="I1691">
        <f t="shared" si="140"/>
        <v>100</v>
      </c>
    </row>
    <row r="1692" spans="1:9" x14ac:dyDescent="0.35">
      <c r="A1692" s="1" t="s">
        <v>1690</v>
      </c>
      <c r="B1692" s="15">
        <v>13109.05</v>
      </c>
      <c r="C1692" s="4">
        <f t="shared" si="138"/>
        <v>1.0802724970024435E-2</v>
      </c>
      <c r="D1692" s="3">
        <f t="shared" si="137"/>
        <v>0.89178193653376725</v>
      </c>
      <c r="E1692" s="2">
        <f t="shared" si="141"/>
        <v>2</v>
      </c>
      <c r="F1692" s="2">
        <f t="shared" si="141"/>
        <v>3</v>
      </c>
      <c r="G1692" s="2">
        <f t="shared" si="141"/>
        <v>4</v>
      </c>
      <c r="H1692" s="19">
        <f t="shared" si="139"/>
        <v>0</v>
      </c>
      <c r="I1692">
        <f t="shared" si="140"/>
        <v>100</v>
      </c>
    </row>
    <row r="1693" spans="1:9" x14ac:dyDescent="0.35">
      <c r="A1693" s="1" t="s">
        <v>1691</v>
      </c>
      <c r="B1693" s="15">
        <v>13113.75</v>
      </c>
      <c r="C1693" s="4">
        <f t="shared" si="138"/>
        <v>3.5853093855009455E-4</v>
      </c>
      <c r="D1693" s="3">
        <f t="shared" si="137"/>
        <v>0.4788445890968267</v>
      </c>
      <c r="E1693" s="2">
        <f t="shared" si="141"/>
        <v>1</v>
      </c>
      <c r="F1693" s="2">
        <f t="shared" si="141"/>
        <v>2</v>
      </c>
      <c r="G1693" s="2">
        <f t="shared" si="141"/>
        <v>2</v>
      </c>
      <c r="H1693" s="19">
        <f t="shared" si="139"/>
        <v>0</v>
      </c>
      <c r="I1693">
        <f t="shared" si="140"/>
        <v>100</v>
      </c>
    </row>
    <row r="1694" spans="1:9" x14ac:dyDescent="0.35">
      <c r="A1694" s="1" t="s">
        <v>1692</v>
      </c>
      <c r="B1694" s="15">
        <v>13133.9</v>
      </c>
      <c r="C1694" s="4">
        <f t="shared" si="138"/>
        <v>1.5365551425030599E-3</v>
      </c>
      <c r="D1694" s="3">
        <f t="shared" si="137"/>
        <v>0.53498779495524817</v>
      </c>
      <c r="E1694" s="2">
        <f t="shared" si="141"/>
        <v>2</v>
      </c>
      <c r="F1694" s="2">
        <f t="shared" si="141"/>
        <v>2</v>
      </c>
      <c r="G1694" s="2">
        <f t="shared" si="141"/>
        <v>3</v>
      </c>
      <c r="H1694" s="19">
        <f t="shared" si="139"/>
        <v>0</v>
      </c>
      <c r="I1694">
        <f t="shared" si="140"/>
        <v>100</v>
      </c>
    </row>
    <row r="1695" spans="1:9" x14ac:dyDescent="0.35">
      <c r="A1695" s="1" t="s">
        <v>1693</v>
      </c>
      <c r="B1695" s="15">
        <v>13258.55</v>
      </c>
      <c r="C1695" s="4">
        <f t="shared" si="138"/>
        <v>9.4907072537480097E-3</v>
      </c>
      <c r="D1695" s="3">
        <f t="shared" si="137"/>
        <v>0.86126932465419037</v>
      </c>
      <c r="E1695" s="2">
        <f t="shared" si="141"/>
        <v>2</v>
      </c>
      <c r="F1695" s="2">
        <f t="shared" si="141"/>
        <v>3</v>
      </c>
      <c r="G1695" s="2">
        <f t="shared" si="141"/>
        <v>4</v>
      </c>
      <c r="H1695" s="19">
        <f t="shared" si="139"/>
        <v>0</v>
      </c>
      <c r="I1695">
        <f t="shared" si="140"/>
        <v>100</v>
      </c>
    </row>
    <row r="1696" spans="1:9" x14ac:dyDescent="0.35">
      <c r="A1696" s="1" t="s">
        <v>1694</v>
      </c>
      <c r="B1696" s="15">
        <v>13355.75</v>
      </c>
      <c r="C1696" s="4">
        <f t="shared" si="138"/>
        <v>7.331118410384363E-3</v>
      </c>
      <c r="D1696" s="3">
        <f t="shared" si="137"/>
        <v>0.79454841334418225</v>
      </c>
      <c r="E1696" s="2">
        <f t="shared" si="141"/>
        <v>2</v>
      </c>
      <c r="F1696" s="2">
        <f t="shared" si="141"/>
        <v>3</v>
      </c>
      <c r="G1696" s="2">
        <f t="shared" si="141"/>
        <v>4</v>
      </c>
      <c r="H1696" s="19">
        <f t="shared" si="139"/>
        <v>0</v>
      </c>
      <c r="I1696">
        <f t="shared" si="140"/>
        <v>100</v>
      </c>
    </row>
    <row r="1697" spans="1:9" x14ac:dyDescent="0.35">
      <c r="A1697" s="1" t="s">
        <v>1695</v>
      </c>
      <c r="B1697" s="15">
        <v>13392.95</v>
      </c>
      <c r="C1697" s="4">
        <f t="shared" si="138"/>
        <v>2.785317185481917E-3</v>
      </c>
      <c r="D1697" s="3">
        <f t="shared" si="137"/>
        <v>0.60333604556550036</v>
      </c>
      <c r="E1697" s="2">
        <f t="shared" si="141"/>
        <v>2</v>
      </c>
      <c r="F1697" s="2">
        <f t="shared" si="141"/>
        <v>2</v>
      </c>
      <c r="G1697" s="2">
        <f t="shared" si="141"/>
        <v>3</v>
      </c>
      <c r="H1697" s="19">
        <f t="shared" si="139"/>
        <v>0</v>
      </c>
      <c r="I1697">
        <f t="shared" si="140"/>
        <v>100</v>
      </c>
    </row>
    <row r="1698" spans="1:9" x14ac:dyDescent="0.35">
      <c r="A1698" s="1" t="s">
        <v>1696</v>
      </c>
      <c r="B1698" s="15">
        <v>13529.1</v>
      </c>
      <c r="C1698" s="4">
        <f t="shared" si="138"/>
        <v>1.0165796183813081E-2</v>
      </c>
      <c r="D1698" s="3">
        <f t="shared" si="137"/>
        <v>0.87917005695687556</v>
      </c>
      <c r="E1698" s="2">
        <f t="shared" si="141"/>
        <v>2</v>
      </c>
      <c r="F1698" s="2">
        <f t="shared" si="141"/>
        <v>3</v>
      </c>
      <c r="G1698" s="2">
        <f t="shared" si="141"/>
        <v>4</v>
      </c>
      <c r="H1698" s="19">
        <f t="shared" si="139"/>
        <v>0</v>
      </c>
      <c r="I1698">
        <f t="shared" si="140"/>
        <v>100</v>
      </c>
    </row>
    <row r="1699" spans="1:9" x14ac:dyDescent="0.35">
      <c r="A1699" s="1" t="s">
        <v>1697</v>
      </c>
      <c r="B1699" s="15">
        <v>13478.3</v>
      </c>
      <c r="C1699" s="4">
        <f t="shared" si="138"/>
        <v>-3.7548691339409634E-3</v>
      </c>
      <c r="D1699" s="3">
        <f t="shared" si="137"/>
        <v>0.27054515866558176</v>
      </c>
      <c r="E1699" s="2">
        <f t="shared" si="141"/>
        <v>1</v>
      </c>
      <c r="F1699" s="2">
        <f t="shared" si="141"/>
        <v>1</v>
      </c>
      <c r="G1699" s="2">
        <f t="shared" si="141"/>
        <v>2</v>
      </c>
      <c r="H1699" s="19">
        <f t="shared" si="139"/>
        <v>0</v>
      </c>
      <c r="I1699">
        <f t="shared" si="140"/>
        <v>100</v>
      </c>
    </row>
    <row r="1700" spans="1:9" x14ac:dyDescent="0.35">
      <c r="A1700" s="1" t="s">
        <v>1698</v>
      </c>
      <c r="B1700" s="15">
        <v>13513.85</v>
      </c>
      <c r="C1700" s="4">
        <f t="shared" si="138"/>
        <v>2.6375729876915166E-3</v>
      </c>
      <c r="D1700" s="3">
        <f t="shared" si="137"/>
        <v>0.597233523189585</v>
      </c>
      <c r="E1700" s="2">
        <f t="shared" si="141"/>
        <v>2</v>
      </c>
      <c r="F1700" s="2">
        <f t="shared" si="141"/>
        <v>2</v>
      </c>
      <c r="G1700" s="2">
        <f t="shared" si="141"/>
        <v>3</v>
      </c>
      <c r="H1700" s="19">
        <f t="shared" si="139"/>
        <v>0</v>
      </c>
      <c r="I1700">
        <f t="shared" si="140"/>
        <v>100</v>
      </c>
    </row>
    <row r="1701" spans="1:9" x14ac:dyDescent="0.35">
      <c r="A1701" s="1" t="s">
        <v>1699</v>
      </c>
      <c r="B1701" s="15">
        <v>13558.15</v>
      </c>
      <c r="C1701" s="4">
        <f t="shared" si="138"/>
        <v>3.2781183748524789E-3</v>
      </c>
      <c r="D1701" s="3">
        <f t="shared" si="137"/>
        <v>0.62937347436940605</v>
      </c>
      <c r="E1701" s="2">
        <f t="shared" si="141"/>
        <v>2</v>
      </c>
      <c r="F1701" s="2">
        <f t="shared" si="141"/>
        <v>2</v>
      </c>
      <c r="G1701" s="2">
        <f t="shared" si="141"/>
        <v>3</v>
      </c>
      <c r="H1701" s="19">
        <f t="shared" si="139"/>
        <v>0</v>
      </c>
      <c r="I1701">
        <f t="shared" si="140"/>
        <v>100</v>
      </c>
    </row>
    <row r="1702" spans="1:9" x14ac:dyDescent="0.35">
      <c r="A1702" s="1" t="s">
        <v>1700</v>
      </c>
      <c r="B1702" s="15">
        <v>13567.85</v>
      </c>
      <c r="C1702" s="4">
        <f t="shared" si="138"/>
        <v>7.1543684057195911E-4</v>
      </c>
      <c r="D1702" s="3">
        <f t="shared" si="137"/>
        <v>0.4955248169243287</v>
      </c>
      <c r="E1702" s="2">
        <f t="shared" si="141"/>
        <v>1</v>
      </c>
      <c r="F1702" s="2">
        <f t="shared" si="141"/>
        <v>2</v>
      </c>
      <c r="G1702" s="2">
        <f t="shared" si="141"/>
        <v>2</v>
      </c>
      <c r="H1702" s="19">
        <f t="shared" si="139"/>
        <v>0</v>
      </c>
      <c r="I1702">
        <f t="shared" si="140"/>
        <v>100</v>
      </c>
    </row>
    <row r="1703" spans="1:9" x14ac:dyDescent="0.35">
      <c r="A1703" s="1" t="s">
        <v>1701</v>
      </c>
      <c r="B1703" s="15">
        <v>13682.7</v>
      </c>
      <c r="C1703" s="4">
        <f t="shared" si="138"/>
        <v>8.4648636298307878E-3</v>
      </c>
      <c r="D1703" s="3">
        <f t="shared" si="137"/>
        <v>0.83116354759967448</v>
      </c>
      <c r="E1703" s="2">
        <f t="shared" si="141"/>
        <v>2</v>
      </c>
      <c r="F1703" s="2">
        <f t="shared" si="141"/>
        <v>3</v>
      </c>
      <c r="G1703" s="2">
        <f t="shared" si="141"/>
        <v>4</v>
      </c>
      <c r="H1703" s="19">
        <f t="shared" si="139"/>
        <v>0</v>
      </c>
      <c r="I1703">
        <f t="shared" si="140"/>
        <v>100</v>
      </c>
    </row>
    <row r="1704" spans="1:9" x14ac:dyDescent="0.35">
      <c r="A1704" s="1" t="s">
        <v>1702</v>
      </c>
      <c r="B1704" s="15">
        <v>13740.7</v>
      </c>
      <c r="C1704" s="4">
        <f t="shared" si="138"/>
        <v>4.2389294510585263E-3</v>
      </c>
      <c r="D1704" s="3">
        <f t="shared" si="137"/>
        <v>0.66598860862489828</v>
      </c>
      <c r="E1704" s="2">
        <f t="shared" si="141"/>
        <v>2</v>
      </c>
      <c r="F1704" s="2">
        <f t="shared" si="141"/>
        <v>2</v>
      </c>
      <c r="G1704" s="2">
        <f t="shared" si="141"/>
        <v>3</v>
      </c>
      <c r="H1704" s="19">
        <f t="shared" si="139"/>
        <v>0</v>
      </c>
      <c r="I1704">
        <f t="shared" si="140"/>
        <v>100</v>
      </c>
    </row>
    <row r="1705" spans="1:9" x14ac:dyDescent="0.35">
      <c r="A1705" s="1" t="s">
        <v>1703</v>
      </c>
      <c r="B1705" s="15">
        <v>13760.55</v>
      </c>
      <c r="C1705" s="4">
        <f t="shared" si="138"/>
        <v>1.4446134476409078E-3</v>
      </c>
      <c r="D1705" s="3">
        <f t="shared" si="137"/>
        <v>0.52969894222945479</v>
      </c>
      <c r="E1705" s="2">
        <f t="shared" si="141"/>
        <v>2</v>
      </c>
      <c r="F1705" s="2">
        <f t="shared" si="141"/>
        <v>2</v>
      </c>
      <c r="G1705" s="2">
        <f t="shared" si="141"/>
        <v>3</v>
      </c>
      <c r="H1705" s="19">
        <f t="shared" si="139"/>
        <v>0</v>
      </c>
      <c r="I1705">
        <f t="shared" si="140"/>
        <v>100</v>
      </c>
    </row>
    <row r="1706" spans="1:9" x14ac:dyDescent="0.35">
      <c r="A1706" s="1" t="s">
        <v>1704</v>
      </c>
      <c r="B1706" s="15">
        <v>13328.4</v>
      </c>
      <c r="C1706" s="4">
        <f t="shared" si="138"/>
        <v>-3.1404994713147394E-2</v>
      </c>
      <c r="D1706" s="3">
        <f t="shared" si="137"/>
        <v>6.5093572009764034E-3</v>
      </c>
      <c r="E1706" s="2">
        <f t="shared" si="141"/>
        <v>1</v>
      </c>
      <c r="F1706" s="2">
        <f t="shared" si="141"/>
        <v>1</v>
      </c>
      <c r="G1706" s="2">
        <f t="shared" si="141"/>
        <v>1</v>
      </c>
      <c r="H1706" s="19">
        <f t="shared" si="139"/>
        <v>0</v>
      </c>
      <c r="I1706">
        <f t="shared" si="140"/>
        <v>100</v>
      </c>
    </row>
    <row r="1707" spans="1:9" x14ac:dyDescent="0.35">
      <c r="A1707" s="1" t="s">
        <v>1705</v>
      </c>
      <c r="B1707" s="15">
        <v>13466.3</v>
      </c>
      <c r="C1707" s="4">
        <f t="shared" si="138"/>
        <v>1.0346328141412231E-2</v>
      </c>
      <c r="D1707" s="3">
        <f t="shared" si="137"/>
        <v>0.88364524003254674</v>
      </c>
      <c r="E1707" s="2">
        <f t="shared" si="141"/>
        <v>2</v>
      </c>
      <c r="F1707" s="2">
        <f t="shared" si="141"/>
        <v>3</v>
      </c>
      <c r="G1707" s="2">
        <f t="shared" si="141"/>
        <v>4</v>
      </c>
      <c r="H1707" s="19">
        <f t="shared" si="139"/>
        <v>1.0346328141412231E-2</v>
      </c>
      <c r="I1707">
        <f t="shared" si="140"/>
        <v>101.03463281414122</v>
      </c>
    </row>
    <row r="1708" spans="1:9" x14ac:dyDescent="0.35">
      <c r="A1708" s="1" t="s">
        <v>1706</v>
      </c>
      <c r="B1708" s="15">
        <v>13601.1</v>
      </c>
      <c r="C1708" s="4">
        <f t="shared" si="138"/>
        <v>1.0010173544329204E-2</v>
      </c>
      <c r="D1708" s="3">
        <f t="shared" si="137"/>
        <v>0.87469487388120426</v>
      </c>
      <c r="E1708" s="2">
        <f t="shared" si="141"/>
        <v>2</v>
      </c>
      <c r="F1708" s="2">
        <f t="shared" si="141"/>
        <v>3</v>
      </c>
      <c r="G1708" s="2">
        <f t="shared" si="141"/>
        <v>4</v>
      </c>
      <c r="H1708" s="19">
        <f t="shared" si="139"/>
        <v>0</v>
      </c>
      <c r="I1708">
        <f t="shared" si="140"/>
        <v>100</v>
      </c>
    </row>
    <row r="1709" spans="1:9" x14ac:dyDescent="0.35">
      <c r="A1709" s="1" t="s">
        <v>1707</v>
      </c>
      <c r="B1709" s="15">
        <v>13749.25</v>
      </c>
      <c r="C1709" s="4">
        <f t="shared" si="138"/>
        <v>1.0892501341803307E-2</v>
      </c>
      <c r="D1709" s="3">
        <f t="shared" si="137"/>
        <v>0.89422294548413339</v>
      </c>
      <c r="E1709" s="2">
        <f t="shared" si="141"/>
        <v>2</v>
      </c>
      <c r="F1709" s="2">
        <f t="shared" si="141"/>
        <v>3</v>
      </c>
      <c r="G1709" s="2">
        <f t="shared" si="141"/>
        <v>4</v>
      </c>
      <c r="H1709" s="19">
        <f t="shared" si="139"/>
        <v>0</v>
      </c>
      <c r="I1709">
        <f t="shared" si="140"/>
        <v>100</v>
      </c>
    </row>
    <row r="1710" spans="1:9" x14ac:dyDescent="0.35">
      <c r="A1710" s="1" t="s">
        <v>1708</v>
      </c>
      <c r="B1710" s="15">
        <v>13873.2</v>
      </c>
      <c r="C1710" s="4">
        <f t="shared" si="138"/>
        <v>9.0150371838464416E-3</v>
      </c>
      <c r="D1710" s="3">
        <f t="shared" si="137"/>
        <v>0.84784377542717659</v>
      </c>
      <c r="E1710" s="2">
        <f t="shared" si="141"/>
        <v>2</v>
      </c>
      <c r="F1710" s="2">
        <f t="shared" si="141"/>
        <v>3</v>
      </c>
      <c r="G1710" s="2">
        <f t="shared" si="141"/>
        <v>4</v>
      </c>
      <c r="H1710" s="19">
        <f t="shared" si="139"/>
        <v>0</v>
      </c>
      <c r="I1710">
        <f t="shared" si="140"/>
        <v>100</v>
      </c>
    </row>
    <row r="1711" spans="1:9" x14ac:dyDescent="0.35">
      <c r="A1711" s="1" t="s">
        <v>1709</v>
      </c>
      <c r="B1711" s="15">
        <v>13932.6</v>
      </c>
      <c r="C1711" s="4">
        <f t="shared" si="138"/>
        <v>4.2816365366318276E-3</v>
      </c>
      <c r="D1711" s="3">
        <f t="shared" si="137"/>
        <v>0.66883645240032552</v>
      </c>
      <c r="E1711" s="2">
        <f t="shared" si="141"/>
        <v>2</v>
      </c>
      <c r="F1711" s="2">
        <f t="shared" si="141"/>
        <v>3</v>
      </c>
      <c r="G1711" s="2">
        <f t="shared" si="141"/>
        <v>3</v>
      </c>
      <c r="H1711" s="19">
        <f t="shared" si="139"/>
        <v>0</v>
      </c>
      <c r="I1711">
        <f t="shared" si="140"/>
        <v>100</v>
      </c>
    </row>
    <row r="1712" spans="1:9" x14ac:dyDescent="0.35">
      <c r="A1712" s="1" t="s">
        <v>1710</v>
      </c>
      <c r="B1712" s="15">
        <v>13981.95</v>
      </c>
      <c r="C1712" s="4">
        <f t="shared" si="138"/>
        <v>3.5420524525213715E-3</v>
      </c>
      <c r="D1712" s="3">
        <f t="shared" si="137"/>
        <v>0.63425549227013833</v>
      </c>
      <c r="E1712" s="2">
        <f t="shared" si="141"/>
        <v>2</v>
      </c>
      <c r="F1712" s="2">
        <f t="shared" si="141"/>
        <v>2</v>
      </c>
      <c r="G1712" s="2">
        <f t="shared" si="141"/>
        <v>3</v>
      </c>
      <c r="H1712" s="19">
        <f t="shared" si="139"/>
        <v>0</v>
      </c>
      <c r="I1712">
        <f t="shared" si="140"/>
        <v>100</v>
      </c>
    </row>
    <row r="1713" spans="1:9" x14ac:dyDescent="0.35">
      <c r="A1713" s="1" t="s">
        <v>1711</v>
      </c>
      <c r="B1713" s="15">
        <v>13981.75</v>
      </c>
      <c r="C1713" s="4">
        <f t="shared" si="138"/>
        <v>-1.430415643033367E-5</v>
      </c>
      <c r="D1713" s="3">
        <f t="shared" si="137"/>
        <v>0.45240032546786008</v>
      </c>
      <c r="E1713" s="2">
        <f t="shared" si="141"/>
        <v>1</v>
      </c>
      <c r="F1713" s="2">
        <f t="shared" si="141"/>
        <v>2</v>
      </c>
      <c r="G1713" s="2">
        <f t="shared" si="141"/>
        <v>2</v>
      </c>
      <c r="H1713" s="19">
        <f t="shared" si="139"/>
        <v>0</v>
      </c>
      <c r="I1713">
        <f t="shared" si="140"/>
        <v>100</v>
      </c>
    </row>
    <row r="1714" spans="1:9" x14ac:dyDescent="0.35">
      <c r="A1714" s="1" t="s">
        <v>1712</v>
      </c>
      <c r="B1714" s="15">
        <v>14018.5</v>
      </c>
      <c r="C1714" s="4">
        <f t="shared" si="138"/>
        <v>2.6284263414808606E-3</v>
      </c>
      <c r="D1714" s="3">
        <f t="shared" si="137"/>
        <v>0.59519934906427985</v>
      </c>
      <c r="E1714" s="2">
        <f t="shared" si="141"/>
        <v>2</v>
      </c>
      <c r="F1714" s="2">
        <f t="shared" si="141"/>
        <v>2</v>
      </c>
      <c r="G1714" s="2">
        <f t="shared" si="141"/>
        <v>3</v>
      </c>
      <c r="H1714" s="19">
        <f t="shared" si="139"/>
        <v>0</v>
      </c>
      <c r="I1714">
        <f t="shared" si="140"/>
        <v>100</v>
      </c>
    </row>
    <row r="1715" spans="1:9" x14ac:dyDescent="0.35">
      <c r="A1715" s="1" t="s">
        <v>1713</v>
      </c>
      <c r="B1715" s="15">
        <v>14132.9</v>
      </c>
      <c r="C1715" s="4">
        <f t="shared" si="138"/>
        <v>8.1606448621465155E-3</v>
      </c>
      <c r="D1715" s="3">
        <f t="shared" si="137"/>
        <v>0.8218063466232709</v>
      </c>
      <c r="E1715" s="2">
        <f t="shared" si="141"/>
        <v>2</v>
      </c>
      <c r="F1715" s="2">
        <f t="shared" si="141"/>
        <v>3</v>
      </c>
      <c r="G1715" s="2">
        <f t="shared" si="141"/>
        <v>4</v>
      </c>
      <c r="H1715" s="19">
        <f t="shared" si="139"/>
        <v>0</v>
      </c>
      <c r="I1715">
        <f t="shared" si="140"/>
        <v>100</v>
      </c>
    </row>
    <row r="1716" spans="1:9" x14ac:dyDescent="0.35">
      <c r="A1716" s="1" t="s">
        <v>1714</v>
      </c>
      <c r="B1716" s="15">
        <v>14199.5</v>
      </c>
      <c r="C1716" s="4">
        <f t="shared" si="138"/>
        <v>4.7124086351704175E-3</v>
      </c>
      <c r="D1716" s="3">
        <f t="shared" si="137"/>
        <v>0.69121236777868189</v>
      </c>
      <c r="E1716" s="2">
        <f t="shared" si="141"/>
        <v>2</v>
      </c>
      <c r="F1716" s="2">
        <f t="shared" si="141"/>
        <v>3</v>
      </c>
      <c r="G1716" s="2">
        <f t="shared" si="141"/>
        <v>3</v>
      </c>
      <c r="H1716" s="19">
        <f t="shared" si="139"/>
        <v>0</v>
      </c>
      <c r="I1716">
        <f t="shared" si="140"/>
        <v>100</v>
      </c>
    </row>
    <row r="1717" spans="1:9" x14ac:dyDescent="0.35">
      <c r="A1717" s="1" t="s">
        <v>1715</v>
      </c>
      <c r="B1717" s="15">
        <v>14146.25</v>
      </c>
      <c r="C1717" s="4">
        <f t="shared" si="138"/>
        <v>-3.7501320469031096E-3</v>
      </c>
      <c r="D1717" s="3">
        <f t="shared" si="137"/>
        <v>0.27176566314076483</v>
      </c>
      <c r="E1717" s="2">
        <f t="shared" si="141"/>
        <v>1</v>
      </c>
      <c r="F1717" s="2">
        <f t="shared" si="141"/>
        <v>1</v>
      </c>
      <c r="G1717" s="2">
        <f t="shared" si="141"/>
        <v>2</v>
      </c>
      <c r="H1717" s="19">
        <f t="shared" si="139"/>
        <v>0</v>
      </c>
      <c r="I1717">
        <f t="shared" si="140"/>
        <v>100</v>
      </c>
    </row>
    <row r="1718" spans="1:9" x14ac:dyDescent="0.35">
      <c r="A1718" s="1" t="s">
        <v>1716</v>
      </c>
      <c r="B1718" s="15">
        <v>14137.35</v>
      </c>
      <c r="C1718" s="4">
        <f t="shared" si="138"/>
        <v>-6.2914199876284993E-4</v>
      </c>
      <c r="D1718" s="3">
        <f t="shared" si="137"/>
        <v>0.41781936533767289</v>
      </c>
      <c r="E1718" s="2">
        <f t="shared" si="141"/>
        <v>1</v>
      </c>
      <c r="F1718" s="2">
        <f t="shared" si="141"/>
        <v>2</v>
      </c>
      <c r="G1718" s="2">
        <f t="shared" si="141"/>
        <v>2</v>
      </c>
      <c r="H1718" s="19">
        <f t="shared" si="139"/>
        <v>0</v>
      </c>
      <c r="I1718">
        <f t="shared" si="140"/>
        <v>100</v>
      </c>
    </row>
    <row r="1719" spans="1:9" x14ac:dyDescent="0.35">
      <c r="A1719" s="1" t="s">
        <v>1717</v>
      </c>
      <c r="B1719" s="15">
        <v>14347.25</v>
      </c>
      <c r="C1719" s="4">
        <f t="shared" si="138"/>
        <v>1.4847195549378078E-2</v>
      </c>
      <c r="D1719" s="3">
        <f t="shared" si="137"/>
        <v>0.94385679414157853</v>
      </c>
      <c r="E1719" s="2">
        <f t="shared" si="141"/>
        <v>2</v>
      </c>
      <c r="F1719" s="2">
        <f t="shared" si="141"/>
        <v>3</v>
      </c>
      <c r="G1719" s="2">
        <f t="shared" si="141"/>
        <v>4</v>
      </c>
      <c r="H1719" s="19">
        <f t="shared" si="139"/>
        <v>0</v>
      </c>
      <c r="I1719">
        <f t="shared" si="140"/>
        <v>100</v>
      </c>
    </row>
    <row r="1720" spans="1:9" x14ac:dyDescent="0.35">
      <c r="A1720" s="1" t="s">
        <v>1718</v>
      </c>
      <c r="B1720" s="15">
        <v>14484.75</v>
      </c>
      <c r="C1720" s="4">
        <f t="shared" si="138"/>
        <v>9.5837181341371647E-3</v>
      </c>
      <c r="D1720" s="3">
        <f t="shared" si="137"/>
        <v>0.8645240032546786</v>
      </c>
      <c r="E1720" s="2">
        <f t="shared" si="141"/>
        <v>2</v>
      </c>
      <c r="F1720" s="2">
        <f t="shared" si="141"/>
        <v>3</v>
      </c>
      <c r="G1720" s="2">
        <f t="shared" si="141"/>
        <v>4</v>
      </c>
      <c r="H1720" s="19">
        <f t="shared" si="139"/>
        <v>0</v>
      </c>
      <c r="I1720">
        <f t="shared" si="140"/>
        <v>100</v>
      </c>
    </row>
    <row r="1721" spans="1:9" x14ac:dyDescent="0.35">
      <c r="A1721" s="1" t="s">
        <v>1719</v>
      </c>
      <c r="B1721" s="15">
        <v>14563.45</v>
      </c>
      <c r="C1721" s="4">
        <f t="shared" si="138"/>
        <v>5.4333005402233958E-3</v>
      </c>
      <c r="D1721" s="3">
        <f t="shared" si="137"/>
        <v>0.72294548413344184</v>
      </c>
      <c r="E1721" s="2">
        <f t="shared" si="141"/>
        <v>2</v>
      </c>
      <c r="F1721" s="2">
        <f t="shared" si="141"/>
        <v>3</v>
      </c>
      <c r="G1721" s="2">
        <f t="shared" si="141"/>
        <v>3</v>
      </c>
      <c r="H1721" s="19">
        <f t="shared" si="139"/>
        <v>0</v>
      </c>
      <c r="I1721">
        <f t="shared" si="140"/>
        <v>100</v>
      </c>
    </row>
    <row r="1722" spans="1:9" x14ac:dyDescent="0.35">
      <c r="A1722" s="1" t="s">
        <v>1720</v>
      </c>
      <c r="B1722" s="15">
        <v>14564.85</v>
      </c>
      <c r="C1722" s="4">
        <f t="shared" si="138"/>
        <v>9.6131067844451579E-5</v>
      </c>
      <c r="D1722" s="3">
        <f t="shared" si="137"/>
        <v>0.46013018714401954</v>
      </c>
      <c r="E1722" s="2">
        <f t="shared" si="141"/>
        <v>1</v>
      </c>
      <c r="F1722" s="2">
        <f t="shared" si="141"/>
        <v>2</v>
      </c>
      <c r="G1722" s="2">
        <f t="shared" si="141"/>
        <v>2</v>
      </c>
      <c r="H1722" s="19">
        <f t="shared" si="139"/>
        <v>0</v>
      </c>
      <c r="I1722">
        <f t="shared" si="140"/>
        <v>100</v>
      </c>
    </row>
    <row r="1723" spans="1:9" x14ac:dyDescent="0.35">
      <c r="A1723" s="1" t="s">
        <v>1721</v>
      </c>
      <c r="B1723" s="15">
        <v>14595.6</v>
      </c>
      <c r="C1723" s="4">
        <f t="shared" si="138"/>
        <v>2.1112472837001572E-3</v>
      </c>
      <c r="D1723" s="3">
        <f t="shared" si="137"/>
        <v>0.56916192026037427</v>
      </c>
      <c r="E1723" s="2">
        <f t="shared" si="141"/>
        <v>2</v>
      </c>
      <c r="F1723" s="2">
        <f t="shared" si="141"/>
        <v>2</v>
      </c>
      <c r="G1723" s="2">
        <f t="shared" si="141"/>
        <v>3</v>
      </c>
      <c r="H1723" s="19">
        <f t="shared" si="139"/>
        <v>0</v>
      </c>
      <c r="I1723">
        <f t="shared" si="140"/>
        <v>100</v>
      </c>
    </row>
    <row r="1724" spans="1:9" x14ac:dyDescent="0.35">
      <c r="A1724" s="1" t="s">
        <v>1722</v>
      </c>
      <c r="B1724" s="15">
        <v>14433.7</v>
      </c>
      <c r="C1724" s="4">
        <f t="shared" si="138"/>
        <v>-1.1092384006138767E-2</v>
      </c>
      <c r="D1724" s="3">
        <f t="shared" si="137"/>
        <v>8.828315703824248E-2</v>
      </c>
      <c r="E1724" s="2">
        <f t="shared" si="141"/>
        <v>1</v>
      </c>
      <c r="F1724" s="2">
        <f t="shared" si="141"/>
        <v>1</v>
      </c>
      <c r="G1724" s="2">
        <f t="shared" si="141"/>
        <v>1</v>
      </c>
      <c r="H1724" s="19">
        <f t="shared" si="139"/>
        <v>0</v>
      </c>
      <c r="I1724">
        <f t="shared" si="140"/>
        <v>100</v>
      </c>
    </row>
    <row r="1725" spans="1:9" x14ac:dyDescent="0.35">
      <c r="A1725" s="1" t="s">
        <v>1723</v>
      </c>
      <c r="B1725" s="15">
        <v>14281.3</v>
      </c>
      <c r="C1725" s="4">
        <f t="shared" si="138"/>
        <v>-1.0558623222042929E-2</v>
      </c>
      <c r="D1725" s="3">
        <f t="shared" si="137"/>
        <v>9.4385679414157847E-2</v>
      </c>
      <c r="E1725" s="2">
        <f t="shared" si="141"/>
        <v>1</v>
      </c>
      <c r="F1725" s="2">
        <f t="shared" si="141"/>
        <v>1</v>
      </c>
      <c r="G1725" s="2">
        <f t="shared" si="141"/>
        <v>1</v>
      </c>
      <c r="H1725" s="19">
        <f t="shared" si="139"/>
        <v>-1.0558623222042929E-2</v>
      </c>
      <c r="I1725">
        <f t="shared" si="140"/>
        <v>98.944137677795709</v>
      </c>
    </row>
    <row r="1726" spans="1:9" x14ac:dyDescent="0.35">
      <c r="A1726" s="1" t="s">
        <v>1724</v>
      </c>
      <c r="B1726" s="15">
        <v>14521.15</v>
      </c>
      <c r="C1726" s="4">
        <f t="shared" si="138"/>
        <v>1.6794689559073817E-2</v>
      </c>
      <c r="D1726" s="3">
        <f t="shared" si="137"/>
        <v>0.96135069161920261</v>
      </c>
      <c r="E1726" s="2">
        <f t="shared" si="141"/>
        <v>2</v>
      </c>
      <c r="F1726" s="2">
        <f t="shared" si="141"/>
        <v>3</v>
      </c>
      <c r="G1726" s="2">
        <f t="shared" si="141"/>
        <v>4</v>
      </c>
      <c r="H1726" s="19">
        <f t="shared" si="139"/>
        <v>1.6794689559073817E-2</v>
      </c>
      <c r="I1726">
        <f t="shared" si="140"/>
        <v>101.67946895590738</v>
      </c>
    </row>
    <row r="1727" spans="1:9" x14ac:dyDescent="0.35">
      <c r="A1727" s="1" t="s">
        <v>1725</v>
      </c>
      <c r="B1727" s="15">
        <v>14644.7</v>
      </c>
      <c r="C1727" s="4">
        <f t="shared" si="138"/>
        <v>8.508279302947841E-3</v>
      </c>
      <c r="D1727" s="3">
        <f t="shared" si="137"/>
        <v>0.8344182262001627</v>
      </c>
      <c r="E1727" s="2">
        <f t="shared" si="141"/>
        <v>2</v>
      </c>
      <c r="F1727" s="2">
        <f t="shared" si="141"/>
        <v>3</v>
      </c>
      <c r="G1727" s="2">
        <f t="shared" si="141"/>
        <v>4</v>
      </c>
      <c r="H1727" s="19">
        <f t="shared" si="139"/>
        <v>0</v>
      </c>
      <c r="I1727">
        <f t="shared" si="140"/>
        <v>100</v>
      </c>
    </row>
    <row r="1728" spans="1:9" x14ac:dyDescent="0.35">
      <c r="A1728" s="1" t="s">
        <v>1726</v>
      </c>
      <c r="B1728" s="15">
        <v>14590.35</v>
      </c>
      <c r="C1728" s="4">
        <f t="shared" si="138"/>
        <v>-3.711240243910785E-3</v>
      </c>
      <c r="D1728" s="3">
        <f t="shared" si="137"/>
        <v>0.27502034174125306</v>
      </c>
      <c r="E1728" s="2">
        <f t="shared" si="141"/>
        <v>1</v>
      </c>
      <c r="F1728" s="2">
        <f t="shared" si="141"/>
        <v>1</v>
      </c>
      <c r="G1728" s="2">
        <f t="shared" si="141"/>
        <v>2</v>
      </c>
      <c r="H1728" s="19">
        <f t="shared" si="139"/>
        <v>0</v>
      </c>
      <c r="I1728">
        <f t="shared" si="140"/>
        <v>100</v>
      </c>
    </row>
    <row r="1729" spans="1:9" x14ac:dyDescent="0.35">
      <c r="A1729" s="1" t="s">
        <v>1727</v>
      </c>
      <c r="B1729" s="15">
        <v>14371.9</v>
      </c>
      <c r="C1729" s="4">
        <f t="shared" si="138"/>
        <v>-1.4972224792414224E-2</v>
      </c>
      <c r="D1729" s="3">
        <f t="shared" si="137"/>
        <v>5.00406834825061E-2</v>
      </c>
      <c r="E1729" s="2">
        <f t="shared" si="141"/>
        <v>1</v>
      </c>
      <c r="F1729" s="2">
        <f t="shared" si="141"/>
        <v>1</v>
      </c>
      <c r="G1729" s="2">
        <f t="shared" si="141"/>
        <v>1</v>
      </c>
      <c r="H1729" s="19">
        <f t="shared" si="139"/>
        <v>0</v>
      </c>
      <c r="I1729">
        <f t="shared" si="140"/>
        <v>100</v>
      </c>
    </row>
    <row r="1730" spans="1:9" x14ac:dyDescent="0.35">
      <c r="A1730" s="1" t="s">
        <v>1728</v>
      </c>
      <c r="B1730" s="15">
        <v>14238.9</v>
      </c>
      <c r="C1730" s="4">
        <f t="shared" si="138"/>
        <v>-9.2541695948343827E-3</v>
      </c>
      <c r="D1730" s="3">
        <f t="shared" si="137"/>
        <v>0.12042310821806347</v>
      </c>
      <c r="E1730" s="2">
        <f t="shared" si="141"/>
        <v>1</v>
      </c>
      <c r="F1730" s="2">
        <f t="shared" si="141"/>
        <v>1</v>
      </c>
      <c r="G1730" s="2">
        <f t="shared" si="141"/>
        <v>1</v>
      </c>
      <c r="H1730" s="19">
        <f t="shared" si="139"/>
        <v>-9.2541695948343827E-3</v>
      </c>
      <c r="I1730">
        <f t="shared" si="140"/>
        <v>99.074583040516558</v>
      </c>
    </row>
    <row r="1731" spans="1:9" x14ac:dyDescent="0.35">
      <c r="A1731" s="1" t="s">
        <v>1729</v>
      </c>
      <c r="B1731" s="15">
        <v>13967.5</v>
      </c>
      <c r="C1731" s="4">
        <f t="shared" si="138"/>
        <v>-1.9060461131126694E-2</v>
      </c>
      <c r="D1731" s="3">
        <f t="shared" ref="D1731:D1794" si="142">_xlfn.RANK.AVG(C1731,$C$3:$C$2454,1) / 2458</f>
        <v>2.8478437754271765E-2</v>
      </c>
      <c r="E1731" s="2">
        <f t="shared" si="141"/>
        <v>1</v>
      </c>
      <c r="F1731" s="2">
        <f t="shared" si="141"/>
        <v>1</v>
      </c>
      <c r="G1731" s="2">
        <f t="shared" si="141"/>
        <v>1</v>
      </c>
      <c r="H1731" s="19">
        <f t="shared" si="139"/>
        <v>-1.9060461131126694E-2</v>
      </c>
      <c r="I1731">
        <f t="shared" si="140"/>
        <v>98.093953886887334</v>
      </c>
    </row>
    <row r="1732" spans="1:9" x14ac:dyDescent="0.35">
      <c r="A1732" s="1" t="s">
        <v>1730</v>
      </c>
      <c r="B1732" s="15">
        <v>13817.55</v>
      </c>
      <c r="C1732" s="4">
        <f t="shared" ref="C1732:C1795" si="143">B1732/B1731-1</f>
        <v>-1.0735636298550233E-2</v>
      </c>
      <c r="D1732" s="3">
        <f t="shared" si="142"/>
        <v>9.2758340113913748E-2</v>
      </c>
      <c r="E1732" s="2">
        <f t="shared" si="141"/>
        <v>1</v>
      </c>
      <c r="F1732" s="2">
        <f t="shared" si="141"/>
        <v>1</v>
      </c>
      <c r="G1732" s="2">
        <f t="shared" si="141"/>
        <v>1</v>
      </c>
      <c r="H1732" s="19">
        <f t="shared" si="139"/>
        <v>-1.0735636298550233E-2</v>
      </c>
      <c r="I1732">
        <f t="shared" si="140"/>
        <v>98.926436370144984</v>
      </c>
    </row>
    <row r="1733" spans="1:9" x14ac:dyDescent="0.35">
      <c r="A1733" s="1" t="s">
        <v>1731</v>
      </c>
      <c r="B1733" s="15">
        <v>13634.6</v>
      </c>
      <c r="C1733" s="4">
        <f t="shared" si="143"/>
        <v>-1.3240408031814588E-2</v>
      </c>
      <c r="D1733" s="3">
        <f t="shared" si="142"/>
        <v>6.1432058584214806E-2</v>
      </c>
      <c r="E1733" s="2">
        <f t="shared" si="141"/>
        <v>1</v>
      </c>
      <c r="F1733" s="2">
        <f t="shared" si="141"/>
        <v>1</v>
      </c>
      <c r="G1733" s="2">
        <f t="shared" si="141"/>
        <v>1</v>
      </c>
      <c r="H1733" s="19">
        <f t="shared" ref="H1733:H1796" si="144">IF(G1732=1,C1733,0)</f>
        <v>-1.3240408031814588E-2</v>
      </c>
      <c r="I1733">
        <f t="shared" ref="I1733:I1796" si="145">100*(1+H1733)</f>
        <v>98.675959196818539</v>
      </c>
    </row>
    <row r="1734" spans="1:9" x14ac:dyDescent="0.35">
      <c r="A1734" s="1" t="s">
        <v>1732</v>
      </c>
      <c r="B1734" s="15">
        <v>14281.2</v>
      </c>
      <c r="C1734" s="4">
        <f t="shared" si="143"/>
        <v>4.7423466768368838E-2</v>
      </c>
      <c r="D1734" s="3">
        <f t="shared" si="142"/>
        <v>0.9959316517493898</v>
      </c>
      <c r="E1734" s="2">
        <f t="shared" si="141"/>
        <v>2</v>
      </c>
      <c r="F1734" s="2">
        <f t="shared" si="141"/>
        <v>3</v>
      </c>
      <c r="G1734" s="2">
        <f t="shared" si="141"/>
        <v>4</v>
      </c>
      <c r="H1734" s="19">
        <f t="shared" si="144"/>
        <v>4.7423466768368838E-2</v>
      </c>
      <c r="I1734">
        <f t="shared" si="145"/>
        <v>104.74234667683689</v>
      </c>
    </row>
    <row r="1735" spans="1:9" x14ac:dyDescent="0.35">
      <c r="A1735" s="1" t="s">
        <v>1733</v>
      </c>
      <c r="B1735" s="15">
        <v>14647.85</v>
      </c>
      <c r="C1735" s="4">
        <f t="shared" si="143"/>
        <v>2.5673612861664363E-2</v>
      </c>
      <c r="D1735" s="3">
        <f t="shared" si="142"/>
        <v>0.98860862489829127</v>
      </c>
      <c r="E1735" s="2">
        <f t="shared" si="141"/>
        <v>2</v>
      </c>
      <c r="F1735" s="2">
        <f t="shared" si="141"/>
        <v>3</v>
      </c>
      <c r="G1735" s="2">
        <f t="shared" si="141"/>
        <v>4</v>
      </c>
      <c r="H1735" s="19">
        <f t="shared" si="144"/>
        <v>0</v>
      </c>
      <c r="I1735">
        <f t="shared" si="145"/>
        <v>100</v>
      </c>
    </row>
    <row r="1736" spans="1:9" x14ac:dyDescent="0.35">
      <c r="A1736" s="1" t="s">
        <v>1734</v>
      </c>
      <c r="B1736" s="15">
        <v>14789.95</v>
      </c>
      <c r="C1736" s="4">
        <f t="shared" si="143"/>
        <v>9.7010824114118765E-3</v>
      </c>
      <c r="D1736" s="3">
        <f t="shared" si="142"/>
        <v>0.86696501220504474</v>
      </c>
      <c r="E1736" s="2">
        <f t="shared" si="141"/>
        <v>2</v>
      </c>
      <c r="F1736" s="2">
        <f t="shared" si="141"/>
        <v>3</v>
      </c>
      <c r="G1736" s="2">
        <f t="shared" si="141"/>
        <v>4</v>
      </c>
      <c r="H1736" s="19">
        <f t="shared" si="144"/>
        <v>0</v>
      </c>
      <c r="I1736">
        <f t="shared" si="145"/>
        <v>100</v>
      </c>
    </row>
    <row r="1737" spans="1:9" x14ac:dyDescent="0.35">
      <c r="A1737" s="1" t="s">
        <v>1735</v>
      </c>
      <c r="B1737" s="15">
        <v>14895.65</v>
      </c>
      <c r="C1737" s="4">
        <f t="shared" si="143"/>
        <v>7.1467449180016018E-3</v>
      </c>
      <c r="D1737" s="3">
        <f t="shared" si="142"/>
        <v>0.78641171684296174</v>
      </c>
      <c r="E1737" s="2">
        <f t="shared" si="141"/>
        <v>2</v>
      </c>
      <c r="F1737" s="2">
        <f t="shared" si="141"/>
        <v>3</v>
      </c>
      <c r="G1737" s="2">
        <f t="shared" si="141"/>
        <v>4</v>
      </c>
      <c r="H1737" s="19">
        <f t="shared" si="144"/>
        <v>0</v>
      </c>
      <c r="I1737">
        <f t="shared" si="145"/>
        <v>100</v>
      </c>
    </row>
    <row r="1738" spans="1:9" x14ac:dyDescent="0.35">
      <c r="A1738" s="1" t="s">
        <v>1736</v>
      </c>
      <c r="B1738" s="15">
        <v>14924.25</v>
      </c>
      <c r="C1738" s="4">
        <f t="shared" si="143"/>
        <v>1.9200236310601415E-3</v>
      </c>
      <c r="D1738" s="3">
        <f t="shared" si="142"/>
        <v>0.55817737998372663</v>
      </c>
      <c r="E1738" s="2">
        <f t="shared" si="141"/>
        <v>2</v>
      </c>
      <c r="F1738" s="2">
        <f t="shared" si="141"/>
        <v>2</v>
      </c>
      <c r="G1738" s="2">
        <f t="shared" si="141"/>
        <v>3</v>
      </c>
      <c r="H1738" s="19">
        <f t="shared" si="144"/>
        <v>0</v>
      </c>
      <c r="I1738">
        <f t="shared" si="145"/>
        <v>100</v>
      </c>
    </row>
    <row r="1739" spans="1:9" x14ac:dyDescent="0.35">
      <c r="A1739" s="1" t="s">
        <v>1737</v>
      </c>
      <c r="B1739" s="15">
        <v>15115.8</v>
      </c>
      <c r="C1739" s="4">
        <f t="shared" si="143"/>
        <v>1.2834815819890322E-2</v>
      </c>
      <c r="D1739" s="3">
        <f t="shared" si="142"/>
        <v>0.92514239218877137</v>
      </c>
      <c r="E1739" s="2">
        <f t="shared" si="141"/>
        <v>2</v>
      </c>
      <c r="F1739" s="2">
        <f t="shared" si="141"/>
        <v>3</v>
      </c>
      <c r="G1739" s="2">
        <f t="shared" si="141"/>
        <v>4</v>
      </c>
      <c r="H1739" s="19">
        <f t="shared" si="144"/>
        <v>0</v>
      </c>
      <c r="I1739">
        <f t="shared" si="145"/>
        <v>100</v>
      </c>
    </row>
    <row r="1740" spans="1:9" x14ac:dyDescent="0.35">
      <c r="A1740" s="1" t="s">
        <v>1738</v>
      </c>
      <c r="B1740" s="15">
        <v>15109.3</v>
      </c>
      <c r="C1740" s="4">
        <f t="shared" si="143"/>
        <v>-4.3001362812422617E-4</v>
      </c>
      <c r="D1740" s="3">
        <f t="shared" si="142"/>
        <v>0.43083807973962573</v>
      </c>
      <c r="E1740" s="2">
        <f t="shared" si="141"/>
        <v>1</v>
      </c>
      <c r="F1740" s="2">
        <f t="shared" si="141"/>
        <v>2</v>
      </c>
      <c r="G1740" s="2">
        <f t="shared" si="141"/>
        <v>2</v>
      </c>
      <c r="H1740" s="19">
        <f t="shared" si="144"/>
        <v>0</v>
      </c>
      <c r="I1740">
        <f t="shared" si="145"/>
        <v>100</v>
      </c>
    </row>
    <row r="1741" spans="1:9" x14ac:dyDescent="0.35">
      <c r="A1741" s="1" t="s">
        <v>1739</v>
      </c>
      <c r="B1741" s="15">
        <v>15106.5</v>
      </c>
      <c r="C1741" s="4">
        <f t="shared" si="143"/>
        <v>-1.8531632835405709E-4</v>
      </c>
      <c r="D1741" s="3">
        <f t="shared" si="142"/>
        <v>0.44344995931651748</v>
      </c>
      <c r="E1741" s="2">
        <f t="shared" si="141"/>
        <v>1</v>
      </c>
      <c r="F1741" s="2">
        <f t="shared" si="141"/>
        <v>2</v>
      </c>
      <c r="G1741" s="2">
        <f t="shared" si="141"/>
        <v>2</v>
      </c>
      <c r="H1741" s="19">
        <f t="shared" si="144"/>
        <v>0</v>
      </c>
      <c r="I1741">
        <f t="shared" si="145"/>
        <v>100</v>
      </c>
    </row>
    <row r="1742" spans="1:9" x14ac:dyDescent="0.35">
      <c r="A1742" s="1" t="s">
        <v>1740</v>
      </c>
      <c r="B1742" s="15">
        <v>15173.3</v>
      </c>
      <c r="C1742" s="4">
        <f t="shared" si="143"/>
        <v>4.4219375765397473E-3</v>
      </c>
      <c r="D1742" s="3">
        <f t="shared" si="142"/>
        <v>0.67575264442636285</v>
      </c>
      <c r="E1742" s="2">
        <f t="shared" si="141"/>
        <v>2</v>
      </c>
      <c r="F1742" s="2">
        <f t="shared" si="141"/>
        <v>3</v>
      </c>
      <c r="G1742" s="2">
        <f t="shared" si="141"/>
        <v>3</v>
      </c>
      <c r="H1742" s="19">
        <f t="shared" si="144"/>
        <v>0</v>
      </c>
      <c r="I1742">
        <f t="shared" si="145"/>
        <v>100</v>
      </c>
    </row>
    <row r="1743" spans="1:9" x14ac:dyDescent="0.35">
      <c r="A1743" s="1" t="s">
        <v>1741</v>
      </c>
      <c r="B1743" s="15">
        <v>15163.3</v>
      </c>
      <c r="C1743" s="4">
        <f t="shared" si="143"/>
        <v>-6.5905241443853235E-4</v>
      </c>
      <c r="D1743" s="3">
        <f t="shared" si="142"/>
        <v>0.41537835638730675</v>
      </c>
      <c r="E1743" s="2">
        <f t="shared" si="141"/>
        <v>1</v>
      </c>
      <c r="F1743" s="2">
        <f t="shared" si="141"/>
        <v>2</v>
      </c>
      <c r="G1743" s="2">
        <f t="shared" si="141"/>
        <v>2</v>
      </c>
      <c r="H1743" s="19">
        <f t="shared" si="144"/>
        <v>0</v>
      </c>
      <c r="I1743">
        <f t="shared" si="145"/>
        <v>100</v>
      </c>
    </row>
    <row r="1744" spans="1:9" x14ac:dyDescent="0.35">
      <c r="A1744" s="1" t="s">
        <v>1742</v>
      </c>
      <c r="B1744" s="15">
        <v>15314.7</v>
      </c>
      <c r="C1744" s="4">
        <f t="shared" si="143"/>
        <v>9.9846339517124516E-3</v>
      </c>
      <c r="D1744" s="3">
        <f t="shared" si="142"/>
        <v>0.87388120423108218</v>
      </c>
      <c r="E1744" s="2">
        <f t="shared" si="141"/>
        <v>2</v>
      </c>
      <c r="F1744" s="2">
        <f t="shared" si="141"/>
        <v>3</v>
      </c>
      <c r="G1744" s="2">
        <f t="shared" si="141"/>
        <v>4</v>
      </c>
      <c r="H1744" s="19">
        <f t="shared" si="144"/>
        <v>0</v>
      </c>
      <c r="I1744">
        <f t="shared" si="145"/>
        <v>100</v>
      </c>
    </row>
    <row r="1745" spans="1:9" x14ac:dyDescent="0.35">
      <c r="A1745" s="1" t="s">
        <v>1743</v>
      </c>
      <c r="B1745" s="15">
        <v>15313.45</v>
      </c>
      <c r="C1745" s="4">
        <f t="shared" si="143"/>
        <v>-8.1620926299597052E-5</v>
      </c>
      <c r="D1745" s="3">
        <f t="shared" si="142"/>
        <v>0.44955248169243289</v>
      </c>
      <c r="E1745" s="2">
        <f t="shared" si="141"/>
        <v>1</v>
      </c>
      <c r="F1745" s="2">
        <f t="shared" si="141"/>
        <v>2</v>
      </c>
      <c r="G1745" s="2">
        <f t="shared" si="141"/>
        <v>2</v>
      </c>
      <c r="H1745" s="19">
        <f t="shared" si="144"/>
        <v>0</v>
      </c>
      <c r="I1745">
        <f t="shared" si="145"/>
        <v>100</v>
      </c>
    </row>
    <row r="1746" spans="1:9" x14ac:dyDescent="0.35">
      <c r="A1746" s="1" t="s">
        <v>1744</v>
      </c>
      <c r="B1746" s="15">
        <v>15208.9</v>
      </c>
      <c r="C1746" s="4">
        <f t="shared" si="143"/>
        <v>-6.8273315288195358E-3</v>
      </c>
      <c r="D1746" s="3">
        <f t="shared" si="142"/>
        <v>0.17493897477624085</v>
      </c>
      <c r="E1746" s="2">
        <f t="shared" si="141"/>
        <v>1</v>
      </c>
      <c r="F1746" s="2">
        <f t="shared" si="141"/>
        <v>1</v>
      </c>
      <c r="G1746" s="2">
        <f t="shared" si="141"/>
        <v>1</v>
      </c>
      <c r="H1746" s="19">
        <f t="shared" si="144"/>
        <v>0</v>
      </c>
      <c r="I1746">
        <f t="shared" si="145"/>
        <v>100</v>
      </c>
    </row>
    <row r="1747" spans="1:9" x14ac:dyDescent="0.35">
      <c r="A1747" s="1" t="s">
        <v>1745</v>
      </c>
      <c r="B1747" s="15">
        <v>15118.95</v>
      </c>
      <c r="C1747" s="4">
        <f t="shared" si="143"/>
        <v>-5.9143001795001204E-3</v>
      </c>
      <c r="D1747" s="3">
        <f t="shared" si="142"/>
        <v>0.19528071602929212</v>
      </c>
      <c r="E1747" s="2">
        <f t="shared" si="141"/>
        <v>1</v>
      </c>
      <c r="F1747" s="2">
        <f t="shared" si="141"/>
        <v>1</v>
      </c>
      <c r="G1747" s="2">
        <f t="shared" si="141"/>
        <v>1</v>
      </c>
      <c r="H1747" s="19">
        <f t="shared" si="144"/>
        <v>-5.9143001795001204E-3</v>
      </c>
      <c r="I1747">
        <f t="shared" si="145"/>
        <v>99.408569982049983</v>
      </c>
    </row>
    <row r="1748" spans="1:9" x14ac:dyDescent="0.35">
      <c r="A1748" s="1" t="s">
        <v>1746</v>
      </c>
      <c r="B1748" s="15">
        <v>14981.75</v>
      </c>
      <c r="C1748" s="4">
        <f t="shared" si="143"/>
        <v>-9.0747042618700702E-3</v>
      </c>
      <c r="D1748" s="3">
        <f t="shared" si="142"/>
        <v>0.12286411716842961</v>
      </c>
      <c r="E1748" s="2">
        <f t="shared" ref="E1748:G1811" si="146">ROUNDDOWN($D1748*E$2,0) - IF(MOD($D1748*E$2,1)=0,1,0) + 1</f>
        <v>1</v>
      </c>
      <c r="F1748" s="2">
        <f t="shared" si="146"/>
        <v>1</v>
      </c>
      <c r="G1748" s="2">
        <f t="shared" si="146"/>
        <v>1</v>
      </c>
      <c r="H1748" s="19">
        <f t="shared" si="144"/>
        <v>-9.0747042618700702E-3</v>
      </c>
      <c r="I1748">
        <f t="shared" si="145"/>
        <v>99.092529573812996</v>
      </c>
    </row>
    <row r="1749" spans="1:9" x14ac:dyDescent="0.35">
      <c r="A1749" s="1" t="s">
        <v>1747</v>
      </c>
      <c r="B1749" s="15">
        <v>14675.7</v>
      </c>
      <c r="C1749" s="4">
        <f t="shared" si="143"/>
        <v>-2.0428187628281025E-2</v>
      </c>
      <c r="D1749" s="3">
        <f t="shared" si="142"/>
        <v>2.4410089503661515E-2</v>
      </c>
      <c r="E1749" s="2">
        <f t="shared" si="146"/>
        <v>1</v>
      </c>
      <c r="F1749" s="2">
        <f t="shared" si="146"/>
        <v>1</v>
      </c>
      <c r="G1749" s="2">
        <f t="shared" si="146"/>
        <v>1</v>
      </c>
      <c r="H1749" s="19">
        <f t="shared" si="144"/>
        <v>-2.0428187628281025E-2</v>
      </c>
      <c r="I1749">
        <f t="shared" si="145"/>
        <v>97.957181237171895</v>
      </c>
    </row>
    <row r="1750" spans="1:9" x14ac:dyDescent="0.35">
      <c r="A1750" s="1" t="s">
        <v>1748</v>
      </c>
      <c r="B1750" s="15">
        <v>14707.8</v>
      </c>
      <c r="C1750" s="4">
        <f t="shared" si="143"/>
        <v>2.1872891923382376E-3</v>
      </c>
      <c r="D1750" s="3">
        <f t="shared" si="142"/>
        <v>0.57445077298616765</v>
      </c>
      <c r="E1750" s="2">
        <f t="shared" si="146"/>
        <v>2</v>
      </c>
      <c r="F1750" s="2">
        <f t="shared" si="146"/>
        <v>2</v>
      </c>
      <c r="G1750" s="2">
        <f t="shared" si="146"/>
        <v>3</v>
      </c>
      <c r="H1750" s="19">
        <f t="shared" si="144"/>
        <v>2.1872891923382376E-3</v>
      </c>
      <c r="I1750">
        <f t="shared" si="145"/>
        <v>100.21872891923383</v>
      </c>
    </row>
    <row r="1751" spans="1:9" x14ac:dyDescent="0.35">
      <c r="A1751" s="1" t="s">
        <v>1749</v>
      </c>
      <c r="B1751" s="15">
        <v>14982</v>
      </c>
      <c r="C1751" s="4">
        <f t="shared" si="143"/>
        <v>1.8643168930771559E-2</v>
      </c>
      <c r="D1751" s="3">
        <f t="shared" si="142"/>
        <v>0.97355573637103332</v>
      </c>
      <c r="E1751" s="2">
        <f t="shared" si="146"/>
        <v>2</v>
      </c>
      <c r="F1751" s="2">
        <f t="shared" si="146"/>
        <v>3</v>
      </c>
      <c r="G1751" s="2">
        <f t="shared" si="146"/>
        <v>4</v>
      </c>
      <c r="H1751" s="19">
        <f t="shared" si="144"/>
        <v>0</v>
      </c>
      <c r="I1751">
        <f t="shared" si="145"/>
        <v>100</v>
      </c>
    </row>
    <row r="1752" spans="1:9" x14ac:dyDescent="0.35">
      <c r="A1752" s="1" t="s">
        <v>1750</v>
      </c>
      <c r="B1752" s="15">
        <v>15097.35</v>
      </c>
      <c r="C1752" s="4">
        <f t="shared" si="143"/>
        <v>7.699239086904397E-3</v>
      </c>
      <c r="D1752" s="3">
        <f t="shared" si="142"/>
        <v>0.81041497152156228</v>
      </c>
      <c r="E1752" s="2">
        <f t="shared" si="146"/>
        <v>2</v>
      </c>
      <c r="F1752" s="2">
        <f t="shared" si="146"/>
        <v>3</v>
      </c>
      <c r="G1752" s="2">
        <f t="shared" si="146"/>
        <v>4</v>
      </c>
      <c r="H1752" s="19">
        <f t="shared" si="144"/>
        <v>0</v>
      </c>
      <c r="I1752">
        <f t="shared" si="145"/>
        <v>100</v>
      </c>
    </row>
    <row r="1753" spans="1:9" x14ac:dyDescent="0.35">
      <c r="A1753" s="1" t="s">
        <v>1751</v>
      </c>
      <c r="B1753" s="15">
        <v>14529.15</v>
      </c>
      <c r="C1753" s="4">
        <f t="shared" si="143"/>
        <v>-3.7635744021301765E-2</v>
      </c>
      <c r="D1753" s="3">
        <f t="shared" si="142"/>
        <v>4.4751830756712772E-3</v>
      </c>
      <c r="E1753" s="2">
        <f t="shared" si="146"/>
        <v>1</v>
      </c>
      <c r="F1753" s="2">
        <f t="shared" si="146"/>
        <v>1</v>
      </c>
      <c r="G1753" s="2">
        <f t="shared" si="146"/>
        <v>1</v>
      </c>
      <c r="H1753" s="19">
        <f t="shared" si="144"/>
        <v>0</v>
      </c>
      <c r="I1753">
        <f t="shared" si="145"/>
        <v>100</v>
      </c>
    </row>
    <row r="1754" spans="1:9" x14ac:dyDescent="0.35">
      <c r="A1754" s="1" t="s">
        <v>1752</v>
      </c>
      <c r="B1754" s="15">
        <v>14761.55</v>
      </c>
      <c r="C1754" s="4">
        <f t="shared" si="143"/>
        <v>1.5995429877177836E-2</v>
      </c>
      <c r="D1754" s="3">
        <f t="shared" si="142"/>
        <v>0.95565500406834825</v>
      </c>
      <c r="E1754" s="2">
        <f t="shared" si="146"/>
        <v>2</v>
      </c>
      <c r="F1754" s="2">
        <f t="shared" si="146"/>
        <v>3</v>
      </c>
      <c r="G1754" s="2">
        <f t="shared" si="146"/>
        <v>4</v>
      </c>
      <c r="H1754" s="19">
        <f t="shared" si="144"/>
        <v>1.5995429877177836E-2</v>
      </c>
      <c r="I1754">
        <f t="shared" si="145"/>
        <v>101.59954298771778</v>
      </c>
    </row>
    <row r="1755" spans="1:9" x14ac:dyDescent="0.35">
      <c r="A1755" s="1" t="s">
        <v>1753</v>
      </c>
      <c r="B1755" s="15">
        <v>14919.1</v>
      </c>
      <c r="C1755" s="4">
        <f t="shared" si="143"/>
        <v>1.0672998431736636E-2</v>
      </c>
      <c r="D1755" s="3">
        <f t="shared" si="142"/>
        <v>0.88934092758340111</v>
      </c>
      <c r="E1755" s="2">
        <f t="shared" si="146"/>
        <v>2</v>
      </c>
      <c r="F1755" s="2">
        <f t="shared" si="146"/>
        <v>3</v>
      </c>
      <c r="G1755" s="2">
        <f t="shared" si="146"/>
        <v>4</v>
      </c>
      <c r="H1755" s="19">
        <f t="shared" si="144"/>
        <v>0</v>
      </c>
      <c r="I1755">
        <f t="shared" si="145"/>
        <v>100</v>
      </c>
    </row>
    <row r="1756" spans="1:9" x14ac:dyDescent="0.35">
      <c r="A1756" s="1" t="s">
        <v>1754</v>
      </c>
      <c r="B1756" s="15">
        <v>15245.6</v>
      </c>
      <c r="C1756" s="4">
        <f t="shared" si="143"/>
        <v>2.188469813862759E-2</v>
      </c>
      <c r="D1756" s="3">
        <f t="shared" si="142"/>
        <v>0.983319772172498</v>
      </c>
      <c r="E1756" s="2">
        <f t="shared" si="146"/>
        <v>2</v>
      </c>
      <c r="F1756" s="2">
        <f t="shared" si="146"/>
        <v>3</v>
      </c>
      <c r="G1756" s="2">
        <f t="shared" si="146"/>
        <v>4</v>
      </c>
      <c r="H1756" s="19">
        <f t="shared" si="144"/>
        <v>0</v>
      </c>
      <c r="I1756">
        <f t="shared" si="145"/>
        <v>100</v>
      </c>
    </row>
    <row r="1757" spans="1:9" x14ac:dyDescent="0.35">
      <c r="A1757" s="1" t="s">
        <v>1755</v>
      </c>
      <c r="B1757" s="15">
        <v>15080.75</v>
      </c>
      <c r="C1757" s="4">
        <f t="shared" si="143"/>
        <v>-1.0812955869234475E-2</v>
      </c>
      <c r="D1757" s="3">
        <f t="shared" si="142"/>
        <v>9.1537835638730677E-2</v>
      </c>
      <c r="E1757" s="2">
        <f t="shared" si="146"/>
        <v>1</v>
      </c>
      <c r="F1757" s="2">
        <f t="shared" si="146"/>
        <v>1</v>
      </c>
      <c r="G1757" s="2">
        <f t="shared" si="146"/>
        <v>1</v>
      </c>
      <c r="H1757" s="19">
        <f t="shared" si="144"/>
        <v>0</v>
      </c>
      <c r="I1757">
        <f t="shared" si="145"/>
        <v>100</v>
      </c>
    </row>
    <row r="1758" spans="1:9" x14ac:dyDescent="0.35">
      <c r="A1758" s="1" t="s">
        <v>1756</v>
      </c>
      <c r="B1758" s="15">
        <v>14938.1</v>
      </c>
      <c r="C1758" s="4">
        <f t="shared" si="143"/>
        <v>-9.4590786267261251E-3</v>
      </c>
      <c r="D1758" s="3">
        <f t="shared" si="142"/>
        <v>0.11594792514239219</v>
      </c>
      <c r="E1758" s="2">
        <f t="shared" si="146"/>
        <v>1</v>
      </c>
      <c r="F1758" s="2">
        <f t="shared" si="146"/>
        <v>1</v>
      </c>
      <c r="G1758" s="2">
        <f t="shared" si="146"/>
        <v>1</v>
      </c>
      <c r="H1758" s="19">
        <f t="shared" si="144"/>
        <v>-9.4590786267261251E-3</v>
      </c>
      <c r="I1758">
        <f t="shared" si="145"/>
        <v>99.054092137327387</v>
      </c>
    </row>
    <row r="1759" spans="1:9" x14ac:dyDescent="0.35">
      <c r="A1759" s="1" t="s">
        <v>1757</v>
      </c>
      <c r="B1759" s="15">
        <v>14956.2</v>
      </c>
      <c r="C1759" s="4">
        <f t="shared" si="143"/>
        <v>1.2116668117096996E-3</v>
      </c>
      <c r="D1759" s="3">
        <f t="shared" si="142"/>
        <v>0.51627339300244102</v>
      </c>
      <c r="E1759" s="2">
        <f t="shared" si="146"/>
        <v>2</v>
      </c>
      <c r="F1759" s="2">
        <f t="shared" si="146"/>
        <v>2</v>
      </c>
      <c r="G1759" s="2">
        <f t="shared" si="146"/>
        <v>3</v>
      </c>
      <c r="H1759" s="19">
        <f t="shared" si="144"/>
        <v>1.2116668117096996E-3</v>
      </c>
      <c r="I1759">
        <f t="shared" si="145"/>
        <v>100.12116668117098</v>
      </c>
    </row>
    <row r="1760" spans="1:9" x14ac:dyDescent="0.35">
      <c r="A1760" s="1" t="s">
        <v>1758</v>
      </c>
      <c r="B1760" s="15">
        <v>15098.4</v>
      </c>
      <c r="C1760" s="4">
        <f t="shared" si="143"/>
        <v>9.5077626669874959E-3</v>
      </c>
      <c r="D1760" s="3">
        <f t="shared" si="142"/>
        <v>0.86208299430431246</v>
      </c>
      <c r="E1760" s="2">
        <f t="shared" si="146"/>
        <v>2</v>
      </c>
      <c r="F1760" s="2">
        <f t="shared" si="146"/>
        <v>3</v>
      </c>
      <c r="G1760" s="2">
        <f t="shared" si="146"/>
        <v>4</v>
      </c>
      <c r="H1760" s="19">
        <f t="shared" si="144"/>
        <v>0</v>
      </c>
      <c r="I1760">
        <f t="shared" si="145"/>
        <v>100</v>
      </c>
    </row>
    <row r="1761" spans="1:9" x14ac:dyDescent="0.35">
      <c r="A1761" s="1" t="s">
        <v>1759</v>
      </c>
      <c r="B1761" s="15">
        <v>15174.8</v>
      </c>
      <c r="C1761" s="4">
        <f t="shared" si="143"/>
        <v>5.0601388226567678E-3</v>
      </c>
      <c r="D1761" s="3">
        <f t="shared" si="142"/>
        <v>0.70707892595606181</v>
      </c>
      <c r="E1761" s="2">
        <f t="shared" si="146"/>
        <v>2</v>
      </c>
      <c r="F1761" s="2">
        <f t="shared" si="146"/>
        <v>3</v>
      </c>
      <c r="G1761" s="2">
        <f t="shared" si="146"/>
        <v>3</v>
      </c>
      <c r="H1761" s="19">
        <f t="shared" si="144"/>
        <v>0</v>
      </c>
      <c r="I1761">
        <f t="shared" si="145"/>
        <v>100</v>
      </c>
    </row>
    <row r="1762" spans="1:9" x14ac:dyDescent="0.35">
      <c r="A1762" s="1" t="s">
        <v>1760</v>
      </c>
      <c r="B1762" s="15">
        <v>15030.95</v>
      </c>
      <c r="C1762" s="4">
        <f t="shared" si="143"/>
        <v>-9.4795318554444785E-3</v>
      </c>
      <c r="D1762" s="3">
        <f t="shared" si="142"/>
        <v>0.11554109031733116</v>
      </c>
      <c r="E1762" s="2">
        <f t="shared" si="146"/>
        <v>1</v>
      </c>
      <c r="F1762" s="2">
        <f t="shared" si="146"/>
        <v>1</v>
      </c>
      <c r="G1762" s="2">
        <f t="shared" si="146"/>
        <v>1</v>
      </c>
      <c r="H1762" s="19">
        <f t="shared" si="144"/>
        <v>0</v>
      </c>
      <c r="I1762">
        <f t="shared" si="145"/>
        <v>100</v>
      </c>
    </row>
    <row r="1763" spans="1:9" x14ac:dyDescent="0.35">
      <c r="A1763" s="1" t="s">
        <v>1761</v>
      </c>
      <c r="B1763" s="15">
        <v>14929.5</v>
      </c>
      <c r="C1763" s="4">
        <f t="shared" si="143"/>
        <v>-6.7494070567729603E-3</v>
      </c>
      <c r="D1763" s="3">
        <f t="shared" si="142"/>
        <v>0.17697314890154597</v>
      </c>
      <c r="E1763" s="2">
        <f t="shared" si="146"/>
        <v>1</v>
      </c>
      <c r="F1763" s="2">
        <f t="shared" si="146"/>
        <v>1</v>
      </c>
      <c r="G1763" s="2">
        <f t="shared" si="146"/>
        <v>1</v>
      </c>
      <c r="H1763" s="19">
        <f t="shared" si="144"/>
        <v>-6.7494070567729603E-3</v>
      </c>
      <c r="I1763">
        <f t="shared" si="145"/>
        <v>99.325059294322699</v>
      </c>
    </row>
    <row r="1764" spans="1:9" x14ac:dyDescent="0.35">
      <c r="A1764" s="1" t="s">
        <v>1762</v>
      </c>
      <c r="B1764" s="15">
        <v>14910.45</v>
      </c>
      <c r="C1764" s="4">
        <f t="shared" si="143"/>
        <v>-1.2759971867778441E-3</v>
      </c>
      <c r="D1764" s="3">
        <f t="shared" si="142"/>
        <v>0.38527257933279091</v>
      </c>
      <c r="E1764" s="2">
        <f t="shared" si="146"/>
        <v>1</v>
      </c>
      <c r="F1764" s="2">
        <f t="shared" si="146"/>
        <v>2</v>
      </c>
      <c r="G1764" s="2">
        <f t="shared" si="146"/>
        <v>2</v>
      </c>
      <c r="H1764" s="19">
        <f t="shared" si="144"/>
        <v>-1.2759971867778441E-3</v>
      </c>
      <c r="I1764">
        <f t="shared" si="145"/>
        <v>99.872400281322214</v>
      </c>
    </row>
    <row r="1765" spans="1:9" x14ac:dyDescent="0.35">
      <c r="A1765" s="1" t="s">
        <v>1763</v>
      </c>
      <c r="B1765" s="15">
        <v>14721.3</v>
      </c>
      <c r="C1765" s="4">
        <f t="shared" si="143"/>
        <v>-1.2685733830971047E-2</v>
      </c>
      <c r="D1765" s="3">
        <f t="shared" si="142"/>
        <v>6.9161920260374293E-2</v>
      </c>
      <c r="E1765" s="2">
        <f t="shared" si="146"/>
        <v>1</v>
      </c>
      <c r="F1765" s="2">
        <f t="shared" si="146"/>
        <v>1</v>
      </c>
      <c r="G1765" s="2">
        <f t="shared" si="146"/>
        <v>1</v>
      </c>
      <c r="H1765" s="19">
        <f t="shared" si="144"/>
        <v>0</v>
      </c>
      <c r="I1765">
        <f t="shared" si="145"/>
        <v>100</v>
      </c>
    </row>
    <row r="1766" spans="1:9" x14ac:dyDescent="0.35">
      <c r="A1766" s="1" t="s">
        <v>1764</v>
      </c>
      <c r="B1766" s="15">
        <v>14557.85</v>
      </c>
      <c r="C1766" s="4">
        <f t="shared" si="143"/>
        <v>-1.1102959657095401E-2</v>
      </c>
      <c r="D1766" s="3">
        <f t="shared" si="142"/>
        <v>8.7876322213181451E-2</v>
      </c>
      <c r="E1766" s="2">
        <f t="shared" si="146"/>
        <v>1</v>
      </c>
      <c r="F1766" s="2">
        <f t="shared" si="146"/>
        <v>1</v>
      </c>
      <c r="G1766" s="2">
        <f t="shared" si="146"/>
        <v>1</v>
      </c>
      <c r="H1766" s="19">
        <f t="shared" si="144"/>
        <v>-1.1102959657095401E-2</v>
      </c>
      <c r="I1766">
        <f t="shared" si="145"/>
        <v>98.88970403429046</v>
      </c>
    </row>
    <row r="1767" spans="1:9" x14ac:dyDescent="0.35">
      <c r="A1767" s="1" t="s">
        <v>1765</v>
      </c>
      <c r="B1767" s="15">
        <v>14744</v>
      </c>
      <c r="C1767" s="4">
        <f t="shared" si="143"/>
        <v>1.2786915650319308E-2</v>
      </c>
      <c r="D1767" s="3">
        <f t="shared" si="142"/>
        <v>0.9239218877135883</v>
      </c>
      <c r="E1767" s="2">
        <f t="shared" si="146"/>
        <v>2</v>
      </c>
      <c r="F1767" s="2">
        <f t="shared" si="146"/>
        <v>3</v>
      </c>
      <c r="G1767" s="2">
        <f t="shared" si="146"/>
        <v>4</v>
      </c>
      <c r="H1767" s="19">
        <f t="shared" si="144"/>
        <v>1.2786915650319308E-2</v>
      </c>
      <c r="I1767">
        <f t="shared" si="145"/>
        <v>101.27869156503193</v>
      </c>
    </row>
    <row r="1768" spans="1:9" x14ac:dyDescent="0.35">
      <c r="A1768" s="1" t="s">
        <v>1766</v>
      </c>
      <c r="B1768" s="15">
        <v>14736.4</v>
      </c>
      <c r="C1768" s="4">
        <f t="shared" si="143"/>
        <v>-5.1546391752577136E-4</v>
      </c>
      <c r="D1768" s="3">
        <f t="shared" si="142"/>
        <v>0.42636289666395444</v>
      </c>
      <c r="E1768" s="2">
        <f t="shared" si="146"/>
        <v>1</v>
      </c>
      <c r="F1768" s="2">
        <f t="shared" si="146"/>
        <v>2</v>
      </c>
      <c r="G1768" s="2">
        <f t="shared" si="146"/>
        <v>2</v>
      </c>
      <c r="H1768" s="19">
        <f t="shared" si="144"/>
        <v>0</v>
      </c>
      <c r="I1768">
        <f t="shared" si="145"/>
        <v>100</v>
      </c>
    </row>
    <row r="1769" spans="1:9" x14ac:dyDescent="0.35">
      <c r="A1769" s="1" t="s">
        <v>1767</v>
      </c>
      <c r="B1769" s="15">
        <v>14814.75</v>
      </c>
      <c r="C1769" s="4">
        <f t="shared" si="143"/>
        <v>5.3167666458564522E-3</v>
      </c>
      <c r="D1769" s="3">
        <f t="shared" si="142"/>
        <v>0.7200976403580146</v>
      </c>
      <c r="E1769" s="2">
        <f t="shared" si="146"/>
        <v>2</v>
      </c>
      <c r="F1769" s="2">
        <f t="shared" si="146"/>
        <v>3</v>
      </c>
      <c r="G1769" s="2">
        <f t="shared" si="146"/>
        <v>3</v>
      </c>
      <c r="H1769" s="19">
        <f t="shared" si="144"/>
        <v>0</v>
      </c>
      <c r="I1769">
        <f t="shared" si="145"/>
        <v>100</v>
      </c>
    </row>
    <row r="1770" spans="1:9" x14ac:dyDescent="0.35">
      <c r="A1770" s="1" t="s">
        <v>1768</v>
      </c>
      <c r="B1770" s="15">
        <v>14549.4</v>
      </c>
      <c r="C1770" s="4">
        <f t="shared" si="143"/>
        <v>-1.7911203361514749E-2</v>
      </c>
      <c r="D1770" s="3">
        <f t="shared" si="142"/>
        <v>3.173311635475997E-2</v>
      </c>
      <c r="E1770" s="2">
        <f t="shared" si="146"/>
        <v>1</v>
      </c>
      <c r="F1770" s="2">
        <f t="shared" si="146"/>
        <v>1</v>
      </c>
      <c r="G1770" s="2">
        <f t="shared" si="146"/>
        <v>1</v>
      </c>
      <c r="H1770" s="19">
        <f t="shared" si="144"/>
        <v>0</v>
      </c>
      <c r="I1770">
        <f t="shared" si="145"/>
        <v>100</v>
      </c>
    </row>
    <row r="1771" spans="1:9" x14ac:dyDescent="0.35">
      <c r="A1771" s="1" t="s">
        <v>1769</v>
      </c>
      <c r="B1771" s="15">
        <v>14324.9</v>
      </c>
      <c r="C1771" s="4">
        <f t="shared" si="143"/>
        <v>-1.5430189561081553E-2</v>
      </c>
      <c r="D1771" s="3">
        <f t="shared" si="142"/>
        <v>4.6786004882017902E-2</v>
      </c>
      <c r="E1771" s="2">
        <f t="shared" si="146"/>
        <v>1</v>
      </c>
      <c r="F1771" s="2">
        <f t="shared" si="146"/>
        <v>1</v>
      </c>
      <c r="G1771" s="2">
        <f t="shared" si="146"/>
        <v>1</v>
      </c>
      <c r="H1771" s="19">
        <f t="shared" si="144"/>
        <v>-1.5430189561081553E-2</v>
      </c>
      <c r="I1771">
        <f t="shared" si="145"/>
        <v>98.456981043891844</v>
      </c>
    </row>
    <row r="1772" spans="1:9" x14ac:dyDescent="0.35">
      <c r="A1772" s="1" t="s">
        <v>1770</v>
      </c>
      <c r="B1772" s="15">
        <v>14507.3</v>
      </c>
      <c r="C1772" s="4">
        <f t="shared" si="143"/>
        <v>1.2733073180266397E-2</v>
      </c>
      <c r="D1772" s="3">
        <f t="shared" si="142"/>
        <v>0.92310821806346621</v>
      </c>
      <c r="E1772" s="2">
        <f t="shared" si="146"/>
        <v>2</v>
      </c>
      <c r="F1772" s="2">
        <f t="shared" si="146"/>
        <v>3</v>
      </c>
      <c r="G1772" s="2">
        <f t="shared" si="146"/>
        <v>4</v>
      </c>
      <c r="H1772" s="19">
        <f t="shared" si="144"/>
        <v>1.2733073180266397E-2</v>
      </c>
      <c r="I1772">
        <f t="shared" si="145"/>
        <v>101.27330731802664</v>
      </c>
    </row>
    <row r="1773" spans="1:9" x14ac:dyDescent="0.35">
      <c r="A1773" s="1" t="s">
        <v>1771</v>
      </c>
      <c r="B1773" s="15">
        <v>14845.1</v>
      </c>
      <c r="C1773" s="4">
        <f t="shared" si="143"/>
        <v>2.3284829017115705E-2</v>
      </c>
      <c r="D1773" s="3">
        <f t="shared" si="142"/>
        <v>0.98657445077298622</v>
      </c>
      <c r="E1773" s="2">
        <f t="shared" si="146"/>
        <v>2</v>
      </c>
      <c r="F1773" s="2">
        <f t="shared" si="146"/>
        <v>3</v>
      </c>
      <c r="G1773" s="2">
        <f t="shared" si="146"/>
        <v>4</v>
      </c>
      <c r="H1773" s="19">
        <f t="shared" si="144"/>
        <v>0</v>
      </c>
      <c r="I1773">
        <f t="shared" si="145"/>
        <v>100</v>
      </c>
    </row>
    <row r="1774" spans="1:9" x14ac:dyDescent="0.35">
      <c r="A1774" s="1" t="s">
        <v>1772</v>
      </c>
      <c r="B1774" s="15">
        <v>14690.7</v>
      </c>
      <c r="C1774" s="4">
        <f t="shared" si="143"/>
        <v>-1.0400738290749056E-2</v>
      </c>
      <c r="D1774" s="3">
        <f t="shared" si="142"/>
        <v>9.7640358014646059E-2</v>
      </c>
      <c r="E1774" s="2">
        <f t="shared" si="146"/>
        <v>1</v>
      </c>
      <c r="F1774" s="2">
        <f t="shared" si="146"/>
        <v>1</v>
      </c>
      <c r="G1774" s="2">
        <f t="shared" si="146"/>
        <v>1</v>
      </c>
      <c r="H1774" s="19">
        <f t="shared" si="144"/>
        <v>0</v>
      </c>
      <c r="I1774">
        <f t="shared" si="145"/>
        <v>100</v>
      </c>
    </row>
    <row r="1775" spans="1:9" x14ac:dyDescent="0.35">
      <c r="A1775" s="1" t="s">
        <v>1773</v>
      </c>
      <c r="B1775" s="15">
        <v>14867.35</v>
      </c>
      <c r="C1775" s="4">
        <f t="shared" si="143"/>
        <v>1.2024614211712192E-2</v>
      </c>
      <c r="D1775" s="3">
        <f t="shared" si="142"/>
        <v>0.91375101708706263</v>
      </c>
      <c r="E1775" s="2">
        <f t="shared" si="146"/>
        <v>2</v>
      </c>
      <c r="F1775" s="2">
        <f t="shared" si="146"/>
        <v>3</v>
      </c>
      <c r="G1775" s="2">
        <f t="shared" si="146"/>
        <v>4</v>
      </c>
      <c r="H1775" s="19">
        <f t="shared" si="144"/>
        <v>1.2024614211712192E-2</v>
      </c>
      <c r="I1775">
        <f t="shared" si="145"/>
        <v>101.20246142117122</v>
      </c>
    </row>
    <row r="1776" spans="1:9" x14ac:dyDescent="0.35">
      <c r="A1776" s="1" t="s">
        <v>1774</v>
      </c>
      <c r="B1776" s="15">
        <v>14637.8</v>
      </c>
      <c r="C1776" s="4">
        <f t="shared" si="143"/>
        <v>-1.5439873279367244E-2</v>
      </c>
      <c r="D1776" s="3">
        <f t="shared" si="142"/>
        <v>4.6379170056956874E-2</v>
      </c>
      <c r="E1776" s="2">
        <f t="shared" si="146"/>
        <v>1</v>
      </c>
      <c r="F1776" s="2">
        <f t="shared" si="146"/>
        <v>1</v>
      </c>
      <c r="G1776" s="2">
        <f t="shared" si="146"/>
        <v>1</v>
      </c>
      <c r="H1776" s="19">
        <f t="shared" si="144"/>
        <v>0</v>
      </c>
      <c r="I1776">
        <f t="shared" si="145"/>
        <v>100</v>
      </c>
    </row>
    <row r="1777" spans="1:9" x14ac:dyDescent="0.35">
      <c r="A1777" s="1" t="s">
        <v>1775</v>
      </c>
      <c r="B1777" s="15">
        <v>14683.5</v>
      </c>
      <c r="C1777" s="4">
        <f t="shared" si="143"/>
        <v>3.1220538605529757E-3</v>
      </c>
      <c r="D1777" s="3">
        <f t="shared" si="142"/>
        <v>0.62082994304312444</v>
      </c>
      <c r="E1777" s="2">
        <f t="shared" si="146"/>
        <v>2</v>
      </c>
      <c r="F1777" s="2">
        <f t="shared" si="146"/>
        <v>2</v>
      </c>
      <c r="G1777" s="2">
        <f t="shared" si="146"/>
        <v>3</v>
      </c>
      <c r="H1777" s="19">
        <f t="shared" si="144"/>
        <v>3.1220538605529757E-3</v>
      </c>
      <c r="I1777">
        <f t="shared" si="145"/>
        <v>100.3122053860553</v>
      </c>
    </row>
    <row r="1778" spans="1:9" x14ac:dyDescent="0.35">
      <c r="A1778" s="1" t="s">
        <v>1776</v>
      </c>
      <c r="B1778" s="15">
        <v>14819.05</v>
      </c>
      <c r="C1778" s="4">
        <f t="shared" si="143"/>
        <v>9.2314502673067622E-3</v>
      </c>
      <c r="D1778" s="3">
        <f t="shared" si="142"/>
        <v>0.85435313262815293</v>
      </c>
      <c r="E1778" s="2">
        <f t="shared" si="146"/>
        <v>2</v>
      </c>
      <c r="F1778" s="2">
        <f t="shared" si="146"/>
        <v>3</v>
      </c>
      <c r="G1778" s="2">
        <f t="shared" si="146"/>
        <v>4</v>
      </c>
      <c r="H1778" s="19">
        <f t="shared" si="144"/>
        <v>0</v>
      </c>
      <c r="I1778">
        <f t="shared" si="145"/>
        <v>100</v>
      </c>
    </row>
    <row r="1779" spans="1:9" x14ac:dyDescent="0.35">
      <c r="A1779" s="1" t="s">
        <v>1777</v>
      </c>
      <c r="B1779" s="15">
        <v>14873.8</v>
      </c>
      <c r="C1779" s="4">
        <f t="shared" si="143"/>
        <v>3.6945688151399647E-3</v>
      </c>
      <c r="D1779" s="3">
        <f t="shared" si="142"/>
        <v>0.64035801464605369</v>
      </c>
      <c r="E1779" s="2">
        <f t="shared" si="146"/>
        <v>2</v>
      </c>
      <c r="F1779" s="2">
        <f t="shared" si="146"/>
        <v>2</v>
      </c>
      <c r="G1779" s="2">
        <f t="shared" si="146"/>
        <v>3</v>
      </c>
      <c r="H1779" s="19">
        <f t="shared" si="144"/>
        <v>0</v>
      </c>
      <c r="I1779">
        <f t="shared" si="145"/>
        <v>100</v>
      </c>
    </row>
    <row r="1780" spans="1:9" x14ac:dyDescent="0.35">
      <c r="A1780" s="1" t="s">
        <v>1778</v>
      </c>
      <c r="B1780" s="15">
        <v>14834.85</v>
      </c>
      <c r="C1780" s="4">
        <f t="shared" si="143"/>
        <v>-2.6186986513196953E-3</v>
      </c>
      <c r="D1780" s="3">
        <f t="shared" si="142"/>
        <v>0.31814483319772174</v>
      </c>
      <c r="E1780" s="2">
        <f t="shared" si="146"/>
        <v>1</v>
      </c>
      <c r="F1780" s="2">
        <f t="shared" si="146"/>
        <v>1</v>
      </c>
      <c r="G1780" s="2">
        <f t="shared" si="146"/>
        <v>2</v>
      </c>
      <c r="H1780" s="19">
        <f t="shared" si="144"/>
        <v>0</v>
      </c>
      <c r="I1780">
        <f t="shared" si="145"/>
        <v>100</v>
      </c>
    </row>
    <row r="1781" spans="1:9" x14ac:dyDescent="0.35">
      <c r="A1781" s="1" t="s">
        <v>1779</v>
      </c>
      <c r="B1781" s="15">
        <v>14310.8</v>
      </c>
      <c r="C1781" s="4">
        <f t="shared" si="143"/>
        <v>-3.5325601539617946E-2</v>
      </c>
      <c r="D1781" s="3">
        <f t="shared" si="142"/>
        <v>5.2888527257933275E-3</v>
      </c>
      <c r="E1781" s="2">
        <f t="shared" si="146"/>
        <v>1</v>
      </c>
      <c r="F1781" s="2">
        <f t="shared" si="146"/>
        <v>1</v>
      </c>
      <c r="G1781" s="2">
        <f t="shared" si="146"/>
        <v>1</v>
      </c>
      <c r="H1781" s="19">
        <f t="shared" si="144"/>
        <v>0</v>
      </c>
      <c r="I1781">
        <f t="shared" si="145"/>
        <v>100</v>
      </c>
    </row>
    <row r="1782" spans="1:9" x14ac:dyDescent="0.35">
      <c r="A1782" s="1" t="s">
        <v>1780</v>
      </c>
      <c r="B1782" s="15">
        <v>14504.8</v>
      </c>
      <c r="C1782" s="4">
        <f t="shared" si="143"/>
        <v>1.3556195321016373E-2</v>
      </c>
      <c r="D1782" s="3">
        <f t="shared" si="142"/>
        <v>0.93287225386493089</v>
      </c>
      <c r="E1782" s="2">
        <f t="shared" si="146"/>
        <v>2</v>
      </c>
      <c r="F1782" s="2">
        <f t="shared" si="146"/>
        <v>3</v>
      </c>
      <c r="G1782" s="2">
        <f t="shared" si="146"/>
        <v>4</v>
      </c>
      <c r="H1782" s="19">
        <f t="shared" si="144"/>
        <v>1.3556195321016373E-2</v>
      </c>
      <c r="I1782">
        <f t="shared" si="145"/>
        <v>101.35561953210164</v>
      </c>
    </row>
    <row r="1783" spans="1:9" x14ac:dyDescent="0.35">
      <c r="A1783" s="1" t="s">
        <v>1781</v>
      </c>
      <c r="B1783" s="15">
        <v>14581.45</v>
      </c>
      <c r="C1783" s="4">
        <f t="shared" si="143"/>
        <v>5.2844575588770759E-3</v>
      </c>
      <c r="D1783" s="3">
        <f t="shared" si="142"/>
        <v>0.71847030105777054</v>
      </c>
      <c r="E1783" s="2">
        <f t="shared" si="146"/>
        <v>2</v>
      </c>
      <c r="F1783" s="2">
        <f t="shared" si="146"/>
        <v>3</v>
      </c>
      <c r="G1783" s="2">
        <f t="shared" si="146"/>
        <v>3</v>
      </c>
      <c r="H1783" s="19">
        <f t="shared" si="144"/>
        <v>0</v>
      </c>
      <c r="I1783">
        <f t="shared" si="145"/>
        <v>100</v>
      </c>
    </row>
    <row r="1784" spans="1:9" x14ac:dyDescent="0.35">
      <c r="A1784" s="1" t="s">
        <v>1782</v>
      </c>
      <c r="B1784" s="15">
        <v>14617.85</v>
      </c>
      <c r="C1784" s="4">
        <f t="shared" si="143"/>
        <v>2.4963223822047631E-3</v>
      </c>
      <c r="D1784" s="3">
        <f t="shared" si="142"/>
        <v>0.59153783563873064</v>
      </c>
      <c r="E1784" s="2">
        <f t="shared" si="146"/>
        <v>2</v>
      </c>
      <c r="F1784" s="2">
        <f t="shared" si="146"/>
        <v>2</v>
      </c>
      <c r="G1784" s="2">
        <f t="shared" si="146"/>
        <v>3</v>
      </c>
      <c r="H1784" s="19">
        <f t="shared" si="144"/>
        <v>0</v>
      </c>
      <c r="I1784">
        <f t="shared" si="145"/>
        <v>100</v>
      </c>
    </row>
    <row r="1785" spans="1:9" x14ac:dyDescent="0.35">
      <c r="A1785" s="1" t="s">
        <v>1783</v>
      </c>
      <c r="B1785" s="15">
        <v>14359.45</v>
      </c>
      <c r="C1785" s="4">
        <f t="shared" si="143"/>
        <v>-1.7677018166146197E-2</v>
      </c>
      <c r="D1785" s="3">
        <f t="shared" si="142"/>
        <v>3.2953620829943041E-2</v>
      </c>
      <c r="E1785" s="2">
        <f t="shared" si="146"/>
        <v>1</v>
      </c>
      <c r="F1785" s="2">
        <f t="shared" si="146"/>
        <v>1</v>
      </c>
      <c r="G1785" s="2">
        <f t="shared" si="146"/>
        <v>1</v>
      </c>
      <c r="H1785" s="19">
        <f t="shared" si="144"/>
        <v>0</v>
      </c>
      <c r="I1785">
        <f t="shared" si="145"/>
        <v>100</v>
      </c>
    </row>
    <row r="1786" spans="1:9" x14ac:dyDescent="0.35">
      <c r="A1786" s="1" t="s">
        <v>1784</v>
      </c>
      <c r="B1786" s="15">
        <v>14296.4</v>
      </c>
      <c r="C1786" s="4">
        <f t="shared" si="143"/>
        <v>-4.3908366963916201E-3</v>
      </c>
      <c r="D1786" s="3">
        <f t="shared" si="142"/>
        <v>0.24694873881204232</v>
      </c>
      <c r="E1786" s="2">
        <f t="shared" si="146"/>
        <v>1</v>
      </c>
      <c r="F1786" s="2">
        <f t="shared" si="146"/>
        <v>1</v>
      </c>
      <c r="G1786" s="2">
        <f t="shared" si="146"/>
        <v>1</v>
      </c>
      <c r="H1786" s="19">
        <f t="shared" si="144"/>
        <v>-4.3908366963916201E-3</v>
      </c>
      <c r="I1786">
        <f t="shared" si="145"/>
        <v>99.56091633036084</v>
      </c>
    </row>
    <row r="1787" spans="1:9" x14ac:dyDescent="0.35">
      <c r="A1787" s="1" t="s">
        <v>1785</v>
      </c>
      <c r="B1787" s="15">
        <v>14406.15</v>
      </c>
      <c r="C1787" s="4">
        <f t="shared" si="143"/>
        <v>7.6767577851766244E-3</v>
      </c>
      <c r="D1787" s="3">
        <f t="shared" si="142"/>
        <v>0.80919446704637921</v>
      </c>
      <c r="E1787" s="2">
        <f t="shared" si="146"/>
        <v>2</v>
      </c>
      <c r="F1787" s="2">
        <f t="shared" si="146"/>
        <v>3</v>
      </c>
      <c r="G1787" s="2">
        <f t="shared" si="146"/>
        <v>4</v>
      </c>
      <c r="H1787" s="19">
        <f t="shared" si="144"/>
        <v>7.6767577851766244E-3</v>
      </c>
      <c r="I1787">
        <f t="shared" si="145"/>
        <v>100.76767577851766</v>
      </c>
    </row>
    <row r="1788" spans="1:9" x14ac:dyDescent="0.35">
      <c r="A1788" s="1" t="s">
        <v>1786</v>
      </c>
      <c r="B1788" s="15">
        <v>14341.35</v>
      </c>
      <c r="C1788" s="4">
        <f t="shared" si="143"/>
        <v>-4.4980789454502901E-3</v>
      </c>
      <c r="D1788" s="3">
        <f t="shared" si="142"/>
        <v>0.24288039056143207</v>
      </c>
      <c r="E1788" s="2">
        <f t="shared" si="146"/>
        <v>1</v>
      </c>
      <c r="F1788" s="2">
        <f t="shared" si="146"/>
        <v>1</v>
      </c>
      <c r="G1788" s="2">
        <f t="shared" si="146"/>
        <v>1</v>
      </c>
      <c r="H1788" s="19">
        <f t="shared" si="144"/>
        <v>0</v>
      </c>
      <c r="I1788">
        <f t="shared" si="145"/>
        <v>100</v>
      </c>
    </row>
    <row r="1789" spans="1:9" x14ac:dyDescent="0.35">
      <c r="A1789" s="1" t="s">
        <v>1787</v>
      </c>
      <c r="B1789" s="15">
        <v>14485</v>
      </c>
      <c r="C1789" s="4">
        <f t="shared" si="143"/>
        <v>1.0016490776670217E-2</v>
      </c>
      <c r="D1789" s="3">
        <f t="shared" si="142"/>
        <v>0.87510170870626525</v>
      </c>
      <c r="E1789" s="2">
        <f t="shared" si="146"/>
        <v>2</v>
      </c>
      <c r="F1789" s="2">
        <f t="shared" si="146"/>
        <v>3</v>
      </c>
      <c r="G1789" s="2">
        <f t="shared" si="146"/>
        <v>4</v>
      </c>
      <c r="H1789" s="19">
        <f t="shared" si="144"/>
        <v>1.0016490776670217E-2</v>
      </c>
      <c r="I1789">
        <f t="shared" si="145"/>
        <v>101.00164907766703</v>
      </c>
    </row>
    <row r="1790" spans="1:9" x14ac:dyDescent="0.35">
      <c r="A1790" s="1" t="s">
        <v>1788</v>
      </c>
      <c r="B1790" s="15">
        <v>14653.05</v>
      </c>
      <c r="C1790" s="4">
        <f t="shared" si="143"/>
        <v>1.1601656886434109E-2</v>
      </c>
      <c r="D1790" s="3">
        <f t="shared" si="142"/>
        <v>0.90642799023596421</v>
      </c>
      <c r="E1790" s="2">
        <f t="shared" si="146"/>
        <v>2</v>
      </c>
      <c r="F1790" s="2">
        <f t="shared" si="146"/>
        <v>3</v>
      </c>
      <c r="G1790" s="2">
        <f t="shared" si="146"/>
        <v>4</v>
      </c>
      <c r="H1790" s="19">
        <f t="shared" si="144"/>
        <v>0</v>
      </c>
      <c r="I1790">
        <f t="shared" si="145"/>
        <v>100</v>
      </c>
    </row>
    <row r="1791" spans="1:9" x14ac:dyDescent="0.35">
      <c r="A1791" s="1" t="s">
        <v>1789</v>
      </c>
      <c r="B1791" s="15">
        <v>14864.55</v>
      </c>
      <c r="C1791" s="4">
        <f t="shared" si="143"/>
        <v>1.4433855067716328E-2</v>
      </c>
      <c r="D1791" s="3">
        <f t="shared" si="142"/>
        <v>0.9406021155410903</v>
      </c>
      <c r="E1791" s="2">
        <f t="shared" si="146"/>
        <v>2</v>
      </c>
      <c r="F1791" s="2">
        <f t="shared" si="146"/>
        <v>3</v>
      </c>
      <c r="G1791" s="2">
        <f t="shared" si="146"/>
        <v>4</v>
      </c>
      <c r="H1791" s="19">
        <f t="shared" si="144"/>
        <v>0</v>
      </c>
      <c r="I1791">
        <f t="shared" si="145"/>
        <v>100</v>
      </c>
    </row>
    <row r="1792" spans="1:9" x14ac:dyDescent="0.35">
      <c r="A1792" s="1" t="s">
        <v>1790</v>
      </c>
      <c r="B1792" s="15">
        <v>14894.9</v>
      </c>
      <c r="C1792" s="4">
        <f t="shared" si="143"/>
        <v>2.0417705211392967E-3</v>
      </c>
      <c r="D1792" s="3">
        <f t="shared" si="142"/>
        <v>0.56468673718470297</v>
      </c>
      <c r="E1792" s="2">
        <f t="shared" si="146"/>
        <v>2</v>
      </c>
      <c r="F1792" s="2">
        <f t="shared" si="146"/>
        <v>2</v>
      </c>
      <c r="G1792" s="2">
        <f t="shared" si="146"/>
        <v>3</v>
      </c>
      <c r="H1792" s="19">
        <f t="shared" si="144"/>
        <v>0</v>
      </c>
      <c r="I1792">
        <f t="shared" si="145"/>
        <v>100</v>
      </c>
    </row>
    <row r="1793" spans="1:9" x14ac:dyDescent="0.35">
      <c r="A1793" s="1" t="s">
        <v>1791</v>
      </c>
      <c r="B1793" s="15">
        <v>14631.1</v>
      </c>
      <c r="C1793" s="4">
        <f t="shared" si="143"/>
        <v>-1.7710760058812003E-2</v>
      </c>
      <c r="D1793" s="3">
        <f t="shared" si="142"/>
        <v>3.2139951179820991E-2</v>
      </c>
      <c r="E1793" s="2">
        <f t="shared" si="146"/>
        <v>1</v>
      </c>
      <c r="F1793" s="2">
        <f t="shared" si="146"/>
        <v>1</v>
      </c>
      <c r="G1793" s="2">
        <f t="shared" si="146"/>
        <v>1</v>
      </c>
      <c r="H1793" s="19">
        <f t="shared" si="144"/>
        <v>0</v>
      </c>
      <c r="I1793">
        <f t="shared" si="145"/>
        <v>100</v>
      </c>
    </row>
    <row r="1794" spans="1:9" x14ac:dyDescent="0.35">
      <c r="A1794" s="1" t="s">
        <v>1792</v>
      </c>
      <c r="B1794" s="15">
        <v>14634.15</v>
      </c>
      <c r="C1794" s="4">
        <f t="shared" si="143"/>
        <v>2.0846006110275539E-4</v>
      </c>
      <c r="D1794" s="3">
        <f t="shared" si="142"/>
        <v>0.46663954434499594</v>
      </c>
      <c r="E1794" s="2">
        <f t="shared" si="146"/>
        <v>1</v>
      </c>
      <c r="F1794" s="2">
        <f t="shared" si="146"/>
        <v>2</v>
      </c>
      <c r="G1794" s="2">
        <f t="shared" si="146"/>
        <v>2</v>
      </c>
      <c r="H1794" s="19">
        <f t="shared" si="144"/>
        <v>2.0846006110275539E-4</v>
      </c>
      <c r="I1794">
        <f t="shared" si="145"/>
        <v>100.02084600611028</v>
      </c>
    </row>
    <row r="1795" spans="1:9" x14ac:dyDescent="0.35">
      <c r="A1795" s="1" t="s">
        <v>1793</v>
      </c>
      <c r="B1795" s="15">
        <v>14496.5</v>
      </c>
      <c r="C1795" s="4">
        <f t="shared" si="143"/>
        <v>-9.4060809818130586E-3</v>
      </c>
      <c r="D1795" s="3">
        <f t="shared" ref="D1795:D1858" si="147">_xlfn.RANK.AVG(C1795,$C$3:$C$2454,1) / 2458</f>
        <v>0.11757526444263629</v>
      </c>
      <c r="E1795" s="2">
        <f t="shared" si="146"/>
        <v>1</v>
      </c>
      <c r="F1795" s="2">
        <f t="shared" si="146"/>
        <v>1</v>
      </c>
      <c r="G1795" s="2">
        <f t="shared" si="146"/>
        <v>1</v>
      </c>
      <c r="H1795" s="19">
        <f t="shared" si="144"/>
        <v>0</v>
      </c>
      <c r="I1795">
        <f t="shared" si="145"/>
        <v>100</v>
      </c>
    </row>
    <row r="1796" spans="1:9" x14ac:dyDescent="0.35">
      <c r="A1796" s="1" t="s">
        <v>1794</v>
      </c>
      <c r="B1796" s="15">
        <v>14617.85</v>
      </c>
      <c r="C1796" s="4">
        <f t="shared" ref="C1796:C1859" si="148">B1796/B1795-1</f>
        <v>8.3709861000931252E-3</v>
      </c>
      <c r="D1796" s="3">
        <f t="shared" si="147"/>
        <v>0.82953620829943042</v>
      </c>
      <c r="E1796" s="2">
        <f t="shared" si="146"/>
        <v>2</v>
      </c>
      <c r="F1796" s="2">
        <f t="shared" si="146"/>
        <v>3</v>
      </c>
      <c r="G1796" s="2">
        <f t="shared" si="146"/>
        <v>4</v>
      </c>
      <c r="H1796" s="19">
        <f t="shared" si="144"/>
        <v>8.3709861000931252E-3</v>
      </c>
      <c r="I1796">
        <f t="shared" si="145"/>
        <v>100.83709861000931</v>
      </c>
    </row>
    <row r="1797" spans="1:9" x14ac:dyDescent="0.35">
      <c r="A1797" s="1" t="s">
        <v>1795</v>
      </c>
      <c r="B1797" s="15">
        <v>14724.8</v>
      </c>
      <c r="C1797" s="4">
        <f t="shared" si="148"/>
        <v>7.3163974182248737E-3</v>
      </c>
      <c r="D1797" s="3">
        <f t="shared" si="147"/>
        <v>0.79373474369406016</v>
      </c>
      <c r="E1797" s="2">
        <f t="shared" si="146"/>
        <v>2</v>
      </c>
      <c r="F1797" s="2">
        <f t="shared" si="146"/>
        <v>3</v>
      </c>
      <c r="G1797" s="2">
        <f t="shared" si="146"/>
        <v>4</v>
      </c>
      <c r="H1797" s="19">
        <f t="shared" ref="H1797:H1860" si="149">IF(G1796=1,C1797,0)</f>
        <v>0</v>
      </c>
      <c r="I1797">
        <f t="shared" ref="I1797:I1860" si="150">100*(1+H1797)</f>
        <v>100</v>
      </c>
    </row>
    <row r="1798" spans="1:9" x14ac:dyDescent="0.35">
      <c r="A1798" s="1" t="s">
        <v>1796</v>
      </c>
      <c r="B1798" s="15">
        <v>14823.15</v>
      </c>
      <c r="C1798" s="4">
        <f t="shared" si="148"/>
        <v>6.6792078669999366E-3</v>
      </c>
      <c r="D1798" s="3">
        <f t="shared" si="147"/>
        <v>0.76810414971521557</v>
      </c>
      <c r="E1798" s="2">
        <f t="shared" si="146"/>
        <v>2</v>
      </c>
      <c r="F1798" s="2">
        <f t="shared" si="146"/>
        <v>3</v>
      </c>
      <c r="G1798" s="2">
        <f t="shared" si="146"/>
        <v>4</v>
      </c>
      <c r="H1798" s="19">
        <f t="shared" si="149"/>
        <v>0</v>
      </c>
      <c r="I1798">
        <f t="shared" si="150"/>
        <v>100</v>
      </c>
    </row>
    <row r="1799" spans="1:9" x14ac:dyDescent="0.35">
      <c r="A1799" s="1" t="s">
        <v>1797</v>
      </c>
      <c r="B1799" s="15">
        <v>14942.35</v>
      </c>
      <c r="C1799" s="4">
        <f t="shared" si="148"/>
        <v>8.0414756647542163E-3</v>
      </c>
      <c r="D1799" s="3">
        <f t="shared" si="147"/>
        <v>0.81733116354759972</v>
      </c>
      <c r="E1799" s="2">
        <f t="shared" si="146"/>
        <v>2</v>
      </c>
      <c r="F1799" s="2">
        <f t="shared" si="146"/>
        <v>3</v>
      </c>
      <c r="G1799" s="2">
        <f t="shared" si="146"/>
        <v>4</v>
      </c>
      <c r="H1799" s="19">
        <f t="shared" si="149"/>
        <v>0</v>
      </c>
      <c r="I1799">
        <f t="shared" si="150"/>
        <v>100</v>
      </c>
    </row>
    <row r="1800" spans="1:9" x14ac:dyDescent="0.35">
      <c r="A1800" s="1" t="s">
        <v>1798</v>
      </c>
      <c r="B1800" s="15">
        <v>14850.75</v>
      </c>
      <c r="C1800" s="4">
        <f t="shared" si="148"/>
        <v>-6.1302271731019653E-3</v>
      </c>
      <c r="D1800" s="3">
        <f t="shared" si="147"/>
        <v>0.19039869812855981</v>
      </c>
      <c r="E1800" s="2">
        <f t="shared" si="146"/>
        <v>1</v>
      </c>
      <c r="F1800" s="2">
        <f t="shared" si="146"/>
        <v>1</v>
      </c>
      <c r="G1800" s="2">
        <f t="shared" si="146"/>
        <v>1</v>
      </c>
      <c r="H1800" s="19">
        <f t="shared" si="149"/>
        <v>0</v>
      </c>
      <c r="I1800">
        <f t="shared" si="150"/>
        <v>100</v>
      </c>
    </row>
    <row r="1801" spans="1:9" x14ac:dyDescent="0.35">
      <c r="A1801" s="1" t="s">
        <v>1799</v>
      </c>
      <c r="B1801" s="15">
        <v>14696.5</v>
      </c>
      <c r="C1801" s="4">
        <f t="shared" si="148"/>
        <v>-1.0386680807366599E-2</v>
      </c>
      <c r="D1801" s="3">
        <f t="shared" si="147"/>
        <v>9.8860862489829129E-2</v>
      </c>
      <c r="E1801" s="2">
        <f t="shared" si="146"/>
        <v>1</v>
      </c>
      <c r="F1801" s="2">
        <f t="shared" si="146"/>
        <v>1</v>
      </c>
      <c r="G1801" s="2">
        <f t="shared" si="146"/>
        <v>1</v>
      </c>
      <c r="H1801" s="19">
        <f t="shared" si="149"/>
        <v>-1.0386680807366599E-2</v>
      </c>
      <c r="I1801">
        <f t="shared" si="150"/>
        <v>98.961331919263344</v>
      </c>
    </row>
    <row r="1802" spans="1:9" x14ac:dyDescent="0.35">
      <c r="A1802" s="1" t="s">
        <v>1800</v>
      </c>
      <c r="B1802" s="15">
        <v>14677.8</v>
      </c>
      <c r="C1802" s="4">
        <f t="shared" si="148"/>
        <v>-1.2724117987276129E-3</v>
      </c>
      <c r="D1802" s="3">
        <f t="shared" si="147"/>
        <v>0.3856794141578519</v>
      </c>
      <c r="E1802" s="2">
        <f t="shared" si="146"/>
        <v>1</v>
      </c>
      <c r="F1802" s="2">
        <f t="shared" si="146"/>
        <v>2</v>
      </c>
      <c r="G1802" s="2">
        <f t="shared" si="146"/>
        <v>2</v>
      </c>
      <c r="H1802" s="19">
        <f t="shared" si="149"/>
        <v>-1.2724117987276129E-3</v>
      </c>
      <c r="I1802">
        <f t="shared" si="150"/>
        <v>99.872758820127245</v>
      </c>
    </row>
    <row r="1803" spans="1:9" x14ac:dyDescent="0.35">
      <c r="A1803" s="1" t="s">
        <v>1801</v>
      </c>
      <c r="B1803" s="15">
        <v>14923.15</v>
      </c>
      <c r="C1803" s="4">
        <f t="shared" si="148"/>
        <v>1.671572033956048E-2</v>
      </c>
      <c r="D1803" s="3">
        <f t="shared" si="147"/>
        <v>0.96094385679414163</v>
      </c>
      <c r="E1803" s="2">
        <f t="shared" si="146"/>
        <v>2</v>
      </c>
      <c r="F1803" s="2">
        <f t="shared" si="146"/>
        <v>3</v>
      </c>
      <c r="G1803" s="2">
        <f t="shared" si="146"/>
        <v>4</v>
      </c>
      <c r="H1803" s="19">
        <f t="shared" si="149"/>
        <v>0</v>
      </c>
      <c r="I1803">
        <f t="shared" si="150"/>
        <v>100</v>
      </c>
    </row>
    <row r="1804" spans="1:9" x14ac:dyDescent="0.35">
      <c r="A1804" s="1" t="s">
        <v>1802</v>
      </c>
      <c r="B1804" s="15">
        <v>15108.1</v>
      </c>
      <c r="C1804" s="4">
        <f t="shared" si="148"/>
        <v>1.2393496011230853E-2</v>
      </c>
      <c r="D1804" s="3">
        <f t="shared" si="147"/>
        <v>0.91985353946297799</v>
      </c>
      <c r="E1804" s="2">
        <f t="shared" si="146"/>
        <v>2</v>
      </c>
      <c r="F1804" s="2">
        <f t="shared" si="146"/>
        <v>3</v>
      </c>
      <c r="G1804" s="2">
        <f t="shared" si="146"/>
        <v>4</v>
      </c>
      <c r="H1804" s="19">
        <f t="shared" si="149"/>
        <v>0</v>
      </c>
      <c r="I1804">
        <f t="shared" si="150"/>
        <v>100</v>
      </c>
    </row>
    <row r="1805" spans="1:9" x14ac:dyDescent="0.35">
      <c r="A1805" s="1" t="s">
        <v>1803</v>
      </c>
      <c r="B1805" s="15">
        <v>15030.15</v>
      </c>
      <c r="C1805" s="4">
        <f t="shared" si="148"/>
        <v>-5.1594839854118835E-3</v>
      </c>
      <c r="D1805" s="3">
        <f t="shared" si="147"/>
        <v>0.2192839707078926</v>
      </c>
      <c r="E1805" s="2">
        <f t="shared" si="146"/>
        <v>1</v>
      </c>
      <c r="F1805" s="2">
        <f t="shared" si="146"/>
        <v>1</v>
      </c>
      <c r="G1805" s="2">
        <f t="shared" si="146"/>
        <v>1</v>
      </c>
      <c r="H1805" s="19">
        <f t="shared" si="149"/>
        <v>0</v>
      </c>
      <c r="I1805">
        <f t="shared" si="150"/>
        <v>100</v>
      </c>
    </row>
    <row r="1806" spans="1:9" x14ac:dyDescent="0.35">
      <c r="A1806" s="1" t="s">
        <v>1804</v>
      </c>
      <c r="B1806" s="15">
        <v>14906.05</v>
      </c>
      <c r="C1806" s="4">
        <f t="shared" si="148"/>
        <v>-8.2567372913776582E-3</v>
      </c>
      <c r="D1806" s="3">
        <f t="shared" si="147"/>
        <v>0.14361269324654191</v>
      </c>
      <c r="E1806" s="2">
        <f t="shared" si="146"/>
        <v>1</v>
      </c>
      <c r="F1806" s="2">
        <f t="shared" si="146"/>
        <v>1</v>
      </c>
      <c r="G1806" s="2">
        <f t="shared" si="146"/>
        <v>1</v>
      </c>
      <c r="H1806" s="19">
        <f t="shared" si="149"/>
        <v>-8.2567372913776582E-3</v>
      </c>
      <c r="I1806">
        <f t="shared" si="150"/>
        <v>99.174326270862238</v>
      </c>
    </row>
    <row r="1807" spans="1:9" x14ac:dyDescent="0.35">
      <c r="A1807" s="1" t="s">
        <v>1805</v>
      </c>
      <c r="B1807" s="15">
        <v>15175.3</v>
      </c>
      <c r="C1807" s="4">
        <f t="shared" si="148"/>
        <v>1.8063135438295186E-2</v>
      </c>
      <c r="D1807" s="3">
        <f t="shared" si="147"/>
        <v>0.96867371847030104</v>
      </c>
      <c r="E1807" s="2">
        <f t="shared" si="146"/>
        <v>2</v>
      </c>
      <c r="F1807" s="2">
        <f t="shared" si="146"/>
        <v>3</v>
      </c>
      <c r="G1807" s="2">
        <f t="shared" si="146"/>
        <v>4</v>
      </c>
      <c r="H1807" s="19">
        <f t="shared" si="149"/>
        <v>1.8063135438295186E-2</v>
      </c>
      <c r="I1807">
        <f t="shared" si="150"/>
        <v>101.80631354382952</v>
      </c>
    </row>
    <row r="1808" spans="1:9" x14ac:dyDescent="0.35">
      <c r="A1808" s="1" t="s">
        <v>1806</v>
      </c>
      <c r="B1808" s="15">
        <v>15197.7</v>
      </c>
      <c r="C1808" s="4">
        <f t="shared" si="148"/>
        <v>1.4760828451498842E-3</v>
      </c>
      <c r="D1808" s="3">
        <f t="shared" si="147"/>
        <v>0.53173311635475995</v>
      </c>
      <c r="E1808" s="2">
        <f t="shared" si="146"/>
        <v>2</v>
      </c>
      <c r="F1808" s="2">
        <f t="shared" si="146"/>
        <v>2</v>
      </c>
      <c r="G1808" s="2">
        <f t="shared" si="146"/>
        <v>3</v>
      </c>
      <c r="H1808" s="19">
        <f t="shared" si="149"/>
        <v>0</v>
      </c>
      <c r="I1808">
        <f t="shared" si="150"/>
        <v>100</v>
      </c>
    </row>
    <row r="1809" spans="1:9" x14ac:dyDescent="0.35">
      <c r="A1809" s="1" t="s">
        <v>1807</v>
      </c>
      <c r="B1809" s="15">
        <v>15208.45</v>
      </c>
      <c r="C1809" s="4">
        <f t="shared" si="148"/>
        <v>7.0734387440207769E-4</v>
      </c>
      <c r="D1809" s="3">
        <f t="shared" si="147"/>
        <v>0.49511798209926772</v>
      </c>
      <c r="E1809" s="2">
        <f t="shared" si="146"/>
        <v>1</v>
      </c>
      <c r="F1809" s="2">
        <f t="shared" si="146"/>
        <v>2</v>
      </c>
      <c r="G1809" s="2">
        <f t="shared" si="146"/>
        <v>2</v>
      </c>
      <c r="H1809" s="19">
        <f t="shared" si="149"/>
        <v>0</v>
      </c>
      <c r="I1809">
        <f t="shared" si="150"/>
        <v>100</v>
      </c>
    </row>
    <row r="1810" spans="1:9" x14ac:dyDescent="0.35">
      <c r="A1810" s="1" t="s">
        <v>1808</v>
      </c>
      <c r="B1810" s="15">
        <v>15301.45</v>
      </c>
      <c r="C1810" s="4">
        <f t="shared" si="148"/>
        <v>6.115021583396052E-3</v>
      </c>
      <c r="D1810" s="3">
        <f t="shared" si="147"/>
        <v>0.74694873881204227</v>
      </c>
      <c r="E1810" s="2">
        <f t="shared" si="146"/>
        <v>2</v>
      </c>
      <c r="F1810" s="2">
        <f t="shared" si="146"/>
        <v>3</v>
      </c>
      <c r="G1810" s="2">
        <f t="shared" si="146"/>
        <v>3</v>
      </c>
      <c r="H1810" s="19">
        <f t="shared" si="149"/>
        <v>0</v>
      </c>
      <c r="I1810">
        <f t="shared" si="150"/>
        <v>100</v>
      </c>
    </row>
    <row r="1811" spans="1:9" x14ac:dyDescent="0.35">
      <c r="A1811" s="1" t="s">
        <v>1809</v>
      </c>
      <c r="B1811" s="15">
        <v>15337.85</v>
      </c>
      <c r="C1811" s="4">
        <f t="shared" si="148"/>
        <v>2.3788595198495077E-3</v>
      </c>
      <c r="D1811" s="3">
        <f t="shared" si="147"/>
        <v>0.5846216436126932</v>
      </c>
      <c r="E1811" s="2">
        <f t="shared" si="146"/>
        <v>2</v>
      </c>
      <c r="F1811" s="2">
        <f t="shared" si="146"/>
        <v>2</v>
      </c>
      <c r="G1811" s="2">
        <f t="shared" si="146"/>
        <v>3</v>
      </c>
      <c r="H1811" s="19">
        <f t="shared" si="149"/>
        <v>0</v>
      </c>
      <c r="I1811">
        <f t="shared" si="150"/>
        <v>100</v>
      </c>
    </row>
    <row r="1812" spans="1:9" x14ac:dyDescent="0.35">
      <c r="A1812" s="1" t="s">
        <v>1810</v>
      </c>
      <c r="B1812" s="15">
        <v>15435.65</v>
      </c>
      <c r="C1812" s="4">
        <f t="shared" si="148"/>
        <v>6.3763826090357245E-3</v>
      </c>
      <c r="D1812" s="3">
        <f t="shared" si="147"/>
        <v>0.758340113913751</v>
      </c>
      <c r="E1812" s="2">
        <f t="shared" ref="E1812:G1875" si="151">ROUNDDOWN($D1812*E$2,0) - IF(MOD($D1812*E$2,1)=0,1,0) + 1</f>
        <v>2</v>
      </c>
      <c r="F1812" s="2">
        <f t="shared" si="151"/>
        <v>3</v>
      </c>
      <c r="G1812" s="2">
        <f t="shared" si="151"/>
        <v>4</v>
      </c>
      <c r="H1812" s="19">
        <f t="shared" si="149"/>
        <v>0</v>
      </c>
      <c r="I1812">
        <f t="shared" si="150"/>
        <v>100</v>
      </c>
    </row>
    <row r="1813" spans="1:9" x14ac:dyDescent="0.35">
      <c r="A1813" s="1" t="s">
        <v>1811</v>
      </c>
      <c r="B1813" s="15">
        <v>15582.8</v>
      </c>
      <c r="C1813" s="4">
        <f t="shared" si="148"/>
        <v>9.5331262369904302E-3</v>
      </c>
      <c r="D1813" s="3">
        <f t="shared" si="147"/>
        <v>0.86248982912937344</v>
      </c>
      <c r="E1813" s="2">
        <f t="shared" si="151"/>
        <v>2</v>
      </c>
      <c r="F1813" s="2">
        <f t="shared" si="151"/>
        <v>3</v>
      </c>
      <c r="G1813" s="2">
        <f t="shared" si="151"/>
        <v>4</v>
      </c>
      <c r="H1813" s="19">
        <f t="shared" si="149"/>
        <v>0</v>
      </c>
      <c r="I1813">
        <f t="shared" si="150"/>
        <v>100</v>
      </c>
    </row>
    <row r="1814" spans="1:9" x14ac:dyDescent="0.35">
      <c r="A1814" s="1" t="s">
        <v>1812</v>
      </c>
      <c r="B1814" s="15">
        <v>15574.85</v>
      </c>
      <c r="C1814" s="4">
        <f t="shared" si="148"/>
        <v>-5.1017788844098799E-4</v>
      </c>
      <c r="D1814" s="3">
        <f t="shared" si="147"/>
        <v>0.42717656631407647</v>
      </c>
      <c r="E1814" s="2">
        <f t="shared" si="151"/>
        <v>1</v>
      </c>
      <c r="F1814" s="2">
        <f t="shared" si="151"/>
        <v>2</v>
      </c>
      <c r="G1814" s="2">
        <f t="shared" si="151"/>
        <v>2</v>
      </c>
      <c r="H1814" s="19">
        <f t="shared" si="149"/>
        <v>0</v>
      </c>
      <c r="I1814">
        <f t="shared" si="150"/>
        <v>100</v>
      </c>
    </row>
    <row r="1815" spans="1:9" x14ac:dyDescent="0.35">
      <c r="A1815" s="1" t="s">
        <v>1813</v>
      </c>
      <c r="B1815" s="15">
        <v>15576.2</v>
      </c>
      <c r="C1815" s="4">
        <f t="shared" si="148"/>
        <v>8.667820235830348E-5</v>
      </c>
      <c r="D1815" s="3">
        <f t="shared" si="147"/>
        <v>0.45890968266883647</v>
      </c>
      <c r="E1815" s="2">
        <f t="shared" si="151"/>
        <v>1</v>
      </c>
      <c r="F1815" s="2">
        <f t="shared" si="151"/>
        <v>2</v>
      </c>
      <c r="G1815" s="2">
        <f t="shared" si="151"/>
        <v>2</v>
      </c>
      <c r="H1815" s="19">
        <f t="shared" si="149"/>
        <v>0</v>
      </c>
      <c r="I1815">
        <f t="shared" si="150"/>
        <v>100</v>
      </c>
    </row>
    <row r="1816" spans="1:9" x14ac:dyDescent="0.35">
      <c r="A1816" s="1" t="s">
        <v>1814</v>
      </c>
      <c r="B1816" s="15">
        <v>15690.35</v>
      </c>
      <c r="C1816" s="4">
        <f t="shared" si="148"/>
        <v>7.3284883347670693E-3</v>
      </c>
      <c r="D1816" s="3">
        <f t="shared" si="147"/>
        <v>0.79414157851912126</v>
      </c>
      <c r="E1816" s="2">
        <f t="shared" si="151"/>
        <v>2</v>
      </c>
      <c r="F1816" s="2">
        <f t="shared" si="151"/>
        <v>3</v>
      </c>
      <c r="G1816" s="2">
        <f t="shared" si="151"/>
        <v>4</v>
      </c>
      <c r="H1816" s="19">
        <f t="shared" si="149"/>
        <v>0</v>
      </c>
      <c r="I1816">
        <f t="shared" si="150"/>
        <v>100</v>
      </c>
    </row>
    <row r="1817" spans="1:9" x14ac:dyDescent="0.35">
      <c r="A1817" s="1" t="s">
        <v>1815</v>
      </c>
      <c r="B1817" s="15">
        <v>15670.25</v>
      </c>
      <c r="C1817" s="4">
        <f t="shared" si="148"/>
        <v>-1.2810421692314167E-3</v>
      </c>
      <c r="D1817" s="3">
        <f t="shared" si="147"/>
        <v>0.38486574450772987</v>
      </c>
      <c r="E1817" s="2">
        <f t="shared" si="151"/>
        <v>1</v>
      </c>
      <c r="F1817" s="2">
        <f t="shared" si="151"/>
        <v>2</v>
      </c>
      <c r="G1817" s="2">
        <f t="shared" si="151"/>
        <v>2</v>
      </c>
      <c r="H1817" s="19">
        <f t="shared" si="149"/>
        <v>0</v>
      </c>
      <c r="I1817">
        <f t="shared" si="150"/>
        <v>100</v>
      </c>
    </row>
    <row r="1818" spans="1:9" x14ac:dyDescent="0.35">
      <c r="A1818" s="1" t="s">
        <v>1816</v>
      </c>
      <c r="B1818" s="15">
        <v>15751.65</v>
      </c>
      <c r="C1818" s="4">
        <f t="shared" si="148"/>
        <v>5.1945565641899893E-3</v>
      </c>
      <c r="D1818" s="3">
        <f t="shared" si="147"/>
        <v>0.71440195280716035</v>
      </c>
      <c r="E1818" s="2">
        <f t="shared" si="151"/>
        <v>2</v>
      </c>
      <c r="F1818" s="2">
        <f t="shared" si="151"/>
        <v>3</v>
      </c>
      <c r="G1818" s="2">
        <f t="shared" si="151"/>
        <v>3</v>
      </c>
      <c r="H1818" s="19">
        <f t="shared" si="149"/>
        <v>0</v>
      </c>
      <c r="I1818">
        <f t="shared" si="150"/>
        <v>100</v>
      </c>
    </row>
    <row r="1819" spans="1:9" x14ac:dyDescent="0.35">
      <c r="A1819" s="1" t="s">
        <v>1817</v>
      </c>
      <c r="B1819" s="15">
        <v>15740.1</v>
      </c>
      <c r="C1819" s="4">
        <f t="shared" si="148"/>
        <v>-7.3325651598399322E-4</v>
      </c>
      <c r="D1819" s="3">
        <f t="shared" si="147"/>
        <v>0.41253051261187956</v>
      </c>
      <c r="E1819" s="2">
        <f t="shared" si="151"/>
        <v>1</v>
      </c>
      <c r="F1819" s="2">
        <f t="shared" si="151"/>
        <v>2</v>
      </c>
      <c r="G1819" s="2">
        <f t="shared" si="151"/>
        <v>2</v>
      </c>
      <c r="H1819" s="19">
        <f t="shared" si="149"/>
        <v>0</v>
      </c>
      <c r="I1819">
        <f t="shared" si="150"/>
        <v>100</v>
      </c>
    </row>
    <row r="1820" spans="1:9" x14ac:dyDescent="0.35">
      <c r="A1820" s="1" t="s">
        <v>1818</v>
      </c>
      <c r="B1820" s="15">
        <v>15635.35</v>
      </c>
      <c r="C1820" s="4">
        <f t="shared" si="148"/>
        <v>-6.6549767790547998E-3</v>
      </c>
      <c r="D1820" s="3">
        <f t="shared" si="147"/>
        <v>0.17941415785191211</v>
      </c>
      <c r="E1820" s="2">
        <f t="shared" si="151"/>
        <v>1</v>
      </c>
      <c r="F1820" s="2">
        <f t="shared" si="151"/>
        <v>1</v>
      </c>
      <c r="G1820" s="2">
        <f t="shared" si="151"/>
        <v>1</v>
      </c>
      <c r="H1820" s="19">
        <f t="shared" si="149"/>
        <v>0</v>
      </c>
      <c r="I1820">
        <f t="shared" si="150"/>
        <v>100</v>
      </c>
    </row>
    <row r="1821" spans="1:9" x14ac:dyDescent="0.35">
      <c r="A1821" s="1" t="s">
        <v>1819</v>
      </c>
      <c r="B1821" s="15">
        <v>15737.75</v>
      </c>
      <c r="C1821" s="4">
        <f t="shared" si="148"/>
        <v>6.5492617690041666E-3</v>
      </c>
      <c r="D1821" s="3">
        <f t="shared" si="147"/>
        <v>0.76322213181448328</v>
      </c>
      <c r="E1821" s="2">
        <f t="shared" si="151"/>
        <v>2</v>
      </c>
      <c r="F1821" s="2">
        <f t="shared" si="151"/>
        <v>3</v>
      </c>
      <c r="G1821" s="2">
        <f t="shared" si="151"/>
        <v>4</v>
      </c>
      <c r="H1821" s="19">
        <f t="shared" si="149"/>
        <v>6.5492617690041666E-3</v>
      </c>
      <c r="I1821">
        <f t="shared" si="150"/>
        <v>100.65492617690042</v>
      </c>
    </row>
    <row r="1822" spans="1:9" x14ac:dyDescent="0.35">
      <c r="A1822" s="1" t="s">
        <v>1820</v>
      </c>
      <c r="B1822" s="15">
        <v>15799.35</v>
      </c>
      <c r="C1822" s="4">
        <f t="shared" si="148"/>
        <v>3.9141554542421186E-3</v>
      </c>
      <c r="D1822" s="3">
        <f t="shared" si="147"/>
        <v>0.65215622457282341</v>
      </c>
      <c r="E1822" s="2">
        <f t="shared" si="151"/>
        <v>2</v>
      </c>
      <c r="F1822" s="2">
        <f t="shared" si="151"/>
        <v>2</v>
      </c>
      <c r="G1822" s="2">
        <f t="shared" si="151"/>
        <v>3</v>
      </c>
      <c r="H1822" s="19">
        <f t="shared" si="149"/>
        <v>0</v>
      </c>
      <c r="I1822">
        <f t="shared" si="150"/>
        <v>100</v>
      </c>
    </row>
    <row r="1823" spans="1:9" x14ac:dyDescent="0.35">
      <c r="A1823" s="1" t="s">
        <v>1821</v>
      </c>
      <c r="B1823" s="15">
        <v>15811.85</v>
      </c>
      <c r="C1823" s="4">
        <f t="shared" si="148"/>
        <v>7.911717887127967E-4</v>
      </c>
      <c r="D1823" s="3">
        <f t="shared" si="147"/>
        <v>0.49918633034987797</v>
      </c>
      <c r="E1823" s="2">
        <f t="shared" si="151"/>
        <v>1</v>
      </c>
      <c r="F1823" s="2">
        <f t="shared" si="151"/>
        <v>2</v>
      </c>
      <c r="G1823" s="2">
        <f t="shared" si="151"/>
        <v>2</v>
      </c>
      <c r="H1823" s="19">
        <f t="shared" si="149"/>
        <v>0</v>
      </c>
      <c r="I1823">
        <f t="shared" si="150"/>
        <v>100</v>
      </c>
    </row>
    <row r="1824" spans="1:9" x14ac:dyDescent="0.35">
      <c r="A1824" s="1" t="s">
        <v>1822</v>
      </c>
      <c r="B1824" s="15">
        <v>15869.25</v>
      </c>
      <c r="C1824" s="4">
        <f t="shared" si="148"/>
        <v>3.6301887508418673E-3</v>
      </c>
      <c r="D1824" s="3">
        <f t="shared" si="147"/>
        <v>0.63832384052074853</v>
      </c>
      <c r="E1824" s="2">
        <f t="shared" si="151"/>
        <v>2</v>
      </c>
      <c r="F1824" s="2">
        <f t="shared" si="151"/>
        <v>2</v>
      </c>
      <c r="G1824" s="2">
        <f t="shared" si="151"/>
        <v>3</v>
      </c>
      <c r="H1824" s="19">
        <f t="shared" si="149"/>
        <v>0</v>
      </c>
      <c r="I1824">
        <f t="shared" si="150"/>
        <v>100</v>
      </c>
    </row>
    <row r="1825" spans="1:9" x14ac:dyDescent="0.35">
      <c r="A1825" s="1" t="s">
        <v>1823</v>
      </c>
      <c r="B1825" s="15">
        <v>15767.55</v>
      </c>
      <c r="C1825" s="4">
        <f t="shared" si="148"/>
        <v>-6.4086204452006301E-3</v>
      </c>
      <c r="D1825" s="3">
        <f t="shared" si="147"/>
        <v>0.18348250610252237</v>
      </c>
      <c r="E1825" s="2">
        <f t="shared" si="151"/>
        <v>1</v>
      </c>
      <c r="F1825" s="2">
        <f t="shared" si="151"/>
        <v>1</v>
      </c>
      <c r="G1825" s="2">
        <f t="shared" si="151"/>
        <v>1</v>
      </c>
      <c r="H1825" s="19">
        <f t="shared" si="149"/>
        <v>0</v>
      </c>
      <c r="I1825">
        <f t="shared" si="150"/>
        <v>100</v>
      </c>
    </row>
    <row r="1826" spans="1:9" x14ac:dyDescent="0.35">
      <c r="A1826" s="1" t="s">
        <v>1824</v>
      </c>
      <c r="B1826" s="15">
        <v>15691.4</v>
      </c>
      <c r="C1826" s="4">
        <f t="shared" si="148"/>
        <v>-4.8295391484409755E-3</v>
      </c>
      <c r="D1826" s="3">
        <f t="shared" si="147"/>
        <v>0.23311635475996745</v>
      </c>
      <c r="E1826" s="2">
        <f t="shared" si="151"/>
        <v>1</v>
      </c>
      <c r="F1826" s="2">
        <f t="shared" si="151"/>
        <v>1</v>
      </c>
      <c r="G1826" s="2">
        <f t="shared" si="151"/>
        <v>1</v>
      </c>
      <c r="H1826" s="19">
        <f t="shared" si="149"/>
        <v>-4.8295391484409755E-3</v>
      </c>
      <c r="I1826">
        <f t="shared" si="150"/>
        <v>99.517046085155897</v>
      </c>
    </row>
    <row r="1827" spans="1:9" x14ac:dyDescent="0.35">
      <c r="A1827" s="1" t="s">
        <v>1825</v>
      </c>
      <c r="B1827" s="15">
        <v>15683.35</v>
      </c>
      <c r="C1827" s="4">
        <f t="shared" si="148"/>
        <v>-5.1301987075713651E-4</v>
      </c>
      <c r="D1827" s="3">
        <f t="shared" si="147"/>
        <v>0.42676973148901548</v>
      </c>
      <c r="E1827" s="2">
        <f t="shared" si="151"/>
        <v>1</v>
      </c>
      <c r="F1827" s="2">
        <f t="shared" si="151"/>
        <v>2</v>
      </c>
      <c r="G1827" s="2">
        <f t="shared" si="151"/>
        <v>2</v>
      </c>
      <c r="H1827" s="19">
        <f t="shared" si="149"/>
        <v>-5.1301987075713651E-4</v>
      </c>
      <c r="I1827">
        <f t="shared" si="150"/>
        <v>99.948698012924282</v>
      </c>
    </row>
    <row r="1828" spans="1:9" x14ac:dyDescent="0.35">
      <c r="A1828" s="1" t="s">
        <v>1826</v>
      </c>
      <c r="B1828" s="15">
        <v>15746.5</v>
      </c>
      <c r="C1828" s="4">
        <f t="shared" si="148"/>
        <v>4.0265632023770426E-3</v>
      </c>
      <c r="D1828" s="3">
        <f t="shared" si="147"/>
        <v>0.65744507729861679</v>
      </c>
      <c r="E1828" s="2">
        <f t="shared" si="151"/>
        <v>2</v>
      </c>
      <c r="F1828" s="2">
        <f t="shared" si="151"/>
        <v>2</v>
      </c>
      <c r="G1828" s="2">
        <f t="shared" si="151"/>
        <v>3</v>
      </c>
      <c r="H1828" s="19">
        <f t="shared" si="149"/>
        <v>0</v>
      </c>
      <c r="I1828">
        <f t="shared" si="150"/>
        <v>100</v>
      </c>
    </row>
    <row r="1829" spans="1:9" x14ac:dyDescent="0.35">
      <c r="A1829" s="1" t="s">
        <v>1827</v>
      </c>
      <c r="B1829" s="15">
        <v>15772.75</v>
      </c>
      <c r="C1829" s="4">
        <f t="shared" si="148"/>
        <v>1.6670371193598932E-3</v>
      </c>
      <c r="D1829" s="3">
        <f t="shared" si="147"/>
        <v>0.54434499593165175</v>
      </c>
      <c r="E1829" s="2">
        <f t="shared" si="151"/>
        <v>2</v>
      </c>
      <c r="F1829" s="2">
        <f t="shared" si="151"/>
        <v>2</v>
      </c>
      <c r="G1829" s="2">
        <f t="shared" si="151"/>
        <v>3</v>
      </c>
      <c r="H1829" s="19">
        <f t="shared" si="149"/>
        <v>0</v>
      </c>
      <c r="I1829">
        <f t="shared" si="150"/>
        <v>100</v>
      </c>
    </row>
    <row r="1830" spans="1:9" x14ac:dyDescent="0.35">
      <c r="A1830" s="1" t="s">
        <v>1828</v>
      </c>
      <c r="B1830" s="15">
        <v>15686.95</v>
      </c>
      <c r="C1830" s="4">
        <f t="shared" si="148"/>
        <v>-5.4397616141762528E-3</v>
      </c>
      <c r="D1830" s="3">
        <f t="shared" si="147"/>
        <v>0.21033360455655004</v>
      </c>
      <c r="E1830" s="2">
        <f t="shared" si="151"/>
        <v>1</v>
      </c>
      <c r="F1830" s="2">
        <f t="shared" si="151"/>
        <v>1</v>
      </c>
      <c r="G1830" s="2">
        <f t="shared" si="151"/>
        <v>1</v>
      </c>
      <c r="H1830" s="19">
        <f t="shared" si="149"/>
        <v>0</v>
      </c>
      <c r="I1830">
        <f t="shared" si="150"/>
        <v>100</v>
      </c>
    </row>
    <row r="1831" spans="1:9" x14ac:dyDescent="0.35">
      <c r="A1831" s="1" t="s">
        <v>1829</v>
      </c>
      <c r="B1831" s="15">
        <v>15790.45</v>
      </c>
      <c r="C1831" s="4">
        <f t="shared" si="148"/>
        <v>6.5978408804769906E-3</v>
      </c>
      <c r="D1831" s="3">
        <f t="shared" si="147"/>
        <v>0.76525630593978844</v>
      </c>
      <c r="E1831" s="2">
        <f t="shared" si="151"/>
        <v>2</v>
      </c>
      <c r="F1831" s="2">
        <f t="shared" si="151"/>
        <v>3</v>
      </c>
      <c r="G1831" s="2">
        <f t="shared" si="151"/>
        <v>4</v>
      </c>
      <c r="H1831" s="19">
        <f t="shared" si="149"/>
        <v>6.5978408804769906E-3</v>
      </c>
      <c r="I1831">
        <f t="shared" si="150"/>
        <v>100.6597840880477</v>
      </c>
    </row>
    <row r="1832" spans="1:9" x14ac:dyDescent="0.35">
      <c r="A1832" s="1" t="s">
        <v>1830</v>
      </c>
      <c r="B1832" s="15">
        <v>15860.35</v>
      </c>
      <c r="C1832" s="4">
        <f t="shared" si="148"/>
        <v>4.4267262807582419E-3</v>
      </c>
      <c r="D1832" s="3">
        <f t="shared" si="147"/>
        <v>0.67615947925142394</v>
      </c>
      <c r="E1832" s="2">
        <f t="shared" si="151"/>
        <v>2</v>
      </c>
      <c r="F1832" s="2">
        <f t="shared" si="151"/>
        <v>3</v>
      </c>
      <c r="G1832" s="2">
        <f t="shared" si="151"/>
        <v>3</v>
      </c>
      <c r="H1832" s="19">
        <f t="shared" si="149"/>
        <v>0</v>
      </c>
      <c r="I1832">
        <f t="shared" si="150"/>
        <v>100</v>
      </c>
    </row>
    <row r="1833" spans="1:9" x14ac:dyDescent="0.35">
      <c r="A1833" s="1" t="s">
        <v>1831</v>
      </c>
      <c r="B1833" s="15">
        <v>15814.7</v>
      </c>
      <c r="C1833" s="4">
        <f t="shared" si="148"/>
        <v>-2.8782466969518028E-3</v>
      </c>
      <c r="D1833" s="3">
        <f t="shared" si="147"/>
        <v>0.30390561432058583</v>
      </c>
      <c r="E1833" s="2">
        <f t="shared" si="151"/>
        <v>1</v>
      </c>
      <c r="F1833" s="2">
        <f t="shared" si="151"/>
        <v>1</v>
      </c>
      <c r="G1833" s="2">
        <f t="shared" si="151"/>
        <v>2</v>
      </c>
      <c r="H1833" s="19">
        <f t="shared" si="149"/>
        <v>0</v>
      </c>
      <c r="I1833">
        <f t="shared" si="150"/>
        <v>100</v>
      </c>
    </row>
    <row r="1834" spans="1:9" x14ac:dyDescent="0.35">
      <c r="A1834" s="1" t="s">
        <v>1832</v>
      </c>
      <c r="B1834" s="15">
        <v>15748.45</v>
      </c>
      <c r="C1834" s="4">
        <f t="shared" si="148"/>
        <v>-4.1891404832212764E-3</v>
      </c>
      <c r="D1834" s="3">
        <f t="shared" si="147"/>
        <v>0.25305126118795768</v>
      </c>
      <c r="E1834" s="2">
        <f t="shared" si="151"/>
        <v>1</v>
      </c>
      <c r="F1834" s="2">
        <f t="shared" si="151"/>
        <v>1</v>
      </c>
      <c r="G1834" s="2">
        <f t="shared" si="151"/>
        <v>2</v>
      </c>
      <c r="H1834" s="19">
        <f t="shared" si="149"/>
        <v>0</v>
      </c>
      <c r="I1834">
        <f t="shared" si="150"/>
        <v>100</v>
      </c>
    </row>
    <row r="1835" spans="1:9" x14ac:dyDescent="0.35">
      <c r="A1835" s="1" t="s">
        <v>1833</v>
      </c>
      <c r="B1835" s="15">
        <v>15721.5</v>
      </c>
      <c r="C1835" s="4">
        <f t="shared" si="148"/>
        <v>-1.7112795227467448E-3</v>
      </c>
      <c r="D1835" s="3">
        <f t="shared" si="147"/>
        <v>0.36493083807973964</v>
      </c>
      <c r="E1835" s="2">
        <f t="shared" si="151"/>
        <v>1</v>
      </c>
      <c r="F1835" s="2">
        <f t="shared" si="151"/>
        <v>2</v>
      </c>
      <c r="G1835" s="2">
        <f t="shared" si="151"/>
        <v>2</v>
      </c>
      <c r="H1835" s="19">
        <f t="shared" si="149"/>
        <v>0</v>
      </c>
      <c r="I1835">
        <f t="shared" si="150"/>
        <v>100</v>
      </c>
    </row>
    <row r="1836" spans="1:9" x14ac:dyDescent="0.35">
      <c r="A1836" s="1" t="s">
        <v>1834</v>
      </c>
      <c r="B1836" s="15">
        <v>15680</v>
      </c>
      <c r="C1836" s="4">
        <f t="shared" si="148"/>
        <v>-2.639697229908089E-3</v>
      </c>
      <c r="D1836" s="3">
        <f t="shared" si="147"/>
        <v>0.31611065907241659</v>
      </c>
      <c r="E1836" s="2">
        <f t="shared" si="151"/>
        <v>1</v>
      </c>
      <c r="F1836" s="2">
        <f t="shared" si="151"/>
        <v>1</v>
      </c>
      <c r="G1836" s="2">
        <f t="shared" si="151"/>
        <v>2</v>
      </c>
      <c r="H1836" s="19">
        <f t="shared" si="149"/>
        <v>0</v>
      </c>
      <c r="I1836">
        <f t="shared" si="150"/>
        <v>100</v>
      </c>
    </row>
    <row r="1837" spans="1:9" x14ac:dyDescent="0.35">
      <c r="A1837" s="1" t="s">
        <v>1835</v>
      </c>
      <c r="B1837" s="15">
        <v>15722.2</v>
      </c>
      <c r="C1837" s="4">
        <f t="shared" si="148"/>
        <v>2.6913265306123257E-3</v>
      </c>
      <c r="D1837" s="3">
        <f t="shared" si="147"/>
        <v>0.60048820179007323</v>
      </c>
      <c r="E1837" s="2">
        <f t="shared" si="151"/>
        <v>2</v>
      </c>
      <c r="F1837" s="2">
        <f t="shared" si="151"/>
        <v>2</v>
      </c>
      <c r="G1837" s="2">
        <f t="shared" si="151"/>
        <v>3</v>
      </c>
      <c r="H1837" s="19">
        <f t="shared" si="149"/>
        <v>0</v>
      </c>
      <c r="I1837">
        <f t="shared" si="150"/>
        <v>100</v>
      </c>
    </row>
    <row r="1838" spans="1:9" x14ac:dyDescent="0.35">
      <c r="A1838" s="1" t="s">
        <v>1836</v>
      </c>
      <c r="B1838" s="15">
        <v>15834.35</v>
      </c>
      <c r="C1838" s="4">
        <f t="shared" si="148"/>
        <v>7.1332256300009611E-3</v>
      </c>
      <c r="D1838" s="3">
        <f t="shared" si="147"/>
        <v>0.78559804719283965</v>
      </c>
      <c r="E1838" s="2">
        <f t="shared" si="151"/>
        <v>2</v>
      </c>
      <c r="F1838" s="2">
        <f t="shared" si="151"/>
        <v>3</v>
      </c>
      <c r="G1838" s="2">
        <f t="shared" si="151"/>
        <v>4</v>
      </c>
      <c r="H1838" s="19">
        <f t="shared" si="149"/>
        <v>0</v>
      </c>
      <c r="I1838">
        <f t="shared" si="150"/>
        <v>100</v>
      </c>
    </row>
    <row r="1839" spans="1:9" x14ac:dyDescent="0.35">
      <c r="A1839" s="1" t="s">
        <v>1837</v>
      </c>
      <c r="B1839" s="15">
        <v>15818.25</v>
      </c>
      <c r="C1839" s="4">
        <f t="shared" si="148"/>
        <v>-1.0167768174885738E-3</v>
      </c>
      <c r="D1839" s="3">
        <f t="shared" si="147"/>
        <v>0.39544344995931652</v>
      </c>
      <c r="E1839" s="2">
        <f t="shared" si="151"/>
        <v>1</v>
      </c>
      <c r="F1839" s="2">
        <f t="shared" si="151"/>
        <v>2</v>
      </c>
      <c r="G1839" s="2">
        <f t="shared" si="151"/>
        <v>2</v>
      </c>
      <c r="H1839" s="19">
        <f t="shared" si="149"/>
        <v>0</v>
      </c>
      <c r="I1839">
        <f t="shared" si="150"/>
        <v>100</v>
      </c>
    </row>
    <row r="1840" spans="1:9" x14ac:dyDescent="0.35">
      <c r="A1840" s="1" t="s">
        <v>1838</v>
      </c>
      <c r="B1840" s="15">
        <v>15879.65</v>
      </c>
      <c r="C1840" s="4">
        <f t="shared" si="148"/>
        <v>3.8815924644002298E-3</v>
      </c>
      <c r="D1840" s="3">
        <f t="shared" si="147"/>
        <v>0.65012205044751836</v>
      </c>
      <c r="E1840" s="2">
        <f t="shared" si="151"/>
        <v>2</v>
      </c>
      <c r="F1840" s="2">
        <f t="shared" si="151"/>
        <v>2</v>
      </c>
      <c r="G1840" s="2">
        <f t="shared" si="151"/>
        <v>3</v>
      </c>
      <c r="H1840" s="19">
        <f t="shared" si="149"/>
        <v>0</v>
      </c>
      <c r="I1840">
        <f t="shared" si="150"/>
        <v>100</v>
      </c>
    </row>
    <row r="1841" spans="1:9" x14ac:dyDescent="0.35">
      <c r="A1841" s="1" t="s">
        <v>1839</v>
      </c>
      <c r="B1841" s="15">
        <v>15727.9</v>
      </c>
      <c r="C1841" s="4">
        <f t="shared" si="148"/>
        <v>-9.5562559628203925E-3</v>
      </c>
      <c r="D1841" s="3">
        <f t="shared" si="147"/>
        <v>0.11391375101708706</v>
      </c>
      <c r="E1841" s="2">
        <f t="shared" si="151"/>
        <v>1</v>
      </c>
      <c r="F1841" s="2">
        <f t="shared" si="151"/>
        <v>1</v>
      </c>
      <c r="G1841" s="2">
        <f t="shared" si="151"/>
        <v>1</v>
      </c>
      <c r="H1841" s="19">
        <f t="shared" si="149"/>
        <v>0</v>
      </c>
      <c r="I1841">
        <f t="shared" si="150"/>
        <v>100</v>
      </c>
    </row>
    <row r="1842" spans="1:9" x14ac:dyDescent="0.35">
      <c r="A1842" s="1" t="s">
        <v>1840</v>
      </c>
      <c r="B1842" s="15">
        <v>15689.8</v>
      </c>
      <c r="C1842" s="4">
        <f t="shared" si="148"/>
        <v>-2.4224467347834233E-3</v>
      </c>
      <c r="D1842" s="3">
        <f t="shared" si="147"/>
        <v>0.32831570382424735</v>
      </c>
      <c r="E1842" s="2">
        <f t="shared" si="151"/>
        <v>1</v>
      </c>
      <c r="F1842" s="2">
        <f t="shared" si="151"/>
        <v>1</v>
      </c>
      <c r="G1842" s="2">
        <f t="shared" si="151"/>
        <v>2</v>
      </c>
      <c r="H1842" s="19">
        <f t="shared" si="149"/>
        <v>-2.4224467347834233E-3</v>
      </c>
      <c r="I1842">
        <f t="shared" si="150"/>
        <v>99.757755326521661</v>
      </c>
    </row>
    <row r="1843" spans="1:9" x14ac:dyDescent="0.35">
      <c r="A1843" s="1" t="s">
        <v>1841</v>
      </c>
      <c r="B1843" s="15">
        <v>15692.6</v>
      </c>
      <c r="C1843" s="4">
        <f t="shared" si="148"/>
        <v>1.7845989113962624E-4</v>
      </c>
      <c r="D1843" s="3">
        <f t="shared" si="147"/>
        <v>0.46501220504475183</v>
      </c>
      <c r="E1843" s="2">
        <f t="shared" si="151"/>
        <v>1</v>
      </c>
      <c r="F1843" s="2">
        <f t="shared" si="151"/>
        <v>2</v>
      </c>
      <c r="G1843" s="2">
        <f t="shared" si="151"/>
        <v>2</v>
      </c>
      <c r="H1843" s="19">
        <f t="shared" si="149"/>
        <v>0</v>
      </c>
      <c r="I1843">
        <f t="shared" si="150"/>
        <v>100</v>
      </c>
    </row>
    <row r="1844" spans="1:9" x14ac:dyDescent="0.35">
      <c r="A1844" s="1" t="s">
        <v>1842</v>
      </c>
      <c r="B1844" s="15">
        <v>15812.35</v>
      </c>
      <c r="C1844" s="4">
        <f t="shared" si="148"/>
        <v>7.6309853051756971E-3</v>
      </c>
      <c r="D1844" s="3">
        <f t="shared" si="147"/>
        <v>0.80797396257119614</v>
      </c>
      <c r="E1844" s="2">
        <f t="shared" si="151"/>
        <v>2</v>
      </c>
      <c r="F1844" s="2">
        <f t="shared" si="151"/>
        <v>3</v>
      </c>
      <c r="G1844" s="2">
        <f t="shared" si="151"/>
        <v>4</v>
      </c>
      <c r="H1844" s="19">
        <f t="shared" si="149"/>
        <v>0</v>
      </c>
      <c r="I1844">
        <f t="shared" si="150"/>
        <v>100</v>
      </c>
    </row>
    <row r="1845" spans="1:9" x14ac:dyDescent="0.35">
      <c r="A1845" s="1" t="s">
        <v>1843</v>
      </c>
      <c r="B1845" s="15">
        <v>15853.95</v>
      </c>
      <c r="C1845" s="4">
        <f t="shared" si="148"/>
        <v>2.6308549962530403E-3</v>
      </c>
      <c r="D1845" s="3">
        <f t="shared" si="147"/>
        <v>0.59560618388934095</v>
      </c>
      <c r="E1845" s="2">
        <f t="shared" si="151"/>
        <v>2</v>
      </c>
      <c r="F1845" s="2">
        <f t="shared" si="151"/>
        <v>2</v>
      </c>
      <c r="G1845" s="2">
        <f t="shared" si="151"/>
        <v>3</v>
      </c>
      <c r="H1845" s="19">
        <f t="shared" si="149"/>
        <v>0</v>
      </c>
      <c r="I1845">
        <f t="shared" si="150"/>
        <v>100</v>
      </c>
    </row>
    <row r="1846" spans="1:9" x14ac:dyDescent="0.35">
      <c r="A1846" s="1" t="s">
        <v>1844</v>
      </c>
      <c r="B1846" s="15">
        <v>15924.2</v>
      </c>
      <c r="C1846" s="4">
        <f t="shared" si="148"/>
        <v>4.4310723825924381E-3</v>
      </c>
      <c r="D1846" s="3">
        <f t="shared" si="147"/>
        <v>0.67656631407648493</v>
      </c>
      <c r="E1846" s="2">
        <f t="shared" si="151"/>
        <v>2</v>
      </c>
      <c r="F1846" s="2">
        <f t="shared" si="151"/>
        <v>3</v>
      </c>
      <c r="G1846" s="2">
        <f t="shared" si="151"/>
        <v>3</v>
      </c>
      <c r="H1846" s="19">
        <f t="shared" si="149"/>
        <v>0</v>
      </c>
      <c r="I1846">
        <f t="shared" si="150"/>
        <v>100</v>
      </c>
    </row>
    <row r="1847" spans="1:9" x14ac:dyDescent="0.35">
      <c r="A1847" s="1" t="s">
        <v>1845</v>
      </c>
      <c r="B1847" s="15">
        <v>15923.4</v>
      </c>
      <c r="C1847" s="4">
        <f t="shared" si="148"/>
        <v>-5.023800253711741E-5</v>
      </c>
      <c r="D1847" s="3">
        <f t="shared" si="147"/>
        <v>0.45077298616761596</v>
      </c>
      <c r="E1847" s="2">
        <f t="shared" si="151"/>
        <v>1</v>
      </c>
      <c r="F1847" s="2">
        <f t="shared" si="151"/>
        <v>2</v>
      </c>
      <c r="G1847" s="2">
        <f t="shared" si="151"/>
        <v>2</v>
      </c>
      <c r="H1847" s="19">
        <f t="shared" si="149"/>
        <v>0</v>
      </c>
      <c r="I1847">
        <f t="shared" si="150"/>
        <v>100</v>
      </c>
    </row>
    <row r="1848" spans="1:9" x14ac:dyDescent="0.35">
      <c r="A1848" s="1" t="s">
        <v>1846</v>
      </c>
      <c r="B1848" s="15">
        <v>15752.4</v>
      </c>
      <c r="C1848" s="4">
        <f t="shared" si="148"/>
        <v>-1.0738912543803436E-2</v>
      </c>
      <c r="D1848" s="3">
        <f t="shared" si="147"/>
        <v>9.235150528885272E-2</v>
      </c>
      <c r="E1848" s="2">
        <f t="shared" si="151"/>
        <v>1</v>
      </c>
      <c r="F1848" s="2">
        <f t="shared" si="151"/>
        <v>1</v>
      </c>
      <c r="G1848" s="2">
        <f t="shared" si="151"/>
        <v>1</v>
      </c>
      <c r="H1848" s="19">
        <f t="shared" si="149"/>
        <v>0</v>
      </c>
      <c r="I1848">
        <f t="shared" si="150"/>
        <v>100</v>
      </c>
    </row>
    <row r="1849" spans="1:9" x14ac:dyDescent="0.35">
      <c r="A1849" s="1" t="s">
        <v>1847</v>
      </c>
      <c r="B1849" s="15">
        <v>15632.1</v>
      </c>
      <c r="C1849" s="4">
        <f t="shared" si="148"/>
        <v>-7.6369315151976203E-3</v>
      </c>
      <c r="D1849" s="3">
        <f t="shared" si="147"/>
        <v>0.15581773799837267</v>
      </c>
      <c r="E1849" s="2">
        <f t="shared" si="151"/>
        <v>1</v>
      </c>
      <c r="F1849" s="2">
        <f t="shared" si="151"/>
        <v>1</v>
      </c>
      <c r="G1849" s="2">
        <f t="shared" si="151"/>
        <v>1</v>
      </c>
      <c r="H1849" s="19">
        <f t="shared" si="149"/>
        <v>-7.6369315151976203E-3</v>
      </c>
      <c r="I1849">
        <f t="shared" si="150"/>
        <v>99.23630684848024</v>
      </c>
    </row>
    <row r="1850" spans="1:9" x14ac:dyDescent="0.35">
      <c r="A1850" s="1" t="s">
        <v>1848</v>
      </c>
      <c r="B1850" s="15">
        <v>15824.05</v>
      </c>
      <c r="C1850" s="4">
        <f t="shared" si="148"/>
        <v>1.2279220322285456E-2</v>
      </c>
      <c r="D1850" s="3">
        <f t="shared" si="147"/>
        <v>0.91781936533767294</v>
      </c>
      <c r="E1850" s="2">
        <f t="shared" si="151"/>
        <v>2</v>
      </c>
      <c r="F1850" s="2">
        <f t="shared" si="151"/>
        <v>3</v>
      </c>
      <c r="G1850" s="2">
        <f t="shared" si="151"/>
        <v>4</v>
      </c>
      <c r="H1850" s="19">
        <f t="shared" si="149"/>
        <v>1.2279220322285456E-2</v>
      </c>
      <c r="I1850">
        <f t="shared" si="150"/>
        <v>101.22792203222855</v>
      </c>
    </row>
    <row r="1851" spans="1:9" x14ac:dyDescent="0.35">
      <c r="A1851" s="1" t="s">
        <v>1849</v>
      </c>
      <c r="B1851" s="15">
        <v>15856.05</v>
      </c>
      <c r="C1851" s="4">
        <f t="shared" si="148"/>
        <v>2.022238301825352E-3</v>
      </c>
      <c r="D1851" s="3">
        <f t="shared" si="147"/>
        <v>0.56305939788445891</v>
      </c>
      <c r="E1851" s="2">
        <f t="shared" si="151"/>
        <v>2</v>
      </c>
      <c r="F1851" s="2">
        <f t="shared" si="151"/>
        <v>2</v>
      </c>
      <c r="G1851" s="2">
        <f t="shared" si="151"/>
        <v>3</v>
      </c>
      <c r="H1851" s="19">
        <f t="shared" si="149"/>
        <v>0</v>
      </c>
      <c r="I1851">
        <f t="shared" si="150"/>
        <v>100</v>
      </c>
    </row>
    <row r="1852" spans="1:9" x14ac:dyDescent="0.35">
      <c r="A1852" s="1" t="s">
        <v>1850</v>
      </c>
      <c r="B1852" s="15">
        <v>15824.45</v>
      </c>
      <c r="C1852" s="4">
        <f t="shared" si="148"/>
        <v>-1.9929301433836422E-3</v>
      </c>
      <c r="D1852" s="3">
        <f t="shared" si="147"/>
        <v>0.34865744507729862</v>
      </c>
      <c r="E1852" s="2">
        <f t="shared" si="151"/>
        <v>1</v>
      </c>
      <c r="F1852" s="2">
        <f t="shared" si="151"/>
        <v>2</v>
      </c>
      <c r="G1852" s="2">
        <f t="shared" si="151"/>
        <v>2</v>
      </c>
      <c r="H1852" s="19">
        <f t="shared" si="149"/>
        <v>0</v>
      </c>
      <c r="I1852">
        <f t="shared" si="150"/>
        <v>100</v>
      </c>
    </row>
    <row r="1853" spans="1:9" x14ac:dyDescent="0.35">
      <c r="A1853" s="1" t="s">
        <v>1851</v>
      </c>
      <c r="B1853" s="15">
        <v>15746.45</v>
      </c>
      <c r="C1853" s="4">
        <f t="shared" si="148"/>
        <v>-4.929081263487789E-3</v>
      </c>
      <c r="D1853" s="3">
        <f t="shared" si="147"/>
        <v>0.22904800650935719</v>
      </c>
      <c r="E1853" s="2">
        <f t="shared" si="151"/>
        <v>1</v>
      </c>
      <c r="F1853" s="2">
        <f t="shared" si="151"/>
        <v>1</v>
      </c>
      <c r="G1853" s="2">
        <f t="shared" si="151"/>
        <v>1</v>
      </c>
      <c r="H1853" s="19">
        <f t="shared" si="149"/>
        <v>0</v>
      </c>
      <c r="I1853">
        <f t="shared" si="150"/>
        <v>100</v>
      </c>
    </row>
    <row r="1854" spans="1:9" x14ac:dyDescent="0.35">
      <c r="A1854" s="1" t="s">
        <v>1852</v>
      </c>
      <c r="B1854" s="15">
        <v>15709.4</v>
      </c>
      <c r="C1854" s="4">
        <f t="shared" si="148"/>
        <v>-2.3529112911164773E-3</v>
      </c>
      <c r="D1854" s="3">
        <f t="shared" si="147"/>
        <v>0.33157038242473558</v>
      </c>
      <c r="E1854" s="2">
        <f t="shared" si="151"/>
        <v>1</v>
      </c>
      <c r="F1854" s="2">
        <f t="shared" si="151"/>
        <v>1</v>
      </c>
      <c r="G1854" s="2">
        <f t="shared" si="151"/>
        <v>2</v>
      </c>
      <c r="H1854" s="19">
        <f t="shared" si="149"/>
        <v>-2.3529112911164773E-3</v>
      </c>
      <c r="I1854">
        <f t="shared" si="150"/>
        <v>99.764708870888356</v>
      </c>
    </row>
    <row r="1855" spans="1:9" x14ac:dyDescent="0.35">
      <c r="A1855" s="1" t="s">
        <v>1853</v>
      </c>
      <c r="B1855" s="15">
        <v>15778.45</v>
      </c>
      <c r="C1855" s="4">
        <f t="shared" si="148"/>
        <v>4.3954574967854931E-3</v>
      </c>
      <c r="D1855" s="3">
        <f t="shared" si="147"/>
        <v>0.67453213995117978</v>
      </c>
      <c r="E1855" s="2">
        <f t="shared" si="151"/>
        <v>2</v>
      </c>
      <c r="F1855" s="2">
        <f t="shared" si="151"/>
        <v>3</v>
      </c>
      <c r="G1855" s="2">
        <f t="shared" si="151"/>
        <v>3</v>
      </c>
      <c r="H1855" s="19">
        <f t="shared" si="149"/>
        <v>0</v>
      </c>
      <c r="I1855">
        <f t="shared" si="150"/>
        <v>100</v>
      </c>
    </row>
    <row r="1856" spans="1:9" x14ac:dyDescent="0.35">
      <c r="A1856" s="1" t="s">
        <v>1854</v>
      </c>
      <c r="B1856" s="15">
        <v>15763.05</v>
      </c>
      <c r="C1856" s="4">
        <f t="shared" si="148"/>
        <v>-9.7601475430109108E-4</v>
      </c>
      <c r="D1856" s="3">
        <f t="shared" si="147"/>
        <v>0.40113913751017088</v>
      </c>
      <c r="E1856" s="2">
        <f t="shared" si="151"/>
        <v>1</v>
      </c>
      <c r="F1856" s="2">
        <f t="shared" si="151"/>
        <v>2</v>
      </c>
      <c r="G1856" s="2">
        <f t="shared" si="151"/>
        <v>2</v>
      </c>
      <c r="H1856" s="19">
        <f t="shared" si="149"/>
        <v>0</v>
      </c>
      <c r="I1856">
        <f t="shared" si="150"/>
        <v>100</v>
      </c>
    </row>
    <row r="1857" spans="1:9" x14ac:dyDescent="0.35">
      <c r="A1857" s="1" t="s">
        <v>1855</v>
      </c>
      <c r="B1857" s="15">
        <v>15885.15</v>
      </c>
      <c r="C1857" s="4">
        <f t="shared" si="148"/>
        <v>7.7459628688609783E-3</v>
      </c>
      <c r="D1857" s="3">
        <f t="shared" si="147"/>
        <v>0.81163547599674535</v>
      </c>
      <c r="E1857" s="2">
        <f t="shared" si="151"/>
        <v>2</v>
      </c>
      <c r="F1857" s="2">
        <f t="shared" si="151"/>
        <v>3</v>
      </c>
      <c r="G1857" s="2">
        <f t="shared" si="151"/>
        <v>4</v>
      </c>
      <c r="H1857" s="19">
        <f t="shared" si="149"/>
        <v>0</v>
      </c>
      <c r="I1857">
        <f t="shared" si="150"/>
        <v>100</v>
      </c>
    </row>
    <row r="1858" spans="1:9" x14ac:dyDescent="0.35">
      <c r="A1858" s="1" t="s">
        <v>1856</v>
      </c>
      <c r="B1858" s="15">
        <v>16130.75</v>
      </c>
      <c r="C1858" s="4">
        <f t="shared" si="148"/>
        <v>1.5460980853186701E-2</v>
      </c>
      <c r="D1858" s="3">
        <f t="shared" si="147"/>
        <v>0.95036615134255498</v>
      </c>
      <c r="E1858" s="2">
        <f t="shared" si="151"/>
        <v>2</v>
      </c>
      <c r="F1858" s="2">
        <f t="shared" si="151"/>
        <v>3</v>
      </c>
      <c r="G1858" s="2">
        <f t="shared" si="151"/>
        <v>4</v>
      </c>
      <c r="H1858" s="19">
        <f t="shared" si="149"/>
        <v>0</v>
      </c>
      <c r="I1858">
        <f t="shared" si="150"/>
        <v>100</v>
      </c>
    </row>
    <row r="1859" spans="1:9" x14ac:dyDescent="0.35">
      <c r="A1859" s="1" t="s">
        <v>1857</v>
      </c>
      <c r="B1859" s="15">
        <v>16258.8</v>
      </c>
      <c r="C1859" s="4">
        <f t="shared" si="148"/>
        <v>7.9382545758877043E-3</v>
      </c>
      <c r="D1859" s="3">
        <f t="shared" ref="D1859:D1922" si="152">_xlfn.RANK.AVG(C1859,$C$3:$C$2454,1) / 2458</f>
        <v>0.81570382424735555</v>
      </c>
      <c r="E1859" s="2">
        <f t="shared" si="151"/>
        <v>2</v>
      </c>
      <c r="F1859" s="2">
        <f t="shared" si="151"/>
        <v>3</v>
      </c>
      <c r="G1859" s="2">
        <f t="shared" si="151"/>
        <v>4</v>
      </c>
      <c r="H1859" s="19">
        <f t="shared" si="149"/>
        <v>0</v>
      </c>
      <c r="I1859">
        <f t="shared" si="150"/>
        <v>100</v>
      </c>
    </row>
    <row r="1860" spans="1:9" x14ac:dyDescent="0.35">
      <c r="A1860" s="1" t="s">
        <v>1858</v>
      </c>
      <c r="B1860" s="15">
        <v>16294.6</v>
      </c>
      <c r="C1860" s="4">
        <f t="shared" ref="C1860:C1923" si="153">B1860/B1859-1</f>
        <v>2.201884517922581E-3</v>
      </c>
      <c r="D1860" s="3">
        <f t="shared" si="152"/>
        <v>0.57485760781122863</v>
      </c>
      <c r="E1860" s="2">
        <f t="shared" si="151"/>
        <v>2</v>
      </c>
      <c r="F1860" s="2">
        <f t="shared" si="151"/>
        <v>2</v>
      </c>
      <c r="G1860" s="2">
        <f t="shared" si="151"/>
        <v>3</v>
      </c>
      <c r="H1860" s="19">
        <f t="shared" si="149"/>
        <v>0</v>
      </c>
      <c r="I1860">
        <f t="shared" si="150"/>
        <v>100</v>
      </c>
    </row>
    <row r="1861" spans="1:9" x14ac:dyDescent="0.35">
      <c r="A1861" s="1" t="s">
        <v>1859</v>
      </c>
      <c r="B1861" s="15">
        <v>16238.2</v>
      </c>
      <c r="C1861" s="4">
        <f t="shared" si="153"/>
        <v>-3.4612693775851744E-3</v>
      </c>
      <c r="D1861" s="3">
        <f t="shared" si="152"/>
        <v>0.28356387306753456</v>
      </c>
      <c r="E1861" s="2">
        <f t="shared" si="151"/>
        <v>1</v>
      </c>
      <c r="F1861" s="2">
        <f t="shared" si="151"/>
        <v>1</v>
      </c>
      <c r="G1861" s="2">
        <f t="shared" si="151"/>
        <v>2</v>
      </c>
      <c r="H1861" s="19">
        <f t="shared" ref="H1861:H1924" si="154">IF(G1860=1,C1861,0)</f>
        <v>0</v>
      </c>
      <c r="I1861">
        <f t="shared" ref="I1861:I1924" si="155">100*(1+H1861)</f>
        <v>100</v>
      </c>
    </row>
    <row r="1862" spans="1:9" x14ac:dyDescent="0.35">
      <c r="A1862" s="1" t="s">
        <v>1860</v>
      </c>
      <c r="B1862" s="15">
        <v>16258.25</v>
      </c>
      <c r="C1862" s="4">
        <f t="shared" si="153"/>
        <v>1.2347427670553746E-3</v>
      </c>
      <c r="D1862" s="3">
        <f t="shared" si="152"/>
        <v>0.51749389747762409</v>
      </c>
      <c r="E1862" s="2">
        <f t="shared" si="151"/>
        <v>2</v>
      </c>
      <c r="F1862" s="2">
        <f t="shared" si="151"/>
        <v>2</v>
      </c>
      <c r="G1862" s="2">
        <f t="shared" si="151"/>
        <v>3</v>
      </c>
      <c r="H1862" s="19">
        <f t="shared" si="154"/>
        <v>0</v>
      </c>
      <c r="I1862">
        <f t="shared" si="155"/>
        <v>100</v>
      </c>
    </row>
    <row r="1863" spans="1:9" x14ac:dyDescent="0.35">
      <c r="A1863" s="1" t="s">
        <v>1861</v>
      </c>
      <c r="B1863" s="15">
        <v>16280.1</v>
      </c>
      <c r="C1863" s="4">
        <f t="shared" si="153"/>
        <v>1.3439330801285898E-3</v>
      </c>
      <c r="D1863" s="3">
        <f t="shared" si="152"/>
        <v>0.52400325467860054</v>
      </c>
      <c r="E1863" s="2">
        <f t="shared" si="151"/>
        <v>2</v>
      </c>
      <c r="F1863" s="2">
        <f t="shared" si="151"/>
        <v>2</v>
      </c>
      <c r="G1863" s="2">
        <f t="shared" si="151"/>
        <v>3</v>
      </c>
      <c r="H1863" s="19">
        <f t="shared" si="154"/>
        <v>0</v>
      </c>
      <c r="I1863">
        <f t="shared" si="155"/>
        <v>100</v>
      </c>
    </row>
    <row r="1864" spans="1:9" x14ac:dyDescent="0.35">
      <c r="A1864" s="1" t="s">
        <v>1862</v>
      </c>
      <c r="B1864" s="15">
        <v>16282.25</v>
      </c>
      <c r="C1864" s="4">
        <f t="shared" si="153"/>
        <v>1.3206307086566227E-4</v>
      </c>
      <c r="D1864" s="3">
        <f t="shared" si="152"/>
        <v>0.46175752644426366</v>
      </c>
      <c r="E1864" s="2">
        <f t="shared" si="151"/>
        <v>1</v>
      </c>
      <c r="F1864" s="2">
        <f t="shared" si="151"/>
        <v>2</v>
      </c>
      <c r="G1864" s="2">
        <f t="shared" si="151"/>
        <v>2</v>
      </c>
      <c r="H1864" s="19">
        <f t="shared" si="154"/>
        <v>0</v>
      </c>
      <c r="I1864">
        <f t="shared" si="155"/>
        <v>100</v>
      </c>
    </row>
    <row r="1865" spans="1:9" x14ac:dyDescent="0.35">
      <c r="A1865" s="1" t="s">
        <v>1863</v>
      </c>
      <c r="B1865" s="15">
        <v>16364.4</v>
      </c>
      <c r="C1865" s="4">
        <f t="shared" si="153"/>
        <v>5.0453714934974858E-3</v>
      </c>
      <c r="D1865" s="3">
        <f t="shared" si="152"/>
        <v>0.70585842148087874</v>
      </c>
      <c r="E1865" s="2">
        <f t="shared" si="151"/>
        <v>2</v>
      </c>
      <c r="F1865" s="2">
        <f t="shared" si="151"/>
        <v>3</v>
      </c>
      <c r="G1865" s="2">
        <f t="shared" si="151"/>
        <v>3</v>
      </c>
      <c r="H1865" s="19">
        <f t="shared" si="154"/>
        <v>0</v>
      </c>
      <c r="I1865">
        <f t="shared" si="155"/>
        <v>100</v>
      </c>
    </row>
    <row r="1866" spans="1:9" x14ac:dyDescent="0.35">
      <c r="A1866" s="1" t="s">
        <v>1864</v>
      </c>
      <c r="B1866" s="15">
        <v>16529.099999999999</v>
      </c>
      <c r="C1866" s="4">
        <f t="shared" si="153"/>
        <v>1.006453032191823E-2</v>
      </c>
      <c r="D1866" s="3">
        <f t="shared" si="152"/>
        <v>0.87632221318144832</v>
      </c>
      <c r="E1866" s="2">
        <f t="shared" si="151"/>
        <v>2</v>
      </c>
      <c r="F1866" s="2">
        <f t="shared" si="151"/>
        <v>3</v>
      </c>
      <c r="G1866" s="2">
        <f t="shared" si="151"/>
        <v>4</v>
      </c>
      <c r="H1866" s="19">
        <f t="shared" si="154"/>
        <v>0</v>
      </c>
      <c r="I1866">
        <f t="shared" si="155"/>
        <v>100</v>
      </c>
    </row>
    <row r="1867" spans="1:9" x14ac:dyDescent="0.35">
      <c r="A1867" s="1" t="s">
        <v>1865</v>
      </c>
      <c r="B1867" s="15">
        <v>16563.05</v>
      </c>
      <c r="C1867" s="4">
        <f t="shared" si="153"/>
        <v>2.0539533307923907E-3</v>
      </c>
      <c r="D1867" s="3">
        <f t="shared" si="152"/>
        <v>0.56672091131000812</v>
      </c>
      <c r="E1867" s="2">
        <f t="shared" si="151"/>
        <v>2</v>
      </c>
      <c r="F1867" s="2">
        <f t="shared" si="151"/>
        <v>2</v>
      </c>
      <c r="G1867" s="2">
        <f t="shared" si="151"/>
        <v>3</v>
      </c>
      <c r="H1867" s="19">
        <f t="shared" si="154"/>
        <v>0</v>
      </c>
      <c r="I1867">
        <f t="shared" si="155"/>
        <v>100</v>
      </c>
    </row>
    <row r="1868" spans="1:9" x14ac:dyDescent="0.35">
      <c r="A1868" s="1" t="s">
        <v>1866</v>
      </c>
      <c r="B1868" s="15">
        <v>16614.599999999999</v>
      </c>
      <c r="C1868" s="4">
        <f t="shared" si="153"/>
        <v>3.1123494766964743E-3</v>
      </c>
      <c r="D1868" s="3">
        <f t="shared" si="152"/>
        <v>0.62001627339300247</v>
      </c>
      <c r="E1868" s="2">
        <f t="shared" si="151"/>
        <v>2</v>
      </c>
      <c r="F1868" s="2">
        <f t="shared" si="151"/>
        <v>2</v>
      </c>
      <c r="G1868" s="2">
        <f t="shared" si="151"/>
        <v>3</v>
      </c>
      <c r="H1868" s="19">
        <f t="shared" si="154"/>
        <v>0</v>
      </c>
      <c r="I1868">
        <f t="shared" si="155"/>
        <v>100</v>
      </c>
    </row>
    <row r="1869" spans="1:9" x14ac:dyDescent="0.35">
      <c r="A1869" s="1" t="s">
        <v>1867</v>
      </c>
      <c r="B1869" s="15">
        <v>16568.849999999999</v>
      </c>
      <c r="C1869" s="4">
        <f t="shared" si="153"/>
        <v>-2.7536022534397908E-3</v>
      </c>
      <c r="D1869" s="3">
        <f t="shared" si="152"/>
        <v>0.31000813669650124</v>
      </c>
      <c r="E1869" s="2">
        <f t="shared" si="151"/>
        <v>1</v>
      </c>
      <c r="F1869" s="2">
        <f t="shared" si="151"/>
        <v>1</v>
      </c>
      <c r="G1869" s="2">
        <f t="shared" si="151"/>
        <v>2</v>
      </c>
      <c r="H1869" s="19">
        <f t="shared" si="154"/>
        <v>0</v>
      </c>
      <c r="I1869">
        <f t="shared" si="155"/>
        <v>100</v>
      </c>
    </row>
    <row r="1870" spans="1:9" x14ac:dyDescent="0.35">
      <c r="A1870" s="1" t="s">
        <v>1868</v>
      </c>
      <c r="B1870" s="15">
        <v>16450.5</v>
      </c>
      <c r="C1870" s="4">
        <f t="shared" si="153"/>
        <v>-7.1429218080916179E-3</v>
      </c>
      <c r="D1870" s="3">
        <f t="shared" si="152"/>
        <v>0.16720911310008138</v>
      </c>
      <c r="E1870" s="2">
        <f t="shared" si="151"/>
        <v>1</v>
      </c>
      <c r="F1870" s="2">
        <f t="shared" si="151"/>
        <v>1</v>
      </c>
      <c r="G1870" s="2">
        <f t="shared" si="151"/>
        <v>1</v>
      </c>
      <c r="H1870" s="19">
        <f t="shared" si="154"/>
        <v>0</v>
      </c>
      <c r="I1870">
        <f t="shared" si="155"/>
        <v>100</v>
      </c>
    </row>
    <row r="1871" spans="1:9" x14ac:dyDescent="0.35">
      <c r="A1871" s="1" t="s">
        <v>1869</v>
      </c>
      <c r="B1871" s="15">
        <v>16496.45</v>
      </c>
      <c r="C1871" s="4">
        <f t="shared" si="153"/>
        <v>2.7932281693565653E-3</v>
      </c>
      <c r="D1871" s="3">
        <f t="shared" si="152"/>
        <v>0.60374288039056145</v>
      </c>
      <c r="E1871" s="2">
        <f t="shared" si="151"/>
        <v>2</v>
      </c>
      <c r="F1871" s="2">
        <f t="shared" si="151"/>
        <v>2</v>
      </c>
      <c r="G1871" s="2">
        <f t="shared" si="151"/>
        <v>3</v>
      </c>
      <c r="H1871" s="19">
        <f t="shared" si="154"/>
        <v>2.7932281693565653E-3</v>
      </c>
      <c r="I1871">
        <f t="shared" si="155"/>
        <v>100.27932281693566</v>
      </c>
    </row>
    <row r="1872" spans="1:9" x14ac:dyDescent="0.35">
      <c r="A1872" s="1" t="s">
        <v>1870</v>
      </c>
      <c r="B1872" s="15">
        <v>16624.599999999999</v>
      </c>
      <c r="C1872" s="4">
        <f t="shared" si="153"/>
        <v>7.7683380363653409E-3</v>
      </c>
      <c r="D1872" s="3">
        <f t="shared" si="152"/>
        <v>0.81244914564686732</v>
      </c>
      <c r="E1872" s="2">
        <f t="shared" si="151"/>
        <v>2</v>
      </c>
      <c r="F1872" s="2">
        <f t="shared" si="151"/>
        <v>3</v>
      </c>
      <c r="G1872" s="2">
        <f t="shared" si="151"/>
        <v>4</v>
      </c>
      <c r="H1872" s="19">
        <f t="shared" si="154"/>
        <v>0</v>
      </c>
      <c r="I1872">
        <f t="shared" si="155"/>
        <v>100</v>
      </c>
    </row>
    <row r="1873" spans="1:9" x14ac:dyDescent="0.35">
      <c r="A1873" s="1" t="s">
        <v>1871</v>
      </c>
      <c r="B1873" s="15">
        <v>16634.650000000001</v>
      </c>
      <c r="C1873" s="4">
        <f t="shared" si="153"/>
        <v>6.0452582317793713E-4</v>
      </c>
      <c r="D1873" s="3">
        <f t="shared" si="152"/>
        <v>0.48942229454841335</v>
      </c>
      <c r="E1873" s="2">
        <f t="shared" si="151"/>
        <v>1</v>
      </c>
      <c r="F1873" s="2">
        <f t="shared" si="151"/>
        <v>2</v>
      </c>
      <c r="G1873" s="2">
        <f t="shared" si="151"/>
        <v>2</v>
      </c>
      <c r="H1873" s="19">
        <f t="shared" si="154"/>
        <v>0</v>
      </c>
      <c r="I1873">
        <f t="shared" si="155"/>
        <v>100</v>
      </c>
    </row>
    <row r="1874" spans="1:9" x14ac:dyDescent="0.35">
      <c r="A1874" s="1" t="s">
        <v>1872</v>
      </c>
      <c r="B1874" s="15">
        <v>16636.900000000001</v>
      </c>
      <c r="C1874" s="4">
        <f t="shared" si="153"/>
        <v>1.3525983414131026E-4</v>
      </c>
      <c r="D1874" s="3">
        <f t="shared" si="152"/>
        <v>0.46216436126932464</v>
      </c>
      <c r="E1874" s="2">
        <f t="shared" si="151"/>
        <v>1</v>
      </c>
      <c r="F1874" s="2">
        <f t="shared" si="151"/>
        <v>2</v>
      </c>
      <c r="G1874" s="2">
        <f t="shared" si="151"/>
        <v>2</v>
      </c>
      <c r="H1874" s="19">
        <f t="shared" si="154"/>
        <v>0</v>
      </c>
      <c r="I1874">
        <f t="shared" si="155"/>
        <v>100</v>
      </c>
    </row>
    <row r="1875" spans="1:9" x14ac:dyDescent="0.35">
      <c r="A1875" s="1" t="s">
        <v>1873</v>
      </c>
      <c r="B1875" s="15">
        <v>16705.2</v>
      </c>
      <c r="C1875" s="4">
        <f t="shared" si="153"/>
        <v>4.1053321231718787E-3</v>
      </c>
      <c r="D1875" s="3">
        <f t="shared" si="152"/>
        <v>0.66273393002441006</v>
      </c>
      <c r="E1875" s="2">
        <f t="shared" si="151"/>
        <v>2</v>
      </c>
      <c r="F1875" s="2">
        <f t="shared" si="151"/>
        <v>2</v>
      </c>
      <c r="G1875" s="2">
        <f t="shared" si="151"/>
        <v>3</v>
      </c>
      <c r="H1875" s="19">
        <f t="shared" si="154"/>
        <v>0</v>
      </c>
      <c r="I1875">
        <f t="shared" si="155"/>
        <v>100</v>
      </c>
    </row>
    <row r="1876" spans="1:9" x14ac:dyDescent="0.35">
      <c r="A1876" s="1" t="s">
        <v>1874</v>
      </c>
      <c r="B1876" s="15">
        <v>16931.05</v>
      </c>
      <c r="C1876" s="4">
        <f t="shared" si="153"/>
        <v>1.3519742355673658E-2</v>
      </c>
      <c r="D1876" s="3">
        <f t="shared" si="152"/>
        <v>0.93205858421480881</v>
      </c>
      <c r="E1876" s="2">
        <f t="shared" ref="E1876:G1939" si="156">ROUNDDOWN($D1876*E$2,0) - IF(MOD($D1876*E$2,1)=0,1,0) + 1</f>
        <v>2</v>
      </c>
      <c r="F1876" s="2">
        <f t="shared" si="156"/>
        <v>3</v>
      </c>
      <c r="G1876" s="2">
        <f t="shared" si="156"/>
        <v>4</v>
      </c>
      <c r="H1876" s="19">
        <f t="shared" si="154"/>
        <v>0</v>
      </c>
      <c r="I1876">
        <f t="shared" si="155"/>
        <v>100</v>
      </c>
    </row>
    <row r="1877" spans="1:9" x14ac:dyDescent="0.35">
      <c r="A1877" s="1" t="s">
        <v>1875</v>
      </c>
      <c r="B1877" s="15">
        <v>17132.2</v>
      </c>
      <c r="C1877" s="4">
        <f t="shared" si="153"/>
        <v>1.1880539009689439E-2</v>
      </c>
      <c r="D1877" s="3">
        <f t="shared" si="152"/>
        <v>0.91131000813669649</v>
      </c>
      <c r="E1877" s="2">
        <f t="shared" si="156"/>
        <v>2</v>
      </c>
      <c r="F1877" s="2">
        <f t="shared" si="156"/>
        <v>3</v>
      </c>
      <c r="G1877" s="2">
        <f t="shared" si="156"/>
        <v>4</v>
      </c>
      <c r="H1877" s="19">
        <f t="shared" si="154"/>
        <v>0</v>
      </c>
      <c r="I1877">
        <f t="shared" si="155"/>
        <v>100</v>
      </c>
    </row>
    <row r="1878" spans="1:9" x14ac:dyDescent="0.35">
      <c r="A1878" s="1" t="s">
        <v>1876</v>
      </c>
      <c r="B1878" s="15">
        <v>17076.25</v>
      </c>
      <c r="C1878" s="4">
        <f t="shared" si="153"/>
        <v>-3.2657802267076486E-3</v>
      </c>
      <c r="D1878" s="3">
        <f t="shared" si="152"/>
        <v>0.29170056956875506</v>
      </c>
      <c r="E1878" s="2">
        <f t="shared" si="156"/>
        <v>1</v>
      </c>
      <c r="F1878" s="2">
        <f t="shared" si="156"/>
        <v>1</v>
      </c>
      <c r="G1878" s="2">
        <f t="shared" si="156"/>
        <v>2</v>
      </c>
      <c r="H1878" s="19">
        <f t="shared" si="154"/>
        <v>0</v>
      </c>
      <c r="I1878">
        <f t="shared" si="155"/>
        <v>100</v>
      </c>
    </row>
    <row r="1879" spans="1:9" x14ac:dyDescent="0.35">
      <c r="A1879" s="1" t="s">
        <v>1877</v>
      </c>
      <c r="B1879" s="15">
        <v>17234.150000000001</v>
      </c>
      <c r="C1879" s="4">
        <f t="shared" si="153"/>
        <v>9.2467608520607758E-3</v>
      </c>
      <c r="D1879" s="3">
        <f t="shared" si="152"/>
        <v>0.85516680227827502</v>
      </c>
      <c r="E1879" s="2">
        <f t="shared" si="156"/>
        <v>2</v>
      </c>
      <c r="F1879" s="2">
        <f t="shared" si="156"/>
        <v>3</v>
      </c>
      <c r="G1879" s="2">
        <f t="shared" si="156"/>
        <v>4</v>
      </c>
      <c r="H1879" s="19">
        <f t="shared" si="154"/>
        <v>0</v>
      </c>
      <c r="I1879">
        <f t="shared" si="155"/>
        <v>100</v>
      </c>
    </row>
    <row r="1880" spans="1:9" x14ac:dyDescent="0.35">
      <c r="A1880" s="1" t="s">
        <v>1878</v>
      </c>
      <c r="B1880" s="15">
        <v>17323.599999999999</v>
      </c>
      <c r="C1880" s="4">
        <f t="shared" si="153"/>
        <v>5.1902762828452964E-3</v>
      </c>
      <c r="D1880" s="3">
        <f t="shared" si="152"/>
        <v>0.71358828315703826</v>
      </c>
      <c r="E1880" s="2">
        <f t="shared" si="156"/>
        <v>2</v>
      </c>
      <c r="F1880" s="2">
        <f t="shared" si="156"/>
        <v>3</v>
      </c>
      <c r="G1880" s="2">
        <f t="shared" si="156"/>
        <v>3</v>
      </c>
      <c r="H1880" s="19">
        <f t="shared" si="154"/>
        <v>0</v>
      </c>
      <c r="I1880">
        <f t="shared" si="155"/>
        <v>100</v>
      </c>
    </row>
    <row r="1881" spans="1:9" x14ac:dyDescent="0.35">
      <c r="A1881" s="1" t="s">
        <v>1879</v>
      </c>
      <c r="B1881" s="15">
        <v>17377.8</v>
      </c>
      <c r="C1881" s="4">
        <f t="shared" si="153"/>
        <v>3.1286799510494845E-3</v>
      </c>
      <c r="D1881" s="3">
        <f t="shared" si="152"/>
        <v>0.62164361269324653</v>
      </c>
      <c r="E1881" s="2">
        <f t="shared" si="156"/>
        <v>2</v>
      </c>
      <c r="F1881" s="2">
        <f t="shared" si="156"/>
        <v>2</v>
      </c>
      <c r="G1881" s="2">
        <f t="shared" si="156"/>
        <v>3</v>
      </c>
      <c r="H1881" s="19">
        <f t="shared" si="154"/>
        <v>0</v>
      </c>
      <c r="I1881">
        <f t="shared" si="155"/>
        <v>100</v>
      </c>
    </row>
    <row r="1882" spans="1:9" x14ac:dyDescent="0.35">
      <c r="A1882" s="1" t="s">
        <v>1880</v>
      </c>
      <c r="B1882" s="15">
        <v>17362.099999999999</v>
      </c>
      <c r="C1882" s="4">
        <f t="shared" si="153"/>
        <v>-9.0345153011317514E-4</v>
      </c>
      <c r="D1882" s="3">
        <f t="shared" si="152"/>
        <v>0.40602115541090317</v>
      </c>
      <c r="E1882" s="2">
        <f t="shared" si="156"/>
        <v>1</v>
      </c>
      <c r="F1882" s="2">
        <f t="shared" si="156"/>
        <v>2</v>
      </c>
      <c r="G1882" s="2">
        <f t="shared" si="156"/>
        <v>2</v>
      </c>
      <c r="H1882" s="19">
        <f t="shared" si="154"/>
        <v>0</v>
      </c>
      <c r="I1882">
        <f t="shared" si="155"/>
        <v>100</v>
      </c>
    </row>
    <row r="1883" spans="1:9" x14ac:dyDescent="0.35">
      <c r="A1883" s="1" t="s">
        <v>1881</v>
      </c>
      <c r="B1883" s="15">
        <v>17353.5</v>
      </c>
      <c r="C1883" s="4">
        <f t="shared" si="153"/>
        <v>-4.9533178590144278E-4</v>
      </c>
      <c r="D1883" s="3">
        <f t="shared" si="152"/>
        <v>0.42880390561432058</v>
      </c>
      <c r="E1883" s="2">
        <f t="shared" si="156"/>
        <v>1</v>
      </c>
      <c r="F1883" s="2">
        <f t="shared" si="156"/>
        <v>2</v>
      </c>
      <c r="G1883" s="2">
        <f t="shared" si="156"/>
        <v>2</v>
      </c>
      <c r="H1883" s="19">
        <f t="shared" si="154"/>
        <v>0</v>
      </c>
      <c r="I1883">
        <f t="shared" si="155"/>
        <v>100</v>
      </c>
    </row>
    <row r="1884" spans="1:9" x14ac:dyDescent="0.35">
      <c r="A1884" s="1" t="s">
        <v>1882</v>
      </c>
      <c r="B1884" s="15">
        <v>17369.25</v>
      </c>
      <c r="C1884" s="4">
        <f t="shared" si="153"/>
        <v>9.0759789091543475E-4</v>
      </c>
      <c r="D1884" s="3">
        <f t="shared" si="152"/>
        <v>0.50488201790073228</v>
      </c>
      <c r="E1884" s="2">
        <f t="shared" si="156"/>
        <v>2</v>
      </c>
      <c r="F1884" s="2">
        <f t="shared" si="156"/>
        <v>2</v>
      </c>
      <c r="G1884" s="2">
        <f t="shared" si="156"/>
        <v>3</v>
      </c>
      <c r="H1884" s="19">
        <f t="shared" si="154"/>
        <v>0</v>
      </c>
      <c r="I1884">
        <f t="shared" si="155"/>
        <v>100</v>
      </c>
    </row>
    <row r="1885" spans="1:9" x14ac:dyDescent="0.35">
      <c r="A1885" s="1" t="s">
        <v>1883</v>
      </c>
      <c r="B1885" s="15">
        <v>17355.3</v>
      </c>
      <c r="C1885" s="4">
        <f t="shared" si="153"/>
        <v>-8.0314348633370169E-4</v>
      </c>
      <c r="D1885" s="3">
        <f t="shared" si="152"/>
        <v>0.41049633848657446</v>
      </c>
      <c r="E1885" s="2">
        <f t="shared" si="156"/>
        <v>1</v>
      </c>
      <c r="F1885" s="2">
        <f t="shared" si="156"/>
        <v>2</v>
      </c>
      <c r="G1885" s="2">
        <f t="shared" si="156"/>
        <v>2</v>
      </c>
      <c r="H1885" s="19">
        <f t="shared" si="154"/>
        <v>0</v>
      </c>
      <c r="I1885">
        <f t="shared" si="155"/>
        <v>100</v>
      </c>
    </row>
    <row r="1886" spans="1:9" x14ac:dyDescent="0.35">
      <c r="A1886" s="1" t="s">
        <v>1884</v>
      </c>
      <c r="B1886" s="15">
        <v>17380</v>
      </c>
      <c r="C1886" s="4">
        <f t="shared" si="153"/>
        <v>1.4231963722897145E-3</v>
      </c>
      <c r="D1886" s="3">
        <f t="shared" si="152"/>
        <v>0.52847843775427172</v>
      </c>
      <c r="E1886" s="2">
        <f t="shared" si="156"/>
        <v>2</v>
      </c>
      <c r="F1886" s="2">
        <f t="shared" si="156"/>
        <v>2</v>
      </c>
      <c r="G1886" s="2">
        <f t="shared" si="156"/>
        <v>3</v>
      </c>
      <c r="H1886" s="19">
        <f t="shared" si="154"/>
        <v>0</v>
      </c>
      <c r="I1886">
        <f t="shared" si="155"/>
        <v>100</v>
      </c>
    </row>
    <row r="1887" spans="1:9" x14ac:dyDescent="0.35">
      <c r="A1887" s="1" t="s">
        <v>1885</v>
      </c>
      <c r="B1887" s="15">
        <v>17519.45</v>
      </c>
      <c r="C1887" s="4">
        <f t="shared" si="153"/>
        <v>8.0235903337169123E-3</v>
      </c>
      <c r="D1887" s="3">
        <f t="shared" si="152"/>
        <v>0.81692432872253862</v>
      </c>
      <c r="E1887" s="2">
        <f t="shared" si="156"/>
        <v>2</v>
      </c>
      <c r="F1887" s="2">
        <f t="shared" si="156"/>
        <v>3</v>
      </c>
      <c r="G1887" s="2">
        <f t="shared" si="156"/>
        <v>4</v>
      </c>
      <c r="H1887" s="19">
        <f t="shared" si="154"/>
        <v>0</v>
      </c>
      <c r="I1887">
        <f t="shared" si="155"/>
        <v>100</v>
      </c>
    </row>
    <row r="1888" spans="1:9" x14ac:dyDescent="0.35">
      <c r="A1888" s="1" t="s">
        <v>1886</v>
      </c>
      <c r="B1888" s="15">
        <v>17629.5</v>
      </c>
      <c r="C1888" s="4">
        <f t="shared" si="153"/>
        <v>6.2815898900936418E-3</v>
      </c>
      <c r="D1888" s="3">
        <f t="shared" si="152"/>
        <v>0.75630593978844585</v>
      </c>
      <c r="E1888" s="2">
        <f t="shared" si="156"/>
        <v>2</v>
      </c>
      <c r="F1888" s="2">
        <f t="shared" si="156"/>
        <v>3</v>
      </c>
      <c r="G1888" s="2">
        <f t="shared" si="156"/>
        <v>4</v>
      </c>
      <c r="H1888" s="19">
        <f t="shared" si="154"/>
        <v>0</v>
      </c>
      <c r="I1888">
        <f t="shared" si="155"/>
        <v>100</v>
      </c>
    </row>
    <row r="1889" spans="1:9" x14ac:dyDescent="0.35">
      <c r="A1889" s="1" t="s">
        <v>1887</v>
      </c>
      <c r="B1889" s="15">
        <v>17585.150000000001</v>
      </c>
      <c r="C1889" s="4">
        <f t="shared" si="153"/>
        <v>-2.5156697580758225E-3</v>
      </c>
      <c r="D1889" s="3">
        <f t="shared" si="152"/>
        <v>0.32384052074857606</v>
      </c>
      <c r="E1889" s="2">
        <f t="shared" si="156"/>
        <v>1</v>
      </c>
      <c r="F1889" s="2">
        <f t="shared" si="156"/>
        <v>1</v>
      </c>
      <c r="G1889" s="2">
        <f t="shared" si="156"/>
        <v>2</v>
      </c>
      <c r="H1889" s="19">
        <f t="shared" si="154"/>
        <v>0</v>
      </c>
      <c r="I1889">
        <f t="shared" si="155"/>
        <v>100</v>
      </c>
    </row>
    <row r="1890" spans="1:9" x14ac:dyDescent="0.35">
      <c r="A1890" s="1" t="s">
        <v>1888</v>
      </c>
      <c r="B1890" s="15">
        <v>17396.900000000001</v>
      </c>
      <c r="C1890" s="4">
        <f t="shared" si="153"/>
        <v>-1.0705055117528173E-2</v>
      </c>
      <c r="D1890" s="3">
        <f t="shared" si="152"/>
        <v>9.3165174938974776E-2</v>
      </c>
      <c r="E1890" s="2">
        <f t="shared" si="156"/>
        <v>1</v>
      </c>
      <c r="F1890" s="2">
        <f t="shared" si="156"/>
        <v>1</v>
      </c>
      <c r="G1890" s="2">
        <f t="shared" si="156"/>
        <v>1</v>
      </c>
      <c r="H1890" s="19">
        <f t="shared" si="154"/>
        <v>0</v>
      </c>
      <c r="I1890">
        <f t="shared" si="155"/>
        <v>100</v>
      </c>
    </row>
    <row r="1891" spans="1:9" x14ac:dyDescent="0.35">
      <c r="A1891" s="1" t="s">
        <v>1889</v>
      </c>
      <c r="B1891" s="15">
        <v>17562</v>
      </c>
      <c r="C1891" s="4">
        <f t="shared" si="153"/>
        <v>9.4901965292666368E-3</v>
      </c>
      <c r="D1891" s="3">
        <f t="shared" si="152"/>
        <v>0.86086248982912938</v>
      </c>
      <c r="E1891" s="2">
        <f t="shared" si="156"/>
        <v>2</v>
      </c>
      <c r="F1891" s="2">
        <f t="shared" si="156"/>
        <v>3</v>
      </c>
      <c r="G1891" s="2">
        <f t="shared" si="156"/>
        <v>4</v>
      </c>
      <c r="H1891" s="19">
        <f t="shared" si="154"/>
        <v>9.4901965292666368E-3</v>
      </c>
      <c r="I1891">
        <f t="shared" si="155"/>
        <v>100.94901965292667</v>
      </c>
    </row>
    <row r="1892" spans="1:9" x14ac:dyDescent="0.35">
      <c r="A1892" s="1" t="s">
        <v>1890</v>
      </c>
      <c r="B1892" s="15">
        <v>17546.650000000001</v>
      </c>
      <c r="C1892" s="4">
        <f t="shared" si="153"/>
        <v>-8.7404623619169453E-4</v>
      </c>
      <c r="D1892" s="3">
        <f t="shared" si="152"/>
        <v>0.40805532953620832</v>
      </c>
      <c r="E1892" s="2">
        <f t="shared" si="156"/>
        <v>1</v>
      </c>
      <c r="F1892" s="2">
        <f t="shared" si="156"/>
        <v>2</v>
      </c>
      <c r="G1892" s="2">
        <f t="shared" si="156"/>
        <v>2</v>
      </c>
      <c r="H1892" s="19">
        <f t="shared" si="154"/>
        <v>0</v>
      </c>
      <c r="I1892">
        <f t="shared" si="155"/>
        <v>100</v>
      </c>
    </row>
    <row r="1893" spans="1:9" x14ac:dyDescent="0.35">
      <c r="A1893" s="1" t="s">
        <v>1891</v>
      </c>
      <c r="B1893" s="15">
        <v>17822.95</v>
      </c>
      <c r="C1893" s="4">
        <f t="shared" si="153"/>
        <v>1.574659550398505E-2</v>
      </c>
      <c r="D1893" s="3">
        <f t="shared" si="152"/>
        <v>0.95362082994304309</v>
      </c>
      <c r="E1893" s="2">
        <f t="shared" si="156"/>
        <v>2</v>
      </c>
      <c r="F1893" s="2">
        <f t="shared" si="156"/>
        <v>3</v>
      </c>
      <c r="G1893" s="2">
        <f t="shared" si="156"/>
        <v>4</v>
      </c>
      <c r="H1893" s="19">
        <f t="shared" si="154"/>
        <v>0</v>
      </c>
      <c r="I1893">
        <f t="shared" si="155"/>
        <v>100</v>
      </c>
    </row>
    <row r="1894" spans="1:9" x14ac:dyDescent="0.35">
      <c r="A1894" s="1" t="s">
        <v>1892</v>
      </c>
      <c r="B1894" s="15">
        <v>17853.2</v>
      </c>
      <c r="C1894" s="4">
        <f t="shared" si="153"/>
        <v>1.6972498940972525E-3</v>
      </c>
      <c r="D1894" s="3">
        <f t="shared" si="152"/>
        <v>0.54597233523189581</v>
      </c>
      <c r="E1894" s="2">
        <f t="shared" si="156"/>
        <v>2</v>
      </c>
      <c r="F1894" s="2">
        <f t="shared" si="156"/>
        <v>2</v>
      </c>
      <c r="G1894" s="2">
        <f t="shared" si="156"/>
        <v>3</v>
      </c>
      <c r="H1894" s="19">
        <f t="shared" si="154"/>
        <v>0</v>
      </c>
      <c r="I1894">
        <f t="shared" si="155"/>
        <v>100</v>
      </c>
    </row>
    <row r="1895" spans="1:9" x14ac:dyDescent="0.35">
      <c r="A1895" s="1" t="s">
        <v>1893</v>
      </c>
      <c r="B1895" s="15">
        <v>17855.099999999999</v>
      </c>
      <c r="C1895" s="4">
        <f t="shared" si="153"/>
        <v>1.0642349830836118E-4</v>
      </c>
      <c r="D1895" s="3">
        <f t="shared" si="152"/>
        <v>0.46094385679414157</v>
      </c>
      <c r="E1895" s="2">
        <f t="shared" si="156"/>
        <v>1</v>
      </c>
      <c r="F1895" s="2">
        <f t="shared" si="156"/>
        <v>2</v>
      </c>
      <c r="G1895" s="2">
        <f t="shared" si="156"/>
        <v>2</v>
      </c>
      <c r="H1895" s="19">
        <f t="shared" si="154"/>
        <v>0</v>
      </c>
      <c r="I1895">
        <f t="shared" si="155"/>
        <v>100</v>
      </c>
    </row>
    <row r="1896" spans="1:9" x14ac:dyDescent="0.35">
      <c r="A1896" s="1" t="s">
        <v>1894</v>
      </c>
      <c r="B1896" s="15">
        <v>17748.599999999999</v>
      </c>
      <c r="C1896" s="4">
        <f t="shared" si="153"/>
        <v>-5.9646823596619658E-3</v>
      </c>
      <c r="D1896" s="3">
        <f t="shared" si="152"/>
        <v>0.19487388120423108</v>
      </c>
      <c r="E1896" s="2">
        <f t="shared" si="156"/>
        <v>1</v>
      </c>
      <c r="F1896" s="2">
        <f t="shared" si="156"/>
        <v>1</v>
      </c>
      <c r="G1896" s="2">
        <f t="shared" si="156"/>
        <v>1</v>
      </c>
      <c r="H1896" s="19">
        <f t="shared" si="154"/>
        <v>0</v>
      </c>
      <c r="I1896">
        <f t="shared" si="155"/>
        <v>100</v>
      </c>
    </row>
    <row r="1897" spans="1:9" x14ac:dyDescent="0.35">
      <c r="A1897" s="1" t="s">
        <v>1895</v>
      </c>
      <c r="B1897" s="15">
        <v>17711.3</v>
      </c>
      <c r="C1897" s="4">
        <f t="shared" si="153"/>
        <v>-2.1015742086699651E-3</v>
      </c>
      <c r="D1897" s="3">
        <f t="shared" si="152"/>
        <v>0.34214808787632223</v>
      </c>
      <c r="E1897" s="2">
        <f t="shared" si="156"/>
        <v>1</v>
      </c>
      <c r="F1897" s="2">
        <f t="shared" si="156"/>
        <v>2</v>
      </c>
      <c r="G1897" s="2">
        <f t="shared" si="156"/>
        <v>2</v>
      </c>
      <c r="H1897" s="19">
        <f t="shared" si="154"/>
        <v>-2.1015742086699651E-3</v>
      </c>
      <c r="I1897">
        <f t="shared" si="155"/>
        <v>99.789842579133008</v>
      </c>
    </row>
    <row r="1898" spans="1:9" x14ac:dyDescent="0.35">
      <c r="A1898" s="1" t="s">
        <v>1896</v>
      </c>
      <c r="B1898" s="15">
        <v>17618.150000000001</v>
      </c>
      <c r="C1898" s="4">
        <f t="shared" si="153"/>
        <v>-5.2593541976024838E-3</v>
      </c>
      <c r="D1898" s="3">
        <f t="shared" si="152"/>
        <v>0.21643612693246542</v>
      </c>
      <c r="E1898" s="2">
        <f t="shared" si="156"/>
        <v>1</v>
      </c>
      <c r="F1898" s="2">
        <f t="shared" si="156"/>
        <v>1</v>
      </c>
      <c r="G1898" s="2">
        <f t="shared" si="156"/>
        <v>1</v>
      </c>
      <c r="H1898" s="19">
        <f t="shared" si="154"/>
        <v>0</v>
      </c>
      <c r="I1898">
        <f t="shared" si="155"/>
        <v>100</v>
      </c>
    </row>
    <row r="1899" spans="1:9" x14ac:dyDescent="0.35">
      <c r="A1899" s="1" t="s">
        <v>1897</v>
      </c>
      <c r="B1899" s="15">
        <v>17532.05</v>
      </c>
      <c r="C1899" s="4">
        <f t="shared" si="153"/>
        <v>-4.8870057298866509E-3</v>
      </c>
      <c r="D1899" s="3">
        <f t="shared" si="152"/>
        <v>0.23108218063466232</v>
      </c>
      <c r="E1899" s="2">
        <f t="shared" si="156"/>
        <v>1</v>
      </c>
      <c r="F1899" s="2">
        <f t="shared" si="156"/>
        <v>1</v>
      </c>
      <c r="G1899" s="2">
        <f t="shared" si="156"/>
        <v>1</v>
      </c>
      <c r="H1899" s="19">
        <f t="shared" si="154"/>
        <v>-4.8870057298866509E-3</v>
      </c>
      <c r="I1899">
        <f t="shared" si="155"/>
        <v>99.511299427011338</v>
      </c>
    </row>
    <row r="1900" spans="1:9" x14ac:dyDescent="0.35">
      <c r="A1900" s="1" t="s">
        <v>1898</v>
      </c>
      <c r="B1900" s="15">
        <v>17691.25</v>
      </c>
      <c r="C1900" s="4">
        <f t="shared" si="153"/>
        <v>9.0805125470210246E-3</v>
      </c>
      <c r="D1900" s="3">
        <f t="shared" si="152"/>
        <v>0.84906427990235966</v>
      </c>
      <c r="E1900" s="2">
        <f t="shared" si="156"/>
        <v>2</v>
      </c>
      <c r="F1900" s="2">
        <f t="shared" si="156"/>
        <v>3</v>
      </c>
      <c r="G1900" s="2">
        <f t="shared" si="156"/>
        <v>4</v>
      </c>
      <c r="H1900" s="19">
        <f t="shared" si="154"/>
        <v>9.0805125470210246E-3</v>
      </c>
      <c r="I1900">
        <f t="shared" si="155"/>
        <v>100.9080512547021</v>
      </c>
    </row>
    <row r="1901" spans="1:9" x14ac:dyDescent="0.35">
      <c r="A1901" s="1" t="s">
        <v>1899</v>
      </c>
      <c r="B1901" s="15">
        <v>17822.3</v>
      </c>
      <c r="C1901" s="4">
        <f t="shared" si="153"/>
        <v>7.4076167596974773E-3</v>
      </c>
      <c r="D1901" s="3">
        <f t="shared" si="152"/>
        <v>0.79861676159479256</v>
      </c>
      <c r="E1901" s="2">
        <f t="shared" si="156"/>
        <v>2</v>
      </c>
      <c r="F1901" s="2">
        <f t="shared" si="156"/>
        <v>3</v>
      </c>
      <c r="G1901" s="2">
        <f t="shared" si="156"/>
        <v>4</v>
      </c>
      <c r="H1901" s="19">
        <f t="shared" si="154"/>
        <v>0</v>
      </c>
      <c r="I1901">
        <f t="shared" si="155"/>
        <v>100</v>
      </c>
    </row>
    <row r="1902" spans="1:9" x14ac:dyDescent="0.35">
      <c r="A1902" s="1" t="s">
        <v>1900</v>
      </c>
      <c r="B1902" s="15">
        <v>17646</v>
      </c>
      <c r="C1902" s="4">
        <f t="shared" si="153"/>
        <v>-9.8921014683850395E-3</v>
      </c>
      <c r="D1902" s="3">
        <f t="shared" si="152"/>
        <v>0.10781122864117168</v>
      </c>
      <c r="E1902" s="2">
        <f t="shared" si="156"/>
        <v>1</v>
      </c>
      <c r="F1902" s="2">
        <f t="shared" si="156"/>
        <v>1</v>
      </c>
      <c r="G1902" s="2">
        <f t="shared" si="156"/>
        <v>1</v>
      </c>
      <c r="H1902" s="19">
        <f t="shared" si="154"/>
        <v>0</v>
      </c>
      <c r="I1902">
        <f t="shared" si="155"/>
        <v>100</v>
      </c>
    </row>
    <row r="1903" spans="1:9" x14ac:dyDescent="0.35">
      <c r="A1903" s="1" t="s">
        <v>1901</v>
      </c>
      <c r="B1903" s="15">
        <v>17790.349999999999</v>
      </c>
      <c r="C1903" s="4">
        <f t="shared" si="153"/>
        <v>8.1803241527824699E-3</v>
      </c>
      <c r="D1903" s="3">
        <f t="shared" si="152"/>
        <v>0.822213181448332</v>
      </c>
      <c r="E1903" s="2">
        <f t="shared" si="156"/>
        <v>2</v>
      </c>
      <c r="F1903" s="2">
        <f t="shared" si="156"/>
        <v>3</v>
      </c>
      <c r="G1903" s="2">
        <f t="shared" si="156"/>
        <v>4</v>
      </c>
      <c r="H1903" s="19">
        <f t="shared" si="154"/>
        <v>8.1803241527824699E-3</v>
      </c>
      <c r="I1903">
        <f t="shared" si="155"/>
        <v>100.81803241527825</v>
      </c>
    </row>
    <row r="1904" spans="1:9" x14ac:dyDescent="0.35">
      <c r="A1904" s="1" t="s">
        <v>1902</v>
      </c>
      <c r="B1904" s="15">
        <v>17895.2</v>
      </c>
      <c r="C1904" s="4">
        <f t="shared" si="153"/>
        <v>5.893644588217839E-3</v>
      </c>
      <c r="D1904" s="3">
        <f t="shared" si="152"/>
        <v>0.73881204231082176</v>
      </c>
      <c r="E1904" s="2">
        <f t="shared" si="156"/>
        <v>2</v>
      </c>
      <c r="F1904" s="2">
        <f t="shared" si="156"/>
        <v>3</v>
      </c>
      <c r="G1904" s="2">
        <f t="shared" si="156"/>
        <v>3</v>
      </c>
      <c r="H1904" s="19">
        <f t="shared" si="154"/>
        <v>0</v>
      </c>
      <c r="I1904">
        <f t="shared" si="155"/>
        <v>100</v>
      </c>
    </row>
    <row r="1905" spans="1:9" x14ac:dyDescent="0.35">
      <c r="A1905" s="1" t="s">
        <v>1903</v>
      </c>
      <c r="B1905" s="15">
        <v>17945.95</v>
      </c>
      <c r="C1905" s="4">
        <f t="shared" si="153"/>
        <v>2.8359560105504222E-3</v>
      </c>
      <c r="D1905" s="3">
        <f t="shared" si="152"/>
        <v>0.60740439381611067</v>
      </c>
      <c r="E1905" s="2">
        <f t="shared" si="156"/>
        <v>2</v>
      </c>
      <c r="F1905" s="2">
        <f t="shared" si="156"/>
        <v>2</v>
      </c>
      <c r="G1905" s="2">
        <f t="shared" si="156"/>
        <v>3</v>
      </c>
      <c r="H1905" s="19">
        <f t="shared" si="154"/>
        <v>0</v>
      </c>
      <c r="I1905">
        <f t="shared" si="155"/>
        <v>100</v>
      </c>
    </row>
    <row r="1906" spans="1:9" x14ac:dyDescent="0.35">
      <c r="A1906" s="1" t="s">
        <v>1904</v>
      </c>
      <c r="B1906" s="15">
        <v>17991.95</v>
      </c>
      <c r="C1906" s="4">
        <f t="shared" si="153"/>
        <v>2.5632524330001516E-3</v>
      </c>
      <c r="D1906" s="3">
        <f t="shared" si="152"/>
        <v>0.59397884458909678</v>
      </c>
      <c r="E1906" s="2">
        <f t="shared" si="156"/>
        <v>2</v>
      </c>
      <c r="F1906" s="2">
        <f t="shared" si="156"/>
        <v>2</v>
      </c>
      <c r="G1906" s="2">
        <f t="shared" si="156"/>
        <v>3</v>
      </c>
      <c r="H1906" s="19">
        <f t="shared" si="154"/>
        <v>0</v>
      </c>
      <c r="I1906">
        <f t="shared" si="155"/>
        <v>100</v>
      </c>
    </row>
    <row r="1907" spans="1:9" x14ac:dyDescent="0.35">
      <c r="A1907" s="1" t="s">
        <v>1905</v>
      </c>
      <c r="B1907" s="15">
        <v>18161.75</v>
      </c>
      <c r="C1907" s="4">
        <f t="shared" si="153"/>
        <v>9.4375540172131345E-3</v>
      </c>
      <c r="D1907" s="3">
        <f t="shared" si="152"/>
        <v>0.85964198535394631</v>
      </c>
      <c r="E1907" s="2">
        <f t="shared" si="156"/>
        <v>2</v>
      </c>
      <c r="F1907" s="2">
        <f t="shared" si="156"/>
        <v>3</v>
      </c>
      <c r="G1907" s="2">
        <f t="shared" si="156"/>
        <v>4</v>
      </c>
      <c r="H1907" s="19">
        <f t="shared" si="154"/>
        <v>0</v>
      </c>
      <c r="I1907">
        <f t="shared" si="155"/>
        <v>100</v>
      </c>
    </row>
    <row r="1908" spans="1:9" x14ac:dyDescent="0.35">
      <c r="A1908" s="1" t="s">
        <v>1906</v>
      </c>
      <c r="B1908" s="15">
        <v>18338.55</v>
      </c>
      <c r="C1908" s="4">
        <f t="shared" si="153"/>
        <v>9.7347447244895413E-3</v>
      </c>
      <c r="D1908" s="3">
        <f t="shared" si="152"/>
        <v>0.86981285598047198</v>
      </c>
      <c r="E1908" s="2">
        <f t="shared" si="156"/>
        <v>2</v>
      </c>
      <c r="F1908" s="2">
        <f t="shared" si="156"/>
        <v>3</v>
      </c>
      <c r="G1908" s="2">
        <f t="shared" si="156"/>
        <v>4</v>
      </c>
      <c r="H1908" s="19">
        <f t="shared" si="154"/>
        <v>0</v>
      </c>
      <c r="I1908">
        <f t="shared" si="155"/>
        <v>100</v>
      </c>
    </row>
    <row r="1909" spans="1:9" x14ac:dyDescent="0.35">
      <c r="A1909" s="1" t="s">
        <v>1907</v>
      </c>
      <c r="B1909" s="15">
        <v>18477.05</v>
      </c>
      <c r="C1909" s="4">
        <f t="shared" si="153"/>
        <v>7.5523964544634836E-3</v>
      </c>
      <c r="D1909" s="3">
        <f t="shared" si="152"/>
        <v>0.80471928397070791</v>
      </c>
      <c r="E1909" s="2">
        <f t="shared" si="156"/>
        <v>2</v>
      </c>
      <c r="F1909" s="2">
        <f t="shared" si="156"/>
        <v>3</v>
      </c>
      <c r="G1909" s="2">
        <f t="shared" si="156"/>
        <v>4</v>
      </c>
      <c r="H1909" s="19">
        <f t="shared" si="154"/>
        <v>0</v>
      </c>
      <c r="I1909">
        <f t="shared" si="155"/>
        <v>100</v>
      </c>
    </row>
    <row r="1910" spans="1:9" x14ac:dyDescent="0.35">
      <c r="A1910" s="1" t="s">
        <v>1908</v>
      </c>
      <c r="B1910" s="15">
        <v>18418.75</v>
      </c>
      <c r="C1910" s="4">
        <f t="shared" si="153"/>
        <v>-3.1552655862272516E-3</v>
      </c>
      <c r="D1910" s="3">
        <f t="shared" si="152"/>
        <v>0.2965825874694874</v>
      </c>
      <c r="E1910" s="2">
        <f t="shared" si="156"/>
        <v>1</v>
      </c>
      <c r="F1910" s="2">
        <f t="shared" si="156"/>
        <v>1</v>
      </c>
      <c r="G1910" s="2">
        <f t="shared" si="156"/>
        <v>2</v>
      </c>
      <c r="H1910" s="19">
        <f t="shared" si="154"/>
        <v>0</v>
      </c>
      <c r="I1910">
        <f t="shared" si="155"/>
        <v>100</v>
      </c>
    </row>
    <row r="1911" spans="1:9" x14ac:dyDescent="0.35">
      <c r="A1911" s="1" t="s">
        <v>1909</v>
      </c>
      <c r="B1911" s="15">
        <v>18266.599999999999</v>
      </c>
      <c r="C1911" s="4">
        <f t="shared" si="153"/>
        <v>-8.2606040040720252E-3</v>
      </c>
      <c r="D1911" s="3">
        <f t="shared" si="152"/>
        <v>0.14320585842148087</v>
      </c>
      <c r="E1911" s="2">
        <f t="shared" si="156"/>
        <v>1</v>
      </c>
      <c r="F1911" s="2">
        <f t="shared" si="156"/>
        <v>1</v>
      </c>
      <c r="G1911" s="2">
        <f t="shared" si="156"/>
        <v>1</v>
      </c>
      <c r="H1911" s="19">
        <f t="shared" si="154"/>
        <v>0</v>
      </c>
      <c r="I1911">
        <f t="shared" si="155"/>
        <v>100</v>
      </c>
    </row>
    <row r="1912" spans="1:9" x14ac:dyDescent="0.35">
      <c r="A1912" s="1" t="s">
        <v>1910</v>
      </c>
      <c r="B1912" s="15">
        <v>18178.099999999999</v>
      </c>
      <c r="C1912" s="4">
        <f t="shared" si="153"/>
        <v>-4.8449081930955762E-3</v>
      </c>
      <c r="D1912" s="3">
        <f t="shared" si="152"/>
        <v>0.23189585028478438</v>
      </c>
      <c r="E1912" s="2">
        <f t="shared" si="156"/>
        <v>1</v>
      </c>
      <c r="F1912" s="2">
        <f t="shared" si="156"/>
        <v>1</v>
      </c>
      <c r="G1912" s="2">
        <f t="shared" si="156"/>
        <v>1</v>
      </c>
      <c r="H1912" s="19">
        <f t="shared" si="154"/>
        <v>-4.8449081930955762E-3</v>
      </c>
      <c r="I1912">
        <f t="shared" si="155"/>
        <v>99.515509180690444</v>
      </c>
    </row>
    <row r="1913" spans="1:9" x14ac:dyDescent="0.35">
      <c r="A1913" s="1" t="s">
        <v>1911</v>
      </c>
      <c r="B1913" s="15">
        <v>18114.900000000001</v>
      </c>
      <c r="C1913" s="4">
        <f t="shared" si="153"/>
        <v>-3.4767109873967694E-3</v>
      </c>
      <c r="D1913" s="3">
        <f t="shared" si="152"/>
        <v>0.28315703824247357</v>
      </c>
      <c r="E1913" s="2">
        <f t="shared" si="156"/>
        <v>1</v>
      </c>
      <c r="F1913" s="2">
        <f t="shared" si="156"/>
        <v>1</v>
      </c>
      <c r="G1913" s="2">
        <f t="shared" si="156"/>
        <v>2</v>
      </c>
      <c r="H1913" s="19">
        <f t="shared" si="154"/>
        <v>-3.4767109873967694E-3</v>
      </c>
      <c r="I1913">
        <f t="shared" si="155"/>
        <v>99.652328901260319</v>
      </c>
    </row>
    <row r="1914" spans="1:9" x14ac:dyDescent="0.35">
      <c r="A1914" s="1" t="s">
        <v>1912</v>
      </c>
      <c r="B1914" s="15">
        <v>18125.400000000001</v>
      </c>
      <c r="C1914" s="4">
        <f t="shared" si="153"/>
        <v>5.7963334050969983E-4</v>
      </c>
      <c r="D1914" s="3">
        <f t="shared" si="152"/>
        <v>0.48820179007323028</v>
      </c>
      <c r="E1914" s="2">
        <f t="shared" si="156"/>
        <v>1</v>
      </c>
      <c r="F1914" s="2">
        <f t="shared" si="156"/>
        <v>2</v>
      </c>
      <c r="G1914" s="2">
        <f t="shared" si="156"/>
        <v>2</v>
      </c>
      <c r="H1914" s="19">
        <f t="shared" si="154"/>
        <v>0</v>
      </c>
      <c r="I1914">
        <f t="shared" si="155"/>
        <v>100</v>
      </c>
    </row>
    <row r="1915" spans="1:9" x14ac:dyDescent="0.35">
      <c r="A1915" s="1" t="s">
        <v>1913</v>
      </c>
      <c r="B1915" s="15">
        <v>18268.400000000001</v>
      </c>
      <c r="C1915" s="4">
        <f t="shared" si="153"/>
        <v>7.8894810597283094E-3</v>
      </c>
      <c r="D1915" s="3">
        <f t="shared" si="152"/>
        <v>0.81489015459723357</v>
      </c>
      <c r="E1915" s="2">
        <f t="shared" si="156"/>
        <v>2</v>
      </c>
      <c r="F1915" s="2">
        <f t="shared" si="156"/>
        <v>3</v>
      </c>
      <c r="G1915" s="2">
        <f t="shared" si="156"/>
        <v>4</v>
      </c>
      <c r="H1915" s="19">
        <f t="shared" si="154"/>
        <v>0</v>
      </c>
      <c r="I1915">
        <f t="shared" si="155"/>
        <v>100</v>
      </c>
    </row>
    <row r="1916" spans="1:9" x14ac:dyDescent="0.35">
      <c r="A1916" s="1" t="s">
        <v>1914</v>
      </c>
      <c r="B1916" s="15">
        <v>18210.95</v>
      </c>
      <c r="C1916" s="4">
        <f t="shared" si="153"/>
        <v>-3.1447745834337626E-3</v>
      </c>
      <c r="D1916" s="3">
        <f t="shared" si="152"/>
        <v>0.29698942229454839</v>
      </c>
      <c r="E1916" s="2">
        <f t="shared" si="156"/>
        <v>1</v>
      </c>
      <c r="F1916" s="2">
        <f t="shared" si="156"/>
        <v>1</v>
      </c>
      <c r="G1916" s="2">
        <f t="shared" si="156"/>
        <v>2</v>
      </c>
      <c r="H1916" s="19">
        <f t="shared" si="154"/>
        <v>0</v>
      </c>
      <c r="I1916">
        <f t="shared" si="155"/>
        <v>100</v>
      </c>
    </row>
    <row r="1917" spans="1:9" x14ac:dyDescent="0.35">
      <c r="A1917" s="1" t="s">
        <v>1915</v>
      </c>
      <c r="B1917" s="15">
        <v>17857.25</v>
      </c>
      <c r="C1917" s="4">
        <f t="shared" si="153"/>
        <v>-1.9422380490858537E-2</v>
      </c>
      <c r="D1917" s="3">
        <f t="shared" si="152"/>
        <v>2.6851098454027666E-2</v>
      </c>
      <c r="E1917" s="2">
        <f t="shared" si="156"/>
        <v>1</v>
      </c>
      <c r="F1917" s="2">
        <f t="shared" si="156"/>
        <v>1</v>
      </c>
      <c r="G1917" s="2">
        <f t="shared" si="156"/>
        <v>1</v>
      </c>
      <c r="H1917" s="19">
        <f t="shared" si="154"/>
        <v>0</v>
      </c>
      <c r="I1917">
        <f t="shared" si="155"/>
        <v>100</v>
      </c>
    </row>
    <row r="1918" spans="1:9" x14ac:dyDescent="0.35">
      <c r="A1918" s="1" t="s">
        <v>1916</v>
      </c>
      <c r="B1918" s="15">
        <v>17671.650000000001</v>
      </c>
      <c r="C1918" s="4">
        <f t="shared" si="153"/>
        <v>-1.0393537638774042E-2</v>
      </c>
      <c r="D1918" s="3">
        <f t="shared" si="152"/>
        <v>9.8454027664768101E-2</v>
      </c>
      <c r="E1918" s="2">
        <f t="shared" si="156"/>
        <v>1</v>
      </c>
      <c r="F1918" s="2">
        <f t="shared" si="156"/>
        <v>1</v>
      </c>
      <c r="G1918" s="2">
        <f t="shared" si="156"/>
        <v>1</v>
      </c>
      <c r="H1918" s="19">
        <f t="shared" si="154"/>
        <v>-1.0393537638774042E-2</v>
      </c>
      <c r="I1918">
        <f t="shared" si="155"/>
        <v>98.960646236122599</v>
      </c>
    </row>
    <row r="1919" spans="1:9" x14ac:dyDescent="0.35">
      <c r="A1919" s="1" t="s">
        <v>1917</v>
      </c>
      <c r="B1919" s="15">
        <v>17929.650000000001</v>
      </c>
      <c r="C1919" s="4">
        <f t="shared" si="153"/>
        <v>1.4599655380227672E-2</v>
      </c>
      <c r="D1919" s="3">
        <f t="shared" si="152"/>
        <v>0.94222945484133447</v>
      </c>
      <c r="E1919" s="2">
        <f t="shared" si="156"/>
        <v>2</v>
      </c>
      <c r="F1919" s="2">
        <f t="shared" si="156"/>
        <v>3</v>
      </c>
      <c r="G1919" s="2">
        <f t="shared" si="156"/>
        <v>4</v>
      </c>
      <c r="H1919" s="19">
        <f t="shared" si="154"/>
        <v>1.4599655380227672E-2</v>
      </c>
      <c r="I1919">
        <f t="shared" si="155"/>
        <v>101.45996553802277</v>
      </c>
    </row>
    <row r="1920" spans="1:9" x14ac:dyDescent="0.35">
      <c r="A1920" s="1" t="s">
        <v>1918</v>
      </c>
      <c r="B1920" s="15">
        <v>17888.95</v>
      </c>
      <c r="C1920" s="4">
        <f t="shared" si="153"/>
        <v>-2.2699829611844136E-3</v>
      </c>
      <c r="D1920" s="3">
        <f t="shared" si="152"/>
        <v>0.33604556550040682</v>
      </c>
      <c r="E1920" s="2">
        <f t="shared" si="156"/>
        <v>1</v>
      </c>
      <c r="F1920" s="2">
        <f t="shared" si="156"/>
        <v>2</v>
      </c>
      <c r="G1920" s="2">
        <f t="shared" si="156"/>
        <v>2</v>
      </c>
      <c r="H1920" s="19">
        <f t="shared" si="154"/>
        <v>0</v>
      </c>
      <c r="I1920">
        <f t="shared" si="155"/>
        <v>100</v>
      </c>
    </row>
    <row r="1921" spans="1:9" x14ac:dyDescent="0.35">
      <c r="A1921" s="1" t="s">
        <v>1919</v>
      </c>
      <c r="B1921" s="15">
        <v>17829.2</v>
      </c>
      <c r="C1921" s="4">
        <f t="shared" si="153"/>
        <v>-3.3400507016901892E-3</v>
      </c>
      <c r="D1921" s="3">
        <f t="shared" si="152"/>
        <v>0.28763222131814481</v>
      </c>
      <c r="E1921" s="2">
        <f t="shared" si="156"/>
        <v>1</v>
      </c>
      <c r="F1921" s="2">
        <f t="shared" si="156"/>
        <v>1</v>
      </c>
      <c r="G1921" s="2">
        <f t="shared" si="156"/>
        <v>2</v>
      </c>
      <c r="H1921" s="19">
        <f t="shared" si="154"/>
        <v>0</v>
      </c>
      <c r="I1921">
        <f t="shared" si="155"/>
        <v>100</v>
      </c>
    </row>
    <row r="1922" spans="1:9" x14ac:dyDescent="0.35">
      <c r="A1922" s="1" t="s">
        <v>1920</v>
      </c>
      <c r="B1922" s="15">
        <v>17916.8</v>
      </c>
      <c r="C1922" s="4">
        <f t="shared" si="153"/>
        <v>4.913288313552977E-3</v>
      </c>
      <c r="D1922" s="3">
        <f t="shared" si="152"/>
        <v>0.6993490642799024</v>
      </c>
      <c r="E1922" s="2">
        <f t="shared" si="156"/>
        <v>2</v>
      </c>
      <c r="F1922" s="2">
        <f t="shared" si="156"/>
        <v>3</v>
      </c>
      <c r="G1922" s="2">
        <f t="shared" si="156"/>
        <v>3</v>
      </c>
      <c r="H1922" s="19">
        <f t="shared" si="154"/>
        <v>0</v>
      </c>
      <c r="I1922">
        <f t="shared" si="155"/>
        <v>100</v>
      </c>
    </row>
    <row r="1923" spans="1:9" x14ac:dyDescent="0.35">
      <c r="A1923" s="1" t="s">
        <v>1921</v>
      </c>
      <c r="B1923" s="15">
        <v>18068.55</v>
      </c>
      <c r="C1923" s="4">
        <f t="shared" si="153"/>
        <v>8.469704411502077E-3</v>
      </c>
      <c r="D1923" s="3">
        <f t="shared" ref="D1923:D1986" si="157">_xlfn.RANK.AVG(C1923,$C$3:$C$2454,1) / 2458</f>
        <v>0.83197721724979656</v>
      </c>
      <c r="E1923" s="2">
        <f t="shared" si="156"/>
        <v>2</v>
      </c>
      <c r="F1923" s="2">
        <f t="shared" si="156"/>
        <v>3</v>
      </c>
      <c r="G1923" s="2">
        <f t="shared" si="156"/>
        <v>4</v>
      </c>
      <c r="H1923" s="19">
        <f t="shared" si="154"/>
        <v>0</v>
      </c>
      <c r="I1923">
        <f t="shared" si="155"/>
        <v>100</v>
      </c>
    </row>
    <row r="1924" spans="1:9" x14ac:dyDescent="0.35">
      <c r="A1924" s="1" t="s">
        <v>1922</v>
      </c>
      <c r="B1924" s="15">
        <v>18044.25</v>
      </c>
      <c r="C1924" s="4">
        <f t="shared" ref="C1924:C1987" si="158">B1924/B1923-1</f>
        <v>-1.3448782553109329E-3</v>
      </c>
      <c r="D1924" s="3">
        <f t="shared" si="157"/>
        <v>0.38039056143205857</v>
      </c>
      <c r="E1924" s="2">
        <f t="shared" si="156"/>
        <v>1</v>
      </c>
      <c r="F1924" s="2">
        <f t="shared" si="156"/>
        <v>2</v>
      </c>
      <c r="G1924" s="2">
        <f t="shared" si="156"/>
        <v>2</v>
      </c>
      <c r="H1924" s="19">
        <f t="shared" si="154"/>
        <v>0</v>
      </c>
      <c r="I1924">
        <f t="shared" si="155"/>
        <v>100</v>
      </c>
    </row>
    <row r="1925" spans="1:9" x14ac:dyDescent="0.35">
      <c r="A1925" s="1" t="s">
        <v>1923</v>
      </c>
      <c r="B1925" s="15">
        <v>18017.2</v>
      </c>
      <c r="C1925" s="4">
        <f t="shared" si="158"/>
        <v>-1.4990925086938445E-3</v>
      </c>
      <c r="D1925" s="3">
        <f t="shared" si="157"/>
        <v>0.37388120423108218</v>
      </c>
      <c r="E1925" s="2">
        <f t="shared" si="156"/>
        <v>1</v>
      </c>
      <c r="F1925" s="2">
        <f t="shared" si="156"/>
        <v>2</v>
      </c>
      <c r="G1925" s="2">
        <f t="shared" si="156"/>
        <v>2</v>
      </c>
      <c r="H1925" s="19">
        <f t="shared" ref="H1925:H1988" si="159">IF(G1924=1,C1925,0)</f>
        <v>0</v>
      </c>
      <c r="I1925">
        <f t="shared" ref="I1925:I1988" si="160">100*(1+H1925)</f>
        <v>100</v>
      </c>
    </row>
    <row r="1926" spans="1:9" x14ac:dyDescent="0.35">
      <c r="A1926" s="1" t="s">
        <v>1924</v>
      </c>
      <c r="B1926" s="15">
        <v>17873.599999999999</v>
      </c>
      <c r="C1926" s="4">
        <f t="shared" si="158"/>
        <v>-7.9701618453479339E-3</v>
      </c>
      <c r="D1926" s="3">
        <f t="shared" si="157"/>
        <v>0.14849471114727419</v>
      </c>
      <c r="E1926" s="2">
        <f t="shared" si="156"/>
        <v>1</v>
      </c>
      <c r="F1926" s="2">
        <f t="shared" si="156"/>
        <v>1</v>
      </c>
      <c r="G1926" s="2">
        <f t="shared" si="156"/>
        <v>1</v>
      </c>
      <c r="H1926" s="19">
        <f t="shared" si="159"/>
        <v>0</v>
      </c>
      <c r="I1926">
        <f t="shared" si="160"/>
        <v>100</v>
      </c>
    </row>
    <row r="1927" spans="1:9" x14ac:dyDescent="0.35">
      <c r="A1927" s="1" t="s">
        <v>1925</v>
      </c>
      <c r="B1927" s="15">
        <v>18102.75</v>
      </c>
      <c r="C1927" s="4">
        <f t="shared" si="158"/>
        <v>1.2820584549279479E-2</v>
      </c>
      <c r="D1927" s="3">
        <f t="shared" si="157"/>
        <v>0.92473555736371038</v>
      </c>
      <c r="E1927" s="2">
        <f t="shared" si="156"/>
        <v>2</v>
      </c>
      <c r="F1927" s="2">
        <f t="shared" si="156"/>
        <v>3</v>
      </c>
      <c r="G1927" s="2">
        <f t="shared" si="156"/>
        <v>4</v>
      </c>
      <c r="H1927" s="19">
        <f t="shared" si="159"/>
        <v>1.2820584549279479E-2</v>
      </c>
      <c r="I1927">
        <f t="shared" si="160"/>
        <v>101.28205845492795</v>
      </c>
    </row>
    <row r="1928" spans="1:9" x14ac:dyDescent="0.35">
      <c r="A1928" s="1" t="s">
        <v>1926</v>
      </c>
      <c r="B1928" s="15">
        <v>18109.45</v>
      </c>
      <c r="C1928" s="4">
        <f t="shared" si="158"/>
        <v>3.7010951374805146E-4</v>
      </c>
      <c r="D1928" s="3">
        <f t="shared" si="157"/>
        <v>0.47925142392188769</v>
      </c>
      <c r="E1928" s="2">
        <f t="shared" si="156"/>
        <v>1</v>
      </c>
      <c r="F1928" s="2">
        <f t="shared" si="156"/>
        <v>2</v>
      </c>
      <c r="G1928" s="2">
        <f t="shared" si="156"/>
        <v>2</v>
      </c>
      <c r="H1928" s="19">
        <f t="shared" si="159"/>
        <v>0</v>
      </c>
      <c r="I1928">
        <f t="shared" si="160"/>
        <v>100</v>
      </c>
    </row>
    <row r="1929" spans="1:9" x14ac:dyDescent="0.35">
      <c r="A1929" s="1" t="s">
        <v>1927</v>
      </c>
      <c r="B1929" s="15">
        <v>17999.2</v>
      </c>
      <c r="C1929" s="4">
        <f t="shared" si="158"/>
        <v>-6.0879816891180605E-3</v>
      </c>
      <c r="D1929" s="3">
        <f t="shared" si="157"/>
        <v>0.19202603742880389</v>
      </c>
      <c r="E1929" s="2">
        <f t="shared" si="156"/>
        <v>1</v>
      </c>
      <c r="F1929" s="2">
        <f t="shared" si="156"/>
        <v>1</v>
      </c>
      <c r="G1929" s="2">
        <f t="shared" si="156"/>
        <v>1</v>
      </c>
      <c r="H1929" s="19">
        <f t="shared" si="159"/>
        <v>0</v>
      </c>
      <c r="I1929">
        <f t="shared" si="160"/>
        <v>100</v>
      </c>
    </row>
    <row r="1930" spans="1:9" x14ac:dyDescent="0.35">
      <c r="A1930" s="1" t="s">
        <v>1928</v>
      </c>
      <c r="B1930" s="15">
        <v>17898.650000000001</v>
      </c>
      <c r="C1930" s="4">
        <f t="shared" si="158"/>
        <v>-5.5863593937507394E-3</v>
      </c>
      <c r="D1930" s="3">
        <f t="shared" si="157"/>
        <v>0.20423108218063465</v>
      </c>
      <c r="E1930" s="2">
        <f t="shared" si="156"/>
        <v>1</v>
      </c>
      <c r="F1930" s="2">
        <f t="shared" si="156"/>
        <v>1</v>
      </c>
      <c r="G1930" s="2">
        <f t="shared" si="156"/>
        <v>1</v>
      </c>
      <c r="H1930" s="19">
        <f t="shared" si="159"/>
        <v>-5.5863593937507394E-3</v>
      </c>
      <c r="I1930">
        <f t="shared" si="160"/>
        <v>99.44136406062492</v>
      </c>
    </row>
    <row r="1931" spans="1:9" x14ac:dyDescent="0.35">
      <c r="A1931" s="1" t="s">
        <v>1929</v>
      </c>
      <c r="B1931" s="15">
        <v>17764.8</v>
      </c>
      <c r="C1931" s="4">
        <f t="shared" si="158"/>
        <v>-7.4782176309388104E-3</v>
      </c>
      <c r="D1931" s="3">
        <f t="shared" si="157"/>
        <v>0.16029292107404394</v>
      </c>
      <c r="E1931" s="2">
        <f t="shared" si="156"/>
        <v>1</v>
      </c>
      <c r="F1931" s="2">
        <f t="shared" si="156"/>
        <v>1</v>
      </c>
      <c r="G1931" s="2">
        <f t="shared" si="156"/>
        <v>1</v>
      </c>
      <c r="H1931" s="19">
        <f t="shared" si="159"/>
        <v>-7.4782176309388104E-3</v>
      </c>
      <c r="I1931">
        <f t="shared" si="160"/>
        <v>99.252178236906119</v>
      </c>
    </row>
    <row r="1932" spans="1:9" x14ac:dyDescent="0.35">
      <c r="A1932" s="1" t="s">
        <v>1930</v>
      </c>
      <c r="B1932" s="15">
        <v>17416.55</v>
      </c>
      <c r="C1932" s="4">
        <f t="shared" si="158"/>
        <v>-1.9603372962262444E-2</v>
      </c>
      <c r="D1932" s="3">
        <f t="shared" si="157"/>
        <v>2.5630593978844589E-2</v>
      </c>
      <c r="E1932" s="2">
        <f t="shared" si="156"/>
        <v>1</v>
      </c>
      <c r="F1932" s="2">
        <f t="shared" si="156"/>
        <v>1</v>
      </c>
      <c r="G1932" s="2">
        <f t="shared" si="156"/>
        <v>1</v>
      </c>
      <c r="H1932" s="19">
        <f t="shared" si="159"/>
        <v>-1.9603372962262444E-2</v>
      </c>
      <c r="I1932">
        <f t="shared" si="160"/>
        <v>98.039662703773757</v>
      </c>
    </row>
    <row r="1933" spans="1:9" x14ac:dyDescent="0.35">
      <c r="A1933" s="1" t="s">
        <v>1931</v>
      </c>
      <c r="B1933" s="15">
        <v>17503.349999999999</v>
      </c>
      <c r="C1933" s="4">
        <f t="shared" si="158"/>
        <v>4.9837654414910393E-3</v>
      </c>
      <c r="D1933" s="3">
        <f t="shared" si="157"/>
        <v>0.70301057770545161</v>
      </c>
      <c r="E1933" s="2">
        <f t="shared" si="156"/>
        <v>2</v>
      </c>
      <c r="F1933" s="2">
        <f t="shared" si="156"/>
        <v>3</v>
      </c>
      <c r="G1933" s="2">
        <f t="shared" si="156"/>
        <v>3</v>
      </c>
      <c r="H1933" s="19">
        <f t="shared" si="159"/>
        <v>4.9837654414910393E-3</v>
      </c>
      <c r="I1933">
        <f t="shared" si="160"/>
        <v>100.49837654414911</v>
      </c>
    </row>
    <row r="1934" spans="1:9" x14ac:dyDescent="0.35">
      <c r="A1934" s="1" t="s">
        <v>1932</v>
      </c>
      <c r="B1934" s="15">
        <v>17415.05</v>
      </c>
      <c r="C1934" s="4">
        <f t="shared" si="158"/>
        <v>-5.0447485767010081E-3</v>
      </c>
      <c r="D1934" s="3">
        <f t="shared" si="157"/>
        <v>0.22416598860862491</v>
      </c>
      <c r="E1934" s="2">
        <f t="shared" si="156"/>
        <v>1</v>
      </c>
      <c r="F1934" s="2">
        <f t="shared" si="156"/>
        <v>1</v>
      </c>
      <c r="G1934" s="2">
        <f t="shared" si="156"/>
        <v>1</v>
      </c>
      <c r="H1934" s="19">
        <f t="shared" si="159"/>
        <v>0</v>
      </c>
      <c r="I1934">
        <f t="shared" si="160"/>
        <v>100</v>
      </c>
    </row>
    <row r="1935" spans="1:9" x14ac:dyDescent="0.35">
      <c r="A1935" s="1" t="s">
        <v>1933</v>
      </c>
      <c r="B1935" s="15">
        <v>17536.25</v>
      </c>
      <c r="C1935" s="4">
        <f t="shared" si="158"/>
        <v>6.959497675860904E-3</v>
      </c>
      <c r="D1935" s="3">
        <f t="shared" si="157"/>
        <v>0.7799023596419854</v>
      </c>
      <c r="E1935" s="2">
        <f t="shared" si="156"/>
        <v>2</v>
      </c>
      <c r="F1935" s="2">
        <f t="shared" si="156"/>
        <v>3</v>
      </c>
      <c r="G1935" s="2">
        <f t="shared" si="156"/>
        <v>4</v>
      </c>
      <c r="H1935" s="19">
        <f t="shared" si="159"/>
        <v>6.959497675860904E-3</v>
      </c>
      <c r="I1935">
        <f t="shared" si="160"/>
        <v>100.69594976758609</v>
      </c>
    </row>
    <row r="1936" spans="1:9" x14ac:dyDescent="0.35">
      <c r="A1936" s="1" t="s">
        <v>1934</v>
      </c>
      <c r="B1936" s="15">
        <v>17026.45</v>
      </c>
      <c r="C1936" s="4">
        <f t="shared" si="158"/>
        <v>-2.9071209637180129E-2</v>
      </c>
      <c r="D1936" s="3">
        <f t="shared" si="157"/>
        <v>8.5435313262815296E-3</v>
      </c>
      <c r="E1936" s="2">
        <f t="shared" si="156"/>
        <v>1</v>
      </c>
      <c r="F1936" s="2">
        <f t="shared" si="156"/>
        <v>1</v>
      </c>
      <c r="G1936" s="2">
        <f t="shared" si="156"/>
        <v>1</v>
      </c>
      <c r="H1936" s="19">
        <f t="shared" si="159"/>
        <v>0</v>
      </c>
      <c r="I1936">
        <f t="shared" si="160"/>
        <v>100</v>
      </c>
    </row>
    <row r="1937" spans="1:9" x14ac:dyDescent="0.35">
      <c r="A1937" s="1" t="s">
        <v>1935</v>
      </c>
      <c r="B1937" s="15">
        <v>17053.95</v>
      </c>
      <c r="C1937" s="4">
        <f t="shared" si="158"/>
        <v>1.6151341001793273E-3</v>
      </c>
      <c r="D1937" s="3">
        <f t="shared" si="157"/>
        <v>0.54109031733116353</v>
      </c>
      <c r="E1937" s="2">
        <f t="shared" si="156"/>
        <v>2</v>
      </c>
      <c r="F1937" s="2">
        <f t="shared" si="156"/>
        <v>2</v>
      </c>
      <c r="G1937" s="2">
        <f t="shared" si="156"/>
        <v>3</v>
      </c>
      <c r="H1937" s="19">
        <f t="shared" si="159"/>
        <v>1.6151341001793273E-3</v>
      </c>
      <c r="I1937">
        <f t="shared" si="160"/>
        <v>100.16151341001793</v>
      </c>
    </row>
    <row r="1938" spans="1:9" x14ac:dyDescent="0.35">
      <c r="A1938" s="1" t="s">
        <v>1936</v>
      </c>
      <c r="B1938" s="15">
        <v>16983.2</v>
      </c>
      <c r="C1938" s="4">
        <f t="shared" si="158"/>
        <v>-4.1485990049225929E-3</v>
      </c>
      <c r="D1938" s="3">
        <f t="shared" si="157"/>
        <v>0.25549227013832382</v>
      </c>
      <c r="E1938" s="2">
        <f t="shared" si="156"/>
        <v>1</v>
      </c>
      <c r="F1938" s="2">
        <f t="shared" si="156"/>
        <v>1</v>
      </c>
      <c r="G1938" s="2">
        <f t="shared" si="156"/>
        <v>2</v>
      </c>
      <c r="H1938" s="19">
        <f t="shared" si="159"/>
        <v>0</v>
      </c>
      <c r="I1938">
        <f t="shared" si="160"/>
        <v>100</v>
      </c>
    </row>
    <row r="1939" spans="1:9" x14ac:dyDescent="0.35">
      <c r="A1939" s="1" t="s">
        <v>1937</v>
      </c>
      <c r="B1939" s="15">
        <v>17166.900000000001</v>
      </c>
      <c r="C1939" s="4">
        <f t="shared" si="158"/>
        <v>1.0816571670827724E-2</v>
      </c>
      <c r="D1939" s="3">
        <f t="shared" si="157"/>
        <v>0.89300244100895032</v>
      </c>
      <c r="E1939" s="2">
        <f t="shared" si="156"/>
        <v>2</v>
      </c>
      <c r="F1939" s="2">
        <f t="shared" si="156"/>
        <v>3</v>
      </c>
      <c r="G1939" s="2">
        <f t="shared" si="156"/>
        <v>4</v>
      </c>
      <c r="H1939" s="19">
        <f t="shared" si="159"/>
        <v>0</v>
      </c>
      <c r="I1939">
        <f t="shared" si="160"/>
        <v>100</v>
      </c>
    </row>
    <row r="1940" spans="1:9" x14ac:dyDescent="0.35">
      <c r="A1940" s="1" t="s">
        <v>1938</v>
      </c>
      <c r="B1940" s="15">
        <v>17401.650000000001</v>
      </c>
      <c r="C1940" s="4">
        <f t="shared" si="158"/>
        <v>1.3674571413592407E-2</v>
      </c>
      <c r="D1940" s="3">
        <f t="shared" si="157"/>
        <v>0.93490642799023593</v>
      </c>
      <c r="E1940" s="2">
        <f t="shared" ref="E1940:G2003" si="161">ROUNDDOWN($D1940*E$2,0) - IF(MOD($D1940*E$2,1)=0,1,0) + 1</f>
        <v>2</v>
      </c>
      <c r="F1940" s="2">
        <f t="shared" si="161"/>
        <v>3</v>
      </c>
      <c r="G1940" s="2">
        <f t="shared" si="161"/>
        <v>4</v>
      </c>
      <c r="H1940" s="19">
        <f t="shared" si="159"/>
        <v>0</v>
      </c>
      <c r="I1940">
        <f t="shared" si="160"/>
        <v>100</v>
      </c>
    </row>
    <row r="1941" spans="1:9" x14ac:dyDescent="0.35">
      <c r="A1941" s="1" t="s">
        <v>1939</v>
      </c>
      <c r="B1941" s="15">
        <v>17196.7</v>
      </c>
      <c r="C1941" s="4">
        <f t="shared" si="158"/>
        <v>-1.1777618789022948E-2</v>
      </c>
      <c r="D1941" s="3">
        <f t="shared" si="157"/>
        <v>7.8925956061838887E-2</v>
      </c>
      <c r="E1941" s="2">
        <f t="shared" si="161"/>
        <v>1</v>
      </c>
      <c r="F1941" s="2">
        <f t="shared" si="161"/>
        <v>1</v>
      </c>
      <c r="G1941" s="2">
        <f t="shared" si="161"/>
        <v>1</v>
      </c>
      <c r="H1941" s="19">
        <f t="shared" si="159"/>
        <v>0</v>
      </c>
      <c r="I1941">
        <f t="shared" si="160"/>
        <v>100</v>
      </c>
    </row>
    <row r="1942" spans="1:9" x14ac:dyDescent="0.35">
      <c r="A1942" s="1" t="s">
        <v>1940</v>
      </c>
      <c r="B1942" s="15">
        <v>16912.25</v>
      </c>
      <c r="C1942" s="4">
        <f t="shared" si="158"/>
        <v>-1.6540964254769808E-2</v>
      </c>
      <c r="D1942" s="3">
        <f t="shared" si="157"/>
        <v>3.9869812855980472E-2</v>
      </c>
      <c r="E1942" s="2">
        <f t="shared" si="161"/>
        <v>1</v>
      </c>
      <c r="F1942" s="2">
        <f t="shared" si="161"/>
        <v>1</v>
      </c>
      <c r="G1942" s="2">
        <f t="shared" si="161"/>
        <v>1</v>
      </c>
      <c r="H1942" s="19">
        <f t="shared" si="159"/>
        <v>-1.6540964254769808E-2</v>
      </c>
      <c r="I1942">
        <f t="shared" si="160"/>
        <v>98.345903574523021</v>
      </c>
    </row>
    <row r="1943" spans="1:9" x14ac:dyDescent="0.35">
      <c r="A1943" s="1" t="s">
        <v>1941</v>
      </c>
      <c r="B1943" s="15">
        <v>17176.7</v>
      </c>
      <c r="C1943" s="4">
        <f t="shared" si="158"/>
        <v>1.5636594775976009E-2</v>
      </c>
      <c r="D1943" s="3">
        <f t="shared" si="157"/>
        <v>0.95240032546786002</v>
      </c>
      <c r="E1943" s="2">
        <f t="shared" si="161"/>
        <v>2</v>
      </c>
      <c r="F1943" s="2">
        <f t="shared" si="161"/>
        <v>3</v>
      </c>
      <c r="G1943" s="2">
        <f t="shared" si="161"/>
        <v>4</v>
      </c>
      <c r="H1943" s="19">
        <f t="shared" si="159"/>
        <v>1.5636594775976009E-2</v>
      </c>
      <c r="I1943">
        <f t="shared" si="160"/>
        <v>101.5636594775976</v>
      </c>
    </row>
    <row r="1944" spans="1:9" x14ac:dyDescent="0.35">
      <c r="A1944" s="1" t="s">
        <v>1942</v>
      </c>
      <c r="B1944" s="15">
        <v>17469.75</v>
      </c>
      <c r="C1944" s="4">
        <f t="shared" si="158"/>
        <v>1.7060902268771105E-2</v>
      </c>
      <c r="D1944" s="3">
        <f t="shared" si="157"/>
        <v>0.96379170056956875</v>
      </c>
      <c r="E1944" s="2">
        <f t="shared" si="161"/>
        <v>2</v>
      </c>
      <c r="F1944" s="2">
        <f t="shared" si="161"/>
        <v>3</v>
      </c>
      <c r="G1944" s="2">
        <f t="shared" si="161"/>
        <v>4</v>
      </c>
      <c r="H1944" s="19">
        <f t="shared" si="159"/>
        <v>0</v>
      </c>
      <c r="I1944">
        <f t="shared" si="160"/>
        <v>100</v>
      </c>
    </row>
    <row r="1945" spans="1:9" x14ac:dyDescent="0.35">
      <c r="A1945" s="1" t="s">
        <v>1943</v>
      </c>
      <c r="B1945" s="15">
        <v>17516.849999999999</v>
      </c>
      <c r="C1945" s="4">
        <f t="shared" si="158"/>
        <v>2.6960889537628319E-3</v>
      </c>
      <c r="D1945" s="3">
        <f t="shared" si="157"/>
        <v>0.60089503661513421</v>
      </c>
      <c r="E1945" s="2">
        <f t="shared" si="161"/>
        <v>2</v>
      </c>
      <c r="F1945" s="2">
        <f t="shared" si="161"/>
        <v>2</v>
      </c>
      <c r="G1945" s="2">
        <f t="shared" si="161"/>
        <v>3</v>
      </c>
      <c r="H1945" s="19">
        <f t="shared" si="159"/>
        <v>0</v>
      </c>
      <c r="I1945">
        <f t="shared" si="160"/>
        <v>100</v>
      </c>
    </row>
    <row r="1946" spans="1:9" x14ac:dyDescent="0.35">
      <c r="A1946" s="1" t="s">
        <v>1944</v>
      </c>
      <c r="B1946" s="15">
        <v>17511.3</v>
      </c>
      <c r="C1946" s="4">
        <f t="shared" si="158"/>
        <v>-3.1683778761593118E-4</v>
      </c>
      <c r="D1946" s="3">
        <f t="shared" si="157"/>
        <v>0.43572009764035802</v>
      </c>
      <c r="E1946" s="2">
        <f t="shared" si="161"/>
        <v>1</v>
      </c>
      <c r="F1946" s="2">
        <f t="shared" si="161"/>
        <v>2</v>
      </c>
      <c r="G1946" s="2">
        <f t="shared" si="161"/>
        <v>2</v>
      </c>
      <c r="H1946" s="19">
        <f t="shared" si="159"/>
        <v>0</v>
      </c>
      <c r="I1946">
        <f t="shared" si="160"/>
        <v>100</v>
      </c>
    </row>
    <row r="1947" spans="1:9" x14ac:dyDescent="0.35">
      <c r="A1947" s="1" t="s">
        <v>1945</v>
      </c>
      <c r="B1947" s="15">
        <v>17368.25</v>
      </c>
      <c r="C1947" s="4">
        <f t="shared" si="158"/>
        <v>-8.1690108672685113E-3</v>
      </c>
      <c r="D1947" s="3">
        <f t="shared" si="157"/>
        <v>0.145240032546786</v>
      </c>
      <c r="E1947" s="2">
        <f t="shared" si="161"/>
        <v>1</v>
      </c>
      <c r="F1947" s="2">
        <f t="shared" si="161"/>
        <v>1</v>
      </c>
      <c r="G1947" s="2">
        <f t="shared" si="161"/>
        <v>1</v>
      </c>
      <c r="H1947" s="19">
        <f t="shared" si="159"/>
        <v>0</v>
      </c>
      <c r="I1947">
        <f t="shared" si="160"/>
        <v>100</v>
      </c>
    </row>
    <row r="1948" spans="1:9" x14ac:dyDescent="0.35">
      <c r="A1948" s="1" t="s">
        <v>1946</v>
      </c>
      <c r="B1948" s="15">
        <v>17324.900000000001</v>
      </c>
      <c r="C1948" s="4">
        <f t="shared" si="158"/>
        <v>-2.4959336720740133E-3</v>
      </c>
      <c r="D1948" s="3">
        <f t="shared" si="157"/>
        <v>0.32506102522375918</v>
      </c>
      <c r="E1948" s="2">
        <f t="shared" si="161"/>
        <v>1</v>
      </c>
      <c r="F1948" s="2">
        <f t="shared" si="161"/>
        <v>1</v>
      </c>
      <c r="G1948" s="2">
        <f t="shared" si="161"/>
        <v>2</v>
      </c>
      <c r="H1948" s="19">
        <f t="shared" si="159"/>
        <v>-2.4959336720740133E-3</v>
      </c>
      <c r="I1948">
        <f t="shared" si="160"/>
        <v>99.750406632792604</v>
      </c>
    </row>
    <row r="1949" spans="1:9" x14ac:dyDescent="0.35">
      <c r="A1949" s="1" t="s">
        <v>1947</v>
      </c>
      <c r="B1949" s="15">
        <v>17221.400000000001</v>
      </c>
      <c r="C1949" s="4">
        <f t="shared" si="158"/>
        <v>-5.9740604563374156E-3</v>
      </c>
      <c r="D1949" s="3">
        <f t="shared" si="157"/>
        <v>0.19446704637917006</v>
      </c>
      <c r="E1949" s="2">
        <f t="shared" si="161"/>
        <v>1</v>
      </c>
      <c r="F1949" s="2">
        <f t="shared" si="161"/>
        <v>1</v>
      </c>
      <c r="G1949" s="2">
        <f t="shared" si="161"/>
        <v>1</v>
      </c>
      <c r="H1949" s="19">
        <f t="shared" si="159"/>
        <v>0</v>
      </c>
      <c r="I1949">
        <f t="shared" si="160"/>
        <v>100</v>
      </c>
    </row>
    <row r="1950" spans="1:9" x14ac:dyDescent="0.35">
      <c r="A1950" s="1" t="s">
        <v>1948</v>
      </c>
      <c r="B1950" s="15">
        <v>17248.400000000001</v>
      </c>
      <c r="C1950" s="4">
        <f t="shared" si="158"/>
        <v>1.5678167860917469E-3</v>
      </c>
      <c r="D1950" s="3">
        <f t="shared" si="157"/>
        <v>0.53864930838079739</v>
      </c>
      <c r="E1950" s="2">
        <f t="shared" si="161"/>
        <v>2</v>
      </c>
      <c r="F1950" s="2">
        <f t="shared" si="161"/>
        <v>2</v>
      </c>
      <c r="G1950" s="2">
        <f t="shared" si="161"/>
        <v>3</v>
      </c>
      <c r="H1950" s="19">
        <f t="shared" si="159"/>
        <v>1.5678167860917469E-3</v>
      </c>
      <c r="I1950">
        <f t="shared" si="160"/>
        <v>100.15678167860918</v>
      </c>
    </row>
    <row r="1951" spans="1:9" x14ac:dyDescent="0.35">
      <c r="A1951" s="1" t="s">
        <v>1949</v>
      </c>
      <c r="B1951" s="15">
        <v>16985.2</v>
      </c>
      <c r="C1951" s="4">
        <f t="shared" si="158"/>
        <v>-1.5259386377866946E-2</v>
      </c>
      <c r="D1951" s="3">
        <f t="shared" si="157"/>
        <v>4.8820179007323029E-2</v>
      </c>
      <c r="E1951" s="2">
        <f t="shared" si="161"/>
        <v>1</v>
      </c>
      <c r="F1951" s="2">
        <f t="shared" si="161"/>
        <v>1</v>
      </c>
      <c r="G1951" s="2">
        <f t="shared" si="161"/>
        <v>1</v>
      </c>
      <c r="H1951" s="19">
        <f t="shared" si="159"/>
        <v>0</v>
      </c>
      <c r="I1951">
        <f t="shared" si="160"/>
        <v>100</v>
      </c>
    </row>
    <row r="1952" spans="1:9" x14ac:dyDescent="0.35">
      <c r="A1952" s="1" t="s">
        <v>1950</v>
      </c>
      <c r="B1952" s="15">
        <v>16614.2</v>
      </c>
      <c r="C1952" s="4">
        <f t="shared" si="158"/>
        <v>-2.1842545274709746E-2</v>
      </c>
      <c r="D1952" s="3">
        <f t="shared" si="157"/>
        <v>1.9121236777868186E-2</v>
      </c>
      <c r="E1952" s="2">
        <f t="shared" si="161"/>
        <v>1</v>
      </c>
      <c r="F1952" s="2">
        <f t="shared" si="161"/>
        <v>1</v>
      </c>
      <c r="G1952" s="2">
        <f t="shared" si="161"/>
        <v>1</v>
      </c>
      <c r="H1952" s="19">
        <f t="shared" si="159"/>
        <v>-2.1842545274709746E-2</v>
      </c>
      <c r="I1952">
        <f t="shared" si="160"/>
        <v>97.815745472529031</v>
      </c>
    </row>
    <row r="1953" spans="1:9" x14ac:dyDescent="0.35">
      <c r="A1953" s="1" t="s">
        <v>1951</v>
      </c>
      <c r="B1953" s="15">
        <v>16770.849999999999</v>
      </c>
      <c r="C1953" s="4">
        <f t="shared" si="158"/>
        <v>9.4286814893282944E-3</v>
      </c>
      <c r="D1953" s="3">
        <f t="shared" si="157"/>
        <v>0.85923515052888533</v>
      </c>
      <c r="E1953" s="2">
        <f t="shared" si="161"/>
        <v>2</v>
      </c>
      <c r="F1953" s="2">
        <f t="shared" si="161"/>
        <v>3</v>
      </c>
      <c r="G1953" s="2">
        <f t="shared" si="161"/>
        <v>4</v>
      </c>
      <c r="H1953" s="19">
        <f t="shared" si="159"/>
        <v>9.4286814893282944E-3</v>
      </c>
      <c r="I1953">
        <f t="shared" si="160"/>
        <v>100.94286814893283</v>
      </c>
    </row>
    <row r="1954" spans="1:9" x14ac:dyDescent="0.35">
      <c r="A1954" s="1" t="s">
        <v>1952</v>
      </c>
      <c r="B1954" s="15">
        <v>16955.45</v>
      </c>
      <c r="C1954" s="4">
        <f t="shared" si="158"/>
        <v>1.1007194030117962E-2</v>
      </c>
      <c r="D1954" s="3">
        <f t="shared" si="157"/>
        <v>0.89503661513425548</v>
      </c>
      <c r="E1954" s="2">
        <f t="shared" si="161"/>
        <v>2</v>
      </c>
      <c r="F1954" s="2">
        <f t="shared" si="161"/>
        <v>3</v>
      </c>
      <c r="G1954" s="2">
        <f t="shared" si="161"/>
        <v>4</v>
      </c>
      <c r="H1954" s="19">
        <f t="shared" si="159"/>
        <v>0</v>
      </c>
      <c r="I1954">
        <f t="shared" si="160"/>
        <v>100</v>
      </c>
    </row>
    <row r="1955" spans="1:9" x14ac:dyDescent="0.35">
      <c r="A1955" s="1" t="s">
        <v>1953</v>
      </c>
      <c r="B1955" s="15">
        <v>17072.599999999999</v>
      </c>
      <c r="C1955" s="4">
        <f t="shared" si="158"/>
        <v>6.9092828559547126E-3</v>
      </c>
      <c r="D1955" s="3">
        <f t="shared" si="157"/>
        <v>0.77786818551668024</v>
      </c>
      <c r="E1955" s="2">
        <f t="shared" si="161"/>
        <v>2</v>
      </c>
      <c r="F1955" s="2">
        <f t="shared" si="161"/>
        <v>3</v>
      </c>
      <c r="G1955" s="2">
        <f t="shared" si="161"/>
        <v>4</v>
      </c>
      <c r="H1955" s="19">
        <f t="shared" si="159"/>
        <v>0</v>
      </c>
      <c r="I1955">
        <f t="shared" si="160"/>
        <v>100</v>
      </c>
    </row>
    <row r="1956" spans="1:9" x14ac:dyDescent="0.35">
      <c r="A1956" s="1" t="s">
        <v>1954</v>
      </c>
      <c r="B1956" s="15">
        <v>17003.75</v>
      </c>
      <c r="C1956" s="4">
        <f t="shared" si="158"/>
        <v>-4.0327776671390536E-3</v>
      </c>
      <c r="D1956" s="3">
        <f t="shared" si="157"/>
        <v>0.25996745321399511</v>
      </c>
      <c r="E1956" s="2">
        <f t="shared" si="161"/>
        <v>1</v>
      </c>
      <c r="F1956" s="2">
        <f t="shared" si="161"/>
        <v>1</v>
      </c>
      <c r="G1956" s="2">
        <f t="shared" si="161"/>
        <v>2</v>
      </c>
      <c r="H1956" s="19">
        <f t="shared" si="159"/>
        <v>0</v>
      </c>
      <c r="I1956">
        <f t="shared" si="160"/>
        <v>100</v>
      </c>
    </row>
    <row r="1957" spans="1:9" x14ac:dyDescent="0.35">
      <c r="A1957" s="1" t="s">
        <v>1955</v>
      </c>
      <c r="B1957" s="15">
        <v>17086.25</v>
      </c>
      <c r="C1957" s="4">
        <f t="shared" si="158"/>
        <v>4.8518709108285041E-3</v>
      </c>
      <c r="D1957" s="3">
        <f t="shared" si="157"/>
        <v>0.69609438567941417</v>
      </c>
      <c r="E1957" s="2">
        <f t="shared" si="161"/>
        <v>2</v>
      </c>
      <c r="F1957" s="2">
        <f t="shared" si="161"/>
        <v>3</v>
      </c>
      <c r="G1957" s="2">
        <f t="shared" si="161"/>
        <v>3</v>
      </c>
      <c r="H1957" s="19">
        <f t="shared" si="159"/>
        <v>0</v>
      </c>
      <c r="I1957">
        <f t="shared" si="160"/>
        <v>100</v>
      </c>
    </row>
    <row r="1958" spans="1:9" x14ac:dyDescent="0.35">
      <c r="A1958" s="1" t="s">
        <v>1956</v>
      </c>
      <c r="B1958" s="15">
        <v>17233.25</v>
      </c>
      <c r="C1958" s="4">
        <f t="shared" si="158"/>
        <v>8.6034091740434526E-3</v>
      </c>
      <c r="D1958" s="3">
        <f t="shared" si="157"/>
        <v>0.83767290480065093</v>
      </c>
      <c r="E1958" s="2">
        <f t="shared" si="161"/>
        <v>2</v>
      </c>
      <c r="F1958" s="2">
        <f t="shared" si="161"/>
        <v>3</v>
      </c>
      <c r="G1958" s="2">
        <f t="shared" si="161"/>
        <v>4</v>
      </c>
      <c r="H1958" s="19">
        <f t="shared" si="159"/>
        <v>0</v>
      </c>
      <c r="I1958">
        <f t="shared" si="160"/>
        <v>100</v>
      </c>
    </row>
    <row r="1959" spans="1:9" x14ac:dyDescent="0.35">
      <c r="A1959" s="1" t="s">
        <v>1957</v>
      </c>
      <c r="B1959" s="15">
        <v>17213.599999999999</v>
      </c>
      <c r="C1959" s="4">
        <f t="shared" si="158"/>
        <v>-1.1402376220388533E-3</v>
      </c>
      <c r="D1959" s="3">
        <f t="shared" si="157"/>
        <v>0.39056143205858423</v>
      </c>
      <c r="E1959" s="2">
        <f t="shared" si="161"/>
        <v>1</v>
      </c>
      <c r="F1959" s="2">
        <f t="shared" si="161"/>
        <v>2</v>
      </c>
      <c r="G1959" s="2">
        <f t="shared" si="161"/>
        <v>2</v>
      </c>
      <c r="H1959" s="19">
        <f t="shared" si="159"/>
        <v>0</v>
      </c>
      <c r="I1959">
        <f t="shared" si="160"/>
        <v>100</v>
      </c>
    </row>
    <row r="1960" spans="1:9" x14ac:dyDescent="0.35">
      <c r="A1960" s="1" t="s">
        <v>1958</v>
      </c>
      <c r="B1960" s="15">
        <v>17203.95</v>
      </c>
      <c r="C1960" s="4">
        <f t="shared" si="158"/>
        <v>-5.6060324394646699E-4</v>
      </c>
      <c r="D1960" s="3">
        <f t="shared" si="157"/>
        <v>0.42188771358828314</v>
      </c>
      <c r="E1960" s="2">
        <f t="shared" si="161"/>
        <v>1</v>
      </c>
      <c r="F1960" s="2">
        <f t="shared" si="161"/>
        <v>2</v>
      </c>
      <c r="G1960" s="2">
        <f t="shared" si="161"/>
        <v>2</v>
      </c>
      <c r="H1960" s="19">
        <f t="shared" si="159"/>
        <v>0</v>
      </c>
      <c r="I1960">
        <f t="shared" si="160"/>
        <v>100</v>
      </c>
    </row>
    <row r="1961" spans="1:9" x14ac:dyDescent="0.35">
      <c r="A1961" s="1" t="s">
        <v>1959</v>
      </c>
      <c r="B1961" s="15">
        <v>17354.05</v>
      </c>
      <c r="C1961" s="4">
        <f t="shared" si="158"/>
        <v>8.7247405392365529E-3</v>
      </c>
      <c r="D1961" s="3">
        <f t="shared" si="157"/>
        <v>0.84052074857607806</v>
      </c>
      <c r="E1961" s="2">
        <f t="shared" si="161"/>
        <v>2</v>
      </c>
      <c r="F1961" s="2">
        <f t="shared" si="161"/>
        <v>3</v>
      </c>
      <c r="G1961" s="2">
        <f t="shared" si="161"/>
        <v>4</v>
      </c>
      <c r="H1961" s="19">
        <f t="shared" si="159"/>
        <v>0</v>
      </c>
      <c r="I1961">
        <f t="shared" si="160"/>
        <v>100</v>
      </c>
    </row>
    <row r="1962" spans="1:9" x14ac:dyDescent="0.35">
      <c r="A1962" s="1" t="s">
        <v>1960</v>
      </c>
      <c r="B1962" s="15">
        <v>17625.7</v>
      </c>
      <c r="C1962" s="4">
        <f t="shared" si="158"/>
        <v>1.5653406553513438E-2</v>
      </c>
      <c r="D1962" s="3">
        <f t="shared" si="157"/>
        <v>0.95280716029292112</v>
      </c>
      <c r="E1962" s="2">
        <f t="shared" si="161"/>
        <v>2</v>
      </c>
      <c r="F1962" s="2">
        <f t="shared" si="161"/>
        <v>3</v>
      </c>
      <c r="G1962" s="2">
        <f t="shared" si="161"/>
        <v>4</v>
      </c>
      <c r="H1962" s="19">
        <f t="shared" si="159"/>
        <v>0</v>
      </c>
      <c r="I1962">
        <f t="shared" si="160"/>
        <v>100</v>
      </c>
    </row>
    <row r="1963" spans="1:9" x14ac:dyDescent="0.35">
      <c r="A1963" s="1" t="s">
        <v>1961</v>
      </c>
      <c r="B1963" s="15">
        <v>17805.25</v>
      </c>
      <c r="C1963" s="4">
        <f t="shared" si="158"/>
        <v>1.0186829459255531E-2</v>
      </c>
      <c r="D1963" s="3">
        <f t="shared" si="157"/>
        <v>0.88039056143205863</v>
      </c>
      <c r="E1963" s="2">
        <f t="shared" si="161"/>
        <v>2</v>
      </c>
      <c r="F1963" s="2">
        <f t="shared" si="161"/>
        <v>3</v>
      </c>
      <c r="G1963" s="2">
        <f t="shared" si="161"/>
        <v>4</v>
      </c>
      <c r="H1963" s="19">
        <f t="shared" si="159"/>
        <v>0</v>
      </c>
      <c r="I1963">
        <f t="shared" si="160"/>
        <v>100</v>
      </c>
    </row>
    <row r="1964" spans="1:9" x14ac:dyDescent="0.35">
      <c r="A1964" s="1" t="s">
        <v>1962</v>
      </c>
      <c r="B1964" s="15">
        <v>17925.25</v>
      </c>
      <c r="C1964" s="4">
        <f t="shared" si="158"/>
        <v>6.7395852346920915E-3</v>
      </c>
      <c r="D1964" s="3">
        <f t="shared" si="157"/>
        <v>0.77054515866558182</v>
      </c>
      <c r="E1964" s="2">
        <f t="shared" si="161"/>
        <v>2</v>
      </c>
      <c r="F1964" s="2">
        <f t="shared" si="161"/>
        <v>3</v>
      </c>
      <c r="G1964" s="2">
        <f t="shared" si="161"/>
        <v>4</v>
      </c>
      <c r="H1964" s="19">
        <f t="shared" si="159"/>
        <v>0</v>
      </c>
      <c r="I1964">
        <f t="shared" si="160"/>
        <v>100</v>
      </c>
    </row>
    <row r="1965" spans="1:9" x14ac:dyDescent="0.35">
      <c r="A1965" s="1" t="s">
        <v>1963</v>
      </c>
      <c r="B1965" s="15">
        <v>17745.900000000001</v>
      </c>
      <c r="C1965" s="4">
        <f t="shared" si="158"/>
        <v>-1.0005439254682558E-2</v>
      </c>
      <c r="D1965" s="3">
        <f t="shared" si="157"/>
        <v>0.10537021969080554</v>
      </c>
      <c r="E1965" s="2">
        <f t="shared" si="161"/>
        <v>1</v>
      </c>
      <c r="F1965" s="2">
        <f t="shared" si="161"/>
        <v>1</v>
      </c>
      <c r="G1965" s="2">
        <f t="shared" si="161"/>
        <v>1</v>
      </c>
      <c r="H1965" s="19">
        <f t="shared" si="159"/>
        <v>0</v>
      </c>
      <c r="I1965">
        <f t="shared" si="160"/>
        <v>100</v>
      </c>
    </row>
    <row r="1966" spans="1:9" x14ac:dyDescent="0.35">
      <c r="A1966" s="1" t="s">
        <v>1964</v>
      </c>
      <c r="B1966" s="15">
        <v>17812.7</v>
      </c>
      <c r="C1966" s="4">
        <f t="shared" si="158"/>
        <v>3.7642497703693767E-3</v>
      </c>
      <c r="D1966" s="3">
        <f t="shared" si="157"/>
        <v>0.64279902359641983</v>
      </c>
      <c r="E1966" s="2">
        <f t="shared" si="161"/>
        <v>2</v>
      </c>
      <c r="F1966" s="2">
        <f t="shared" si="161"/>
        <v>2</v>
      </c>
      <c r="G1966" s="2">
        <f t="shared" si="161"/>
        <v>3</v>
      </c>
      <c r="H1966" s="19">
        <f t="shared" si="159"/>
        <v>3.7642497703693767E-3</v>
      </c>
      <c r="I1966">
        <f t="shared" si="160"/>
        <v>100.37642497703693</v>
      </c>
    </row>
    <row r="1967" spans="1:9" x14ac:dyDescent="0.35">
      <c r="A1967" s="1" t="s">
        <v>1965</v>
      </c>
      <c r="B1967" s="15">
        <v>18003.3</v>
      </c>
      <c r="C1967" s="4">
        <f t="shared" si="158"/>
        <v>1.0700230734251415E-2</v>
      </c>
      <c r="D1967" s="3">
        <f t="shared" si="157"/>
        <v>0.88974776240846221</v>
      </c>
      <c r="E1967" s="2">
        <f t="shared" si="161"/>
        <v>2</v>
      </c>
      <c r="F1967" s="2">
        <f t="shared" si="161"/>
        <v>3</v>
      </c>
      <c r="G1967" s="2">
        <f t="shared" si="161"/>
        <v>4</v>
      </c>
      <c r="H1967" s="19">
        <f t="shared" si="159"/>
        <v>0</v>
      </c>
      <c r="I1967">
        <f t="shared" si="160"/>
        <v>100</v>
      </c>
    </row>
    <row r="1968" spans="1:9" x14ac:dyDescent="0.35">
      <c r="A1968" s="1" t="s">
        <v>1966</v>
      </c>
      <c r="B1968" s="15">
        <v>18055.75</v>
      </c>
      <c r="C1968" s="4">
        <f t="shared" si="158"/>
        <v>2.9133547738471322E-3</v>
      </c>
      <c r="D1968" s="3">
        <f t="shared" si="157"/>
        <v>0.60984540276647681</v>
      </c>
      <c r="E1968" s="2">
        <f t="shared" si="161"/>
        <v>2</v>
      </c>
      <c r="F1968" s="2">
        <f t="shared" si="161"/>
        <v>2</v>
      </c>
      <c r="G1968" s="2">
        <f t="shared" si="161"/>
        <v>3</v>
      </c>
      <c r="H1968" s="19">
        <f t="shared" si="159"/>
        <v>0</v>
      </c>
      <c r="I1968">
        <f t="shared" si="160"/>
        <v>100</v>
      </c>
    </row>
    <row r="1969" spans="1:9" x14ac:dyDescent="0.35">
      <c r="A1969" s="1" t="s">
        <v>1967</v>
      </c>
      <c r="B1969" s="15">
        <v>18212.349999999999</v>
      </c>
      <c r="C1969" s="4">
        <f t="shared" si="158"/>
        <v>8.6731373662130018E-3</v>
      </c>
      <c r="D1969" s="3">
        <f t="shared" si="157"/>
        <v>0.83848657445077301</v>
      </c>
      <c r="E1969" s="2">
        <f t="shared" si="161"/>
        <v>2</v>
      </c>
      <c r="F1969" s="2">
        <f t="shared" si="161"/>
        <v>3</v>
      </c>
      <c r="G1969" s="2">
        <f t="shared" si="161"/>
        <v>4</v>
      </c>
      <c r="H1969" s="19">
        <f t="shared" si="159"/>
        <v>0</v>
      </c>
      <c r="I1969">
        <f t="shared" si="160"/>
        <v>100</v>
      </c>
    </row>
    <row r="1970" spans="1:9" x14ac:dyDescent="0.35">
      <c r="A1970" s="1" t="s">
        <v>1968</v>
      </c>
      <c r="B1970" s="15">
        <v>18257.8</v>
      </c>
      <c r="C1970" s="4">
        <f t="shared" si="158"/>
        <v>2.495559331991748E-3</v>
      </c>
      <c r="D1970" s="3">
        <f t="shared" si="157"/>
        <v>0.59072416598860866</v>
      </c>
      <c r="E1970" s="2">
        <f t="shared" si="161"/>
        <v>2</v>
      </c>
      <c r="F1970" s="2">
        <f t="shared" si="161"/>
        <v>2</v>
      </c>
      <c r="G1970" s="2">
        <f t="shared" si="161"/>
        <v>3</v>
      </c>
      <c r="H1970" s="19">
        <f t="shared" si="159"/>
        <v>0</v>
      </c>
      <c r="I1970">
        <f t="shared" si="160"/>
        <v>100</v>
      </c>
    </row>
    <row r="1971" spans="1:9" x14ac:dyDescent="0.35">
      <c r="A1971" s="1" t="s">
        <v>1969</v>
      </c>
      <c r="B1971" s="15">
        <v>18255.75</v>
      </c>
      <c r="C1971" s="4">
        <f t="shared" si="158"/>
        <v>-1.1228077862612817E-4</v>
      </c>
      <c r="D1971" s="3">
        <f t="shared" si="157"/>
        <v>0.44833197721724982</v>
      </c>
      <c r="E1971" s="2">
        <f t="shared" si="161"/>
        <v>1</v>
      </c>
      <c r="F1971" s="2">
        <f t="shared" si="161"/>
        <v>2</v>
      </c>
      <c r="G1971" s="2">
        <f t="shared" si="161"/>
        <v>2</v>
      </c>
      <c r="H1971" s="19">
        <f t="shared" si="159"/>
        <v>0</v>
      </c>
      <c r="I1971">
        <f t="shared" si="160"/>
        <v>100</v>
      </c>
    </row>
    <row r="1972" spans="1:9" x14ac:dyDescent="0.35">
      <c r="A1972" s="1" t="s">
        <v>1970</v>
      </c>
      <c r="B1972" s="15">
        <v>18308.099999999999</v>
      </c>
      <c r="C1972" s="4">
        <f t="shared" si="158"/>
        <v>2.8675896635306231E-3</v>
      </c>
      <c r="D1972" s="3">
        <f t="shared" si="157"/>
        <v>0.60862489829129374</v>
      </c>
      <c r="E1972" s="2">
        <f t="shared" si="161"/>
        <v>2</v>
      </c>
      <c r="F1972" s="2">
        <f t="shared" si="161"/>
        <v>2</v>
      </c>
      <c r="G1972" s="2">
        <f t="shared" si="161"/>
        <v>3</v>
      </c>
      <c r="H1972" s="19">
        <f t="shared" si="159"/>
        <v>0</v>
      </c>
      <c r="I1972">
        <f t="shared" si="160"/>
        <v>100</v>
      </c>
    </row>
    <row r="1973" spans="1:9" x14ac:dyDescent="0.35">
      <c r="A1973" s="1" t="s">
        <v>1971</v>
      </c>
      <c r="B1973" s="15">
        <v>18113.05</v>
      </c>
      <c r="C1973" s="4">
        <f t="shared" si="158"/>
        <v>-1.0653754349167821E-2</v>
      </c>
      <c r="D1973" s="3">
        <f t="shared" si="157"/>
        <v>9.3572009764035805E-2</v>
      </c>
      <c r="E1973" s="2">
        <f t="shared" si="161"/>
        <v>1</v>
      </c>
      <c r="F1973" s="2">
        <f t="shared" si="161"/>
        <v>1</v>
      </c>
      <c r="G1973" s="2">
        <f t="shared" si="161"/>
        <v>1</v>
      </c>
      <c r="H1973" s="19">
        <f t="shared" si="159"/>
        <v>0</v>
      </c>
      <c r="I1973">
        <f t="shared" si="160"/>
        <v>100</v>
      </c>
    </row>
    <row r="1974" spans="1:9" x14ac:dyDescent="0.35">
      <c r="A1974" s="1" t="s">
        <v>1972</v>
      </c>
      <c r="B1974" s="15">
        <v>17938.400000000001</v>
      </c>
      <c r="C1974" s="4">
        <f t="shared" si="158"/>
        <v>-9.6422192838863108E-3</v>
      </c>
      <c r="D1974" s="3">
        <f t="shared" si="157"/>
        <v>0.11187957689178193</v>
      </c>
      <c r="E1974" s="2">
        <f t="shared" si="161"/>
        <v>1</v>
      </c>
      <c r="F1974" s="2">
        <f t="shared" si="161"/>
        <v>1</v>
      </c>
      <c r="G1974" s="2">
        <f t="shared" si="161"/>
        <v>1</v>
      </c>
      <c r="H1974" s="19">
        <f t="shared" si="159"/>
        <v>-9.6422192838863108E-3</v>
      </c>
      <c r="I1974">
        <f t="shared" si="160"/>
        <v>99.035778071611375</v>
      </c>
    </row>
    <row r="1975" spans="1:9" x14ac:dyDescent="0.35">
      <c r="A1975" s="1" t="s">
        <v>1973</v>
      </c>
      <c r="B1975" s="15">
        <v>17757</v>
      </c>
      <c r="C1975" s="4">
        <f t="shared" si="158"/>
        <v>-1.0112384605093117E-2</v>
      </c>
      <c r="D1975" s="3">
        <f t="shared" si="157"/>
        <v>0.10292921074043938</v>
      </c>
      <c r="E1975" s="2">
        <f t="shared" si="161"/>
        <v>1</v>
      </c>
      <c r="F1975" s="2">
        <f t="shared" si="161"/>
        <v>1</v>
      </c>
      <c r="G1975" s="2">
        <f t="shared" si="161"/>
        <v>1</v>
      </c>
      <c r="H1975" s="19">
        <f t="shared" si="159"/>
        <v>-1.0112384605093117E-2</v>
      </c>
      <c r="I1975">
        <f t="shared" si="160"/>
        <v>98.988761539490682</v>
      </c>
    </row>
    <row r="1976" spans="1:9" x14ac:dyDescent="0.35">
      <c r="A1976" s="1" t="s">
        <v>1974</v>
      </c>
      <c r="B1976" s="15">
        <v>17617.150000000001</v>
      </c>
      <c r="C1976" s="4">
        <f t="shared" si="158"/>
        <v>-7.875767303035297E-3</v>
      </c>
      <c r="D1976" s="3">
        <f t="shared" si="157"/>
        <v>0.15093572009764036</v>
      </c>
      <c r="E1976" s="2">
        <f t="shared" si="161"/>
        <v>1</v>
      </c>
      <c r="F1976" s="2">
        <f t="shared" si="161"/>
        <v>1</v>
      </c>
      <c r="G1976" s="2">
        <f t="shared" si="161"/>
        <v>1</v>
      </c>
      <c r="H1976" s="19">
        <f t="shared" si="159"/>
        <v>-7.875767303035297E-3</v>
      </c>
      <c r="I1976">
        <f t="shared" si="160"/>
        <v>99.212423269696473</v>
      </c>
    </row>
    <row r="1977" spans="1:9" x14ac:dyDescent="0.35">
      <c r="A1977" s="1" t="s">
        <v>1975</v>
      </c>
      <c r="B1977" s="15">
        <v>17149.099999999999</v>
      </c>
      <c r="C1977" s="4">
        <f t="shared" si="158"/>
        <v>-2.6567861430481288E-2</v>
      </c>
      <c r="D1977" s="3">
        <f t="shared" si="157"/>
        <v>1.017087062652563E-2</v>
      </c>
      <c r="E1977" s="2">
        <f t="shared" si="161"/>
        <v>1</v>
      </c>
      <c r="F1977" s="2">
        <f t="shared" si="161"/>
        <v>1</v>
      </c>
      <c r="G1977" s="2">
        <f t="shared" si="161"/>
        <v>1</v>
      </c>
      <c r="H1977" s="19">
        <f t="shared" si="159"/>
        <v>-2.6567861430481288E-2</v>
      </c>
      <c r="I1977">
        <f t="shared" si="160"/>
        <v>97.343213856951877</v>
      </c>
    </row>
    <row r="1978" spans="1:9" x14ac:dyDescent="0.35">
      <c r="A1978" s="1" t="s">
        <v>1976</v>
      </c>
      <c r="B1978" s="15">
        <v>17277.95</v>
      </c>
      <c r="C1978" s="4">
        <f t="shared" si="158"/>
        <v>7.5135138287141245E-3</v>
      </c>
      <c r="D1978" s="3">
        <f t="shared" si="157"/>
        <v>0.80309194467046374</v>
      </c>
      <c r="E1978" s="2">
        <f t="shared" si="161"/>
        <v>2</v>
      </c>
      <c r="F1978" s="2">
        <f t="shared" si="161"/>
        <v>3</v>
      </c>
      <c r="G1978" s="2">
        <f t="shared" si="161"/>
        <v>4</v>
      </c>
      <c r="H1978" s="19">
        <f t="shared" si="159"/>
        <v>7.5135138287141245E-3</v>
      </c>
      <c r="I1978">
        <f t="shared" si="160"/>
        <v>100.75135138287141</v>
      </c>
    </row>
    <row r="1979" spans="1:9" x14ac:dyDescent="0.35">
      <c r="A1979" s="1" t="s">
        <v>1977</v>
      </c>
      <c r="B1979" s="15">
        <v>17110.150000000001</v>
      </c>
      <c r="C1979" s="4">
        <f t="shared" si="158"/>
        <v>-9.7118003003827669E-3</v>
      </c>
      <c r="D1979" s="3">
        <f t="shared" si="157"/>
        <v>0.11106590724165989</v>
      </c>
      <c r="E1979" s="2">
        <f t="shared" si="161"/>
        <v>1</v>
      </c>
      <c r="F1979" s="2">
        <f t="shared" si="161"/>
        <v>1</v>
      </c>
      <c r="G1979" s="2">
        <f t="shared" si="161"/>
        <v>1</v>
      </c>
      <c r="H1979" s="19">
        <f t="shared" si="159"/>
        <v>0</v>
      </c>
      <c r="I1979">
        <f t="shared" si="160"/>
        <v>100</v>
      </c>
    </row>
    <row r="1980" spans="1:9" x14ac:dyDescent="0.35">
      <c r="A1980" s="1" t="s">
        <v>1978</v>
      </c>
      <c r="B1980" s="15">
        <v>17101.95</v>
      </c>
      <c r="C1980" s="4">
        <f t="shared" si="158"/>
        <v>-4.7924769800389289E-4</v>
      </c>
      <c r="D1980" s="3">
        <f t="shared" si="157"/>
        <v>0.42921074043938162</v>
      </c>
      <c r="E1980" s="2">
        <f t="shared" si="161"/>
        <v>1</v>
      </c>
      <c r="F1980" s="2">
        <f t="shared" si="161"/>
        <v>2</v>
      </c>
      <c r="G1980" s="2">
        <f t="shared" si="161"/>
        <v>2</v>
      </c>
      <c r="H1980" s="19">
        <f t="shared" si="159"/>
        <v>-4.7924769800389289E-4</v>
      </c>
      <c r="I1980">
        <f t="shared" si="160"/>
        <v>99.952075230199611</v>
      </c>
    </row>
    <row r="1981" spans="1:9" x14ac:dyDescent="0.35">
      <c r="A1981" s="1" t="s">
        <v>1979</v>
      </c>
      <c r="B1981" s="15">
        <v>17339.849999999999</v>
      </c>
      <c r="C1981" s="4">
        <f t="shared" si="158"/>
        <v>1.3910694394498657E-2</v>
      </c>
      <c r="D1981" s="3">
        <f t="shared" si="157"/>
        <v>0.93897477624084624</v>
      </c>
      <c r="E1981" s="2">
        <f t="shared" si="161"/>
        <v>2</v>
      </c>
      <c r="F1981" s="2">
        <f t="shared" si="161"/>
        <v>3</v>
      </c>
      <c r="G1981" s="2">
        <f t="shared" si="161"/>
        <v>4</v>
      </c>
      <c r="H1981" s="19">
        <f t="shared" si="159"/>
        <v>0</v>
      </c>
      <c r="I1981">
        <f t="shared" si="160"/>
        <v>100</v>
      </c>
    </row>
    <row r="1982" spans="1:9" x14ac:dyDescent="0.35">
      <c r="A1982" s="1" t="s">
        <v>1980</v>
      </c>
      <c r="B1982" s="15">
        <v>17576.849999999999</v>
      </c>
      <c r="C1982" s="4">
        <f t="shared" si="158"/>
        <v>1.3667938303964622E-2</v>
      </c>
      <c r="D1982" s="3">
        <f t="shared" si="157"/>
        <v>0.93449959316517495</v>
      </c>
      <c r="E1982" s="2">
        <f t="shared" si="161"/>
        <v>2</v>
      </c>
      <c r="F1982" s="2">
        <f t="shared" si="161"/>
        <v>3</v>
      </c>
      <c r="G1982" s="2">
        <f t="shared" si="161"/>
        <v>4</v>
      </c>
      <c r="H1982" s="19">
        <f t="shared" si="159"/>
        <v>0</v>
      </c>
      <c r="I1982">
        <f t="shared" si="160"/>
        <v>100</v>
      </c>
    </row>
    <row r="1983" spans="1:9" x14ac:dyDescent="0.35">
      <c r="A1983" s="1" t="s">
        <v>1981</v>
      </c>
      <c r="B1983" s="15">
        <v>17780</v>
      </c>
      <c r="C1983" s="4">
        <f t="shared" si="158"/>
        <v>1.1557816104706076E-2</v>
      </c>
      <c r="D1983" s="3">
        <f t="shared" si="157"/>
        <v>0.90520748576078114</v>
      </c>
      <c r="E1983" s="2">
        <f t="shared" si="161"/>
        <v>2</v>
      </c>
      <c r="F1983" s="2">
        <f t="shared" si="161"/>
        <v>3</v>
      </c>
      <c r="G1983" s="2">
        <f t="shared" si="161"/>
        <v>4</v>
      </c>
      <c r="H1983" s="19">
        <f t="shared" si="159"/>
        <v>0</v>
      </c>
      <c r="I1983">
        <f t="shared" si="160"/>
        <v>100</v>
      </c>
    </row>
    <row r="1984" spans="1:9" x14ac:dyDescent="0.35">
      <c r="A1984" s="1" t="s">
        <v>1982</v>
      </c>
      <c r="B1984" s="15">
        <v>17560.2</v>
      </c>
      <c r="C1984" s="4">
        <f t="shared" si="158"/>
        <v>-1.2362204724409409E-2</v>
      </c>
      <c r="D1984" s="3">
        <f t="shared" si="157"/>
        <v>7.3230268510984534E-2</v>
      </c>
      <c r="E1984" s="2">
        <f t="shared" si="161"/>
        <v>1</v>
      </c>
      <c r="F1984" s="2">
        <f t="shared" si="161"/>
        <v>1</v>
      </c>
      <c r="G1984" s="2">
        <f t="shared" si="161"/>
        <v>1</v>
      </c>
      <c r="H1984" s="19">
        <f t="shared" si="159"/>
        <v>0</v>
      </c>
      <c r="I1984">
        <f t="shared" si="160"/>
        <v>100</v>
      </c>
    </row>
    <row r="1985" spans="1:9" x14ac:dyDescent="0.35">
      <c r="A1985" s="1" t="s">
        <v>1983</v>
      </c>
      <c r="B1985" s="15">
        <v>17516.3</v>
      </c>
      <c r="C1985" s="4">
        <f t="shared" si="158"/>
        <v>-2.4999715265202616E-3</v>
      </c>
      <c r="D1985" s="3">
        <f t="shared" si="157"/>
        <v>0.32465419039869814</v>
      </c>
      <c r="E1985" s="2">
        <f t="shared" si="161"/>
        <v>1</v>
      </c>
      <c r="F1985" s="2">
        <f t="shared" si="161"/>
        <v>1</v>
      </c>
      <c r="G1985" s="2">
        <f t="shared" si="161"/>
        <v>2</v>
      </c>
      <c r="H1985" s="19">
        <f t="shared" si="159"/>
        <v>-2.4999715265202616E-3</v>
      </c>
      <c r="I1985">
        <f t="shared" si="160"/>
        <v>99.750002847347972</v>
      </c>
    </row>
    <row r="1986" spans="1:9" x14ac:dyDescent="0.35">
      <c r="A1986" s="1" t="s">
        <v>1984</v>
      </c>
      <c r="B1986" s="15">
        <v>17213.599999999999</v>
      </c>
      <c r="C1986" s="4">
        <f t="shared" si="158"/>
        <v>-1.7281046796412514E-2</v>
      </c>
      <c r="D1986" s="3">
        <f t="shared" si="157"/>
        <v>3.4580960130187147E-2</v>
      </c>
      <c r="E1986" s="2">
        <f t="shared" si="161"/>
        <v>1</v>
      </c>
      <c r="F1986" s="2">
        <f t="shared" si="161"/>
        <v>1</v>
      </c>
      <c r="G1986" s="2">
        <f t="shared" si="161"/>
        <v>1</v>
      </c>
      <c r="H1986" s="19">
        <f t="shared" si="159"/>
        <v>0</v>
      </c>
      <c r="I1986">
        <f t="shared" si="160"/>
        <v>100</v>
      </c>
    </row>
    <row r="1987" spans="1:9" x14ac:dyDescent="0.35">
      <c r="A1987" s="1" t="s">
        <v>1985</v>
      </c>
      <c r="B1987" s="15">
        <v>17266.75</v>
      </c>
      <c r="C1987" s="4">
        <f t="shared" si="158"/>
        <v>3.0876748617372218E-3</v>
      </c>
      <c r="D1987" s="3">
        <f t="shared" ref="D1987:D2050" si="162">_xlfn.RANK.AVG(C1987,$C$3:$C$2454,1) / 2458</f>
        <v>0.61798209926769732</v>
      </c>
      <c r="E1987" s="2">
        <f t="shared" si="161"/>
        <v>2</v>
      </c>
      <c r="F1987" s="2">
        <f t="shared" si="161"/>
        <v>2</v>
      </c>
      <c r="G1987" s="2">
        <f t="shared" si="161"/>
        <v>3</v>
      </c>
      <c r="H1987" s="19">
        <f t="shared" si="159"/>
        <v>3.0876748617372218E-3</v>
      </c>
      <c r="I1987">
        <f t="shared" si="160"/>
        <v>100.30876748617372</v>
      </c>
    </row>
    <row r="1988" spans="1:9" x14ac:dyDescent="0.35">
      <c r="A1988" s="1" t="s">
        <v>1986</v>
      </c>
      <c r="B1988" s="15">
        <v>17463.8</v>
      </c>
      <c r="C1988" s="4">
        <f t="shared" ref="C1988:C2051" si="163">B1988/B1987-1</f>
        <v>1.1412107084425305E-2</v>
      </c>
      <c r="D1988" s="3">
        <f t="shared" si="162"/>
        <v>0.90195280716029291</v>
      </c>
      <c r="E1988" s="2">
        <f t="shared" si="161"/>
        <v>2</v>
      </c>
      <c r="F1988" s="2">
        <f t="shared" si="161"/>
        <v>3</v>
      </c>
      <c r="G1988" s="2">
        <f t="shared" si="161"/>
        <v>4</v>
      </c>
      <c r="H1988" s="19">
        <f t="shared" si="159"/>
        <v>0</v>
      </c>
      <c r="I1988">
        <f t="shared" si="160"/>
        <v>100</v>
      </c>
    </row>
    <row r="1989" spans="1:9" x14ac:dyDescent="0.35">
      <c r="A1989" s="1" t="s">
        <v>1987</v>
      </c>
      <c r="B1989" s="15">
        <v>17605.849999999999</v>
      </c>
      <c r="C1989" s="4">
        <f t="shared" si="163"/>
        <v>8.1339685520904759E-3</v>
      </c>
      <c r="D1989" s="3">
        <f t="shared" si="162"/>
        <v>0.81895850284784377</v>
      </c>
      <c r="E1989" s="2">
        <f t="shared" si="161"/>
        <v>2</v>
      </c>
      <c r="F1989" s="2">
        <f t="shared" si="161"/>
        <v>3</v>
      </c>
      <c r="G1989" s="2">
        <f t="shared" si="161"/>
        <v>4</v>
      </c>
      <c r="H1989" s="19">
        <f t="shared" ref="H1989:H2052" si="164">IF(G1988=1,C1989,0)</f>
        <v>0</v>
      </c>
      <c r="I1989">
        <f t="shared" ref="I1989:I2052" si="165">100*(1+H1989)</f>
        <v>100</v>
      </c>
    </row>
    <row r="1990" spans="1:9" x14ac:dyDescent="0.35">
      <c r="A1990" s="1" t="s">
        <v>1988</v>
      </c>
      <c r="B1990" s="15">
        <v>17374.75</v>
      </c>
      <c r="C1990" s="4">
        <f t="shared" si="163"/>
        <v>-1.3126318808804993E-2</v>
      </c>
      <c r="D1990" s="3">
        <f t="shared" si="162"/>
        <v>6.346623270951994E-2</v>
      </c>
      <c r="E1990" s="2">
        <f t="shared" si="161"/>
        <v>1</v>
      </c>
      <c r="F1990" s="2">
        <f t="shared" si="161"/>
        <v>1</v>
      </c>
      <c r="G1990" s="2">
        <f t="shared" si="161"/>
        <v>1</v>
      </c>
      <c r="H1990" s="19">
        <f t="shared" si="164"/>
        <v>0</v>
      </c>
      <c r="I1990">
        <f t="shared" si="165"/>
        <v>100</v>
      </c>
    </row>
    <row r="1991" spans="1:9" x14ac:dyDescent="0.35">
      <c r="A1991" s="1" t="s">
        <v>1989</v>
      </c>
      <c r="B1991" s="15">
        <v>16842.8</v>
      </c>
      <c r="C1991" s="4">
        <f t="shared" si="163"/>
        <v>-3.0616267859969293E-2</v>
      </c>
      <c r="D1991" s="3">
        <f t="shared" si="162"/>
        <v>6.916192026037429E-3</v>
      </c>
      <c r="E1991" s="2">
        <f t="shared" si="161"/>
        <v>1</v>
      </c>
      <c r="F1991" s="2">
        <f t="shared" si="161"/>
        <v>1</v>
      </c>
      <c r="G1991" s="2">
        <f t="shared" si="161"/>
        <v>1</v>
      </c>
      <c r="H1991" s="19">
        <f t="shared" si="164"/>
        <v>-3.0616267859969293E-2</v>
      </c>
      <c r="I1991">
        <f t="shared" si="165"/>
        <v>96.938373214003065</v>
      </c>
    </row>
    <row r="1992" spans="1:9" x14ac:dyDescent="0.35">
      <c r="A1992" s="1" t="s">
        <v>1990</v>
      </c>
      <c r="B1992" s="15">
        <v>17352.45</v>
      </c>
      <c r="C1992" s="4">
        <f t="shared" si="163"/>
        <v>3.0259220557152133E-2</v>
      </c>
      <c r="D1992" s="3">
        <f t="shared" si="162"/>
        <v>0.99186330349877949</v>
      </c>
      <c r="E1992" s="2">
        <f t="shared" si="161"/>
        <v>2</v>
      </c>
      <c r="F1992" s="2">
        <f t="shared" si="161"/>
        <v>3</v>
      </c>
      <c r="G1992" s="2">
        <f t="shared" si="161"/>
        <v>4</v>
      </c>
      <c r="H1992" s="19">
        <f t="shared" si="164"/>
        <v>3.0259220557152133E-2</v>
      </c>
      <c r="I1992">
        <f t="shared" si="165"/>
        <v>103.02592205571521</v>
      </c>
    </row>
    <row r="1993" spans="1:9" x14ac:dyDescent="0.35">
      <c r="A1993" s="1" t="s">
        <v>1991</v>
      </c>
      <c r="B1993" s="15">
        <v>17322.2</v>
      </c>
      <c r="C1993" s="4">
        <f t="shared" si="163"/>
        <v>-1.7432696823791449E-3</v>
      </c>
      <c r="D1993" s="3">
        <f t="shared" si="162"/>
        <v>0.36330349877949553</v>
      </c>
      <c r="E1993" s="2">
        <f t="shared" si="161"/>
        <v>1</v>
      </c>
      <c r="F1993" s="2">
        <f t="shared" si="161"/>
        <v>2</v>
      </c>
      <c r="G1993" s="2">
        <f t="shared" si="161"/>
        <v>2</v>
      </c>
      <c r="H1993" s="19">
        <f t="shared" si="164"/>
        <v>0</v>
      </c>
      <c r="I1993">
        <f t="shared" si="165"/>
        <v>100</v>
      </c>
    </row>
    <row r="1994" spans="1:9" x14ac:dyDescent="0.35">
      <c r="A1994" s="1" t="s">
        <v>1992</v>
      </c>
      <c r="B1994" s="15">
        <v>17304.599999999999</v>
      </c>
      <c r="C1994" s="4">
        <f t="shared" si="163"/>
        <v>-1.0160372239093052E-3</v>
      </c>
      <c r="D1994" s="3">
        <f t="shared" si="162"/>
        <v>0.39585028478437756</v>
      </c>
      <c r="E1994" s="2">
        <f t="shared" si="161"/>
        <v>1</v>
      </c>
      <c r="F1994" s="2">
        <f t="shared" si="161"/>
        <v>2</v>
      </c>
      <c r="G1994" s="2">
        <f t="shared" si="161"/>
        <v>2</v>
      </c>
      <c r="H1994" s="19">
        <f t="shared" si="164"/>
        <v>0</v>
      </c>
      <c r="I1994">
        <f t="shared" si="165"/>
        <v>100</v>
      </c>
    </row>
    <row r="1995" spans="1:9" x14ac:dyDescent="0.35">
      <c r="A1995" s="1" t="s">
        <v>1993</v>
      </c>
      <c r="B1995" s="15">
        <v>17276.3</v>
      </c>
      <c r="C1995" s="4">
        <f t="shared" si="163"/>
        <v>-1.6354033031679149E-3</v>
      </c>
      <c r="D1995" s="3">
        <f t="shared" si="162"/>
        <v>0.36777868185516682</v>
      </c>
      <c r="E1995" s="2">
        <f t="shared" si="161"/>
        <v>1</v>
      </c>
      <c r="F1995" s="2">
        <f t="shared" si="161"/>
        <v>2</v>
      </c>
      <c r="G1995" s="2">
        <f t="shared" si="161"/>
        <v>2</v>
      </c>
      <c r="H1995" s="19">
        <f t="shared" si="164"/>
        <v>0</v>
      </c>
      <c r="I1995">
        <f t="shared" si="165"/>
        <v>100</v>
      </c>
    </row>
    <row r="1996" spans="1:9" x14ac:dyDescent="0.35">
      <c r="A1996" s="1" t="s">
        <v>1994</v>
      </c>
      <c r="B1996" s="15">
        <v>17206.650000000001</v>
      </c>
      <c r="C1996" s="4">
        <f t="shared" si="163"/>
        <v>-4.0315345299628547E-3</v>
      </c>
      <c r="D1996" s="3">
        <f t="shared" si="162"/>
        <v>0.26037428803905616</v>
      </c>
      <c r="E1996" s="2">
        <f t="shared" si="161"/>
        <v>1</v>
      </c>
      <c r="F1996" s="2">
        <f t="shared" si="161"/>
        <v>1</v>
      </c>
      <c r="G1996" s="2">
        <f t="shared" si="161"/>
        <v>2</v>
      </c>
      <c r="H1996" s="19">
        <f t="shared" si="164"/>
        <v>0</v>
      </c>
      <c r="I1996">
        <f t="shared" si="165"/>
        <v>100</v>
      </c>
    </row>
    <row r="1997" spans="1:9" x14ac:dyDescent="0.35">
      <c r="A1997" s="1" t="s">
        <v>1995</v>
      </c>
      <c r="B1997" s="15">
        <v>17092.2</v>
      </c>
      <c r="C1997" s="4">
        <f t="shared" si="163"/>
        <v>-6.651498112648313E-3</v>
      </c>
      <c r="D1997" s="3">
        <f t="shared" si="162"/>
        <v>0.17982099267697316</v>
      </c>
      <c r="E1997" s="2">
        <f t="shared" si="161"/>
        <v>1</v>
      </c>
      <c r="F1997" s="2">
        <f t="shared" si="161"/>
        <v>1</v>
      </c>
      <c r="G1997" s="2">
        <f t="shared" si="161"/>
        <v>1</v>
      </c>
      <c r="H1997" s="19">
        <f t="shared" si="164"/>
        <v>0</v>
      </c>
      <c r="I1997">
        <f t="shared" si="165"/>
        <v>100</v>
      </c>
    </row>
    <row r="1998" spans="1:9" x14ac:dyDescent="0.35">
      <c r="A1998" s="1" t="s">
        <v>1996</v>
      </c>
      <c r="B1998" s="15">
        <v>17063.25</v>
      </c>
      <c r="C1998" s="4">
        <f t="shared" si="163"/>
        <v>-1.693755046161427E-3</v>
      </c>
      <c r="D1998" s="3">
        <f t="shared" si="162"/>
        <v>0.36574450772986167</v>
      </c>
      <c r="E1998" s="2">
        <f t="shared" si="161"/>
        <v>1</v>
      </c>
      <c r="F1998" s="2">
        <f t="shared" si="161"/>
        <v>2</v>
      </c>
      <c r="G1998" s="2">
        <f t="shared" si="161"/>
        <v>2</v>
      </c>
      <c r="H1998" s="19">
        <f t="shared" si="164"/>
        <v>-1.693755046161427E-3</v>
      </c>
      <c r="I1998">
        <f t="shared" si="165"/>
        <v>99.830624495383859</v>
      </c>
    </row>
    <row r="1999" spans="1:9" x14ac:dyDescent="0.35">
      <c r="A1999" s="1" t="s">
        <v>1997</v>
      </c>
      <c r="B1999" s="15">
        <v>16247.95</v>
      </c>
      <c r="C1999" s="4">
        <f t="shared" si="163"/>
        <v>-4.7781049917219764E-2</v>
      </c>
      <c r="D1999" s="3">
        <f t="shared" si="162"/>
        <v>3.2546786004882017E-3</v>
      </c>
      <c r="E1999" s="2">
        <f t="shared" si="161"/>
        <v>1</v>
      </c>
      <c r="F1999" s="2">
        <f t="shared" si="161"/>
        <v>1</v>
      </c>
      <c r="G1999" s="2">
        <f t="shared" si="161"/>
        <v>1</v>
      </c>
      <c r="H1999" s="19">
        <f t="shared" si="164"/>
        <v>0</v>
      </c>
      <c r="I1999">
        <f t="shared" si="165"/>
        <v>100</v>
      </c>
    </row>
    <row r="2000" spans="1:9" x14ac:dyDescent="0.35">
      <c r="A2000" s="1" t="s">
        <v>1998</v>
      </c>
      <c r="B2000" s="15">
        <v>16658.400000000001</v>
      </c>
      <c r="C2000" s="4">
        <f t="shared" si="163"/>
        <v>2.5261648392566505E-2</v>
      </c>
      <c r="D2000" s="3">
        <f t="shared" si="162"/>
        <v>0.98779495524816929</v>
      </c>
      <c r="E2000" s="2">
        <f t="shared" si="161"/>
        <v>2</v>
      </c>
      <c r="F2000" s="2">
        <f t="shared" si="161"/>
        <v>3</v>
      </c>
      <c r="G2000" s="2">
        <f t="shared" si="161"/>
        <v>4</v>
      </c>
      <c r="H2000" s="19">
        <f t="shared" si="164"/>
        <v>2.5261648392566505E-2</v>
      </c>
      <c r="I2000">
        <f t="shared" si="165"/>
        <v>102.52616483925665</v>
      </c>
    </row>
    <row r="2001" spans="1:9" x14ac:dyDescent="0.35">
      <c r="A2001" s="1" t="s">
        <v>1999</v>
      </c>
      <c r="B2001" s="15">
        <v>16793.900000000001</v>
      </c>
      <c r="C2001" s="4">
        <f t="shared" si="163"/>
        <v>8.1340344811027254E-3</v>
      </c>
      <c r="D2001" s="3">
        <f t="shared" si="162"/>
        <v>0.81936533767290476</v>
      </c>
      <c r="E2001" s="2">
        <f t="shared" si="161"/>
        <v>2</v>
      </c>
      <c r="F2001" s="2">
        <f t="shared" si="161"/>
        <v>3</v>
      </c>
      <c r="G2001" s="2">
        <f t="shared" si="161"/>
        <v>4</v>
      </c>
      <c r="H2001" s="19">
        <f t="shared" si="164"/>
        <v>0</v>
      </c>
      <c r="I2001">
        <f t="shared" si="165"/>
        <v>100</v>
      </c>
    </row>
    <row r="2002" spans="1:9" x14ac:dyDescent="0.35">
      <c r="A2002" s="1" t="s">
        <v>2000</v>
      </c>
      <c r="B2002" s="15">
        <v>16605.95</v>
      </c>
      <c r="C2002" s="4">
        <f t="shared" si="163"/>
        <v>-1.1191563603451304E-2</v>
      </c>
      <c r="D2002" s="3">
        <f t="shared" si="162"/>
        <v>8.6655817737998367E-2</v>
      </c>
      <c r="E2002" s="2">
        <f t="shared" si="161"/>
        <v>1</v>
      </c>
      <c r="F2002" s="2">
        <f t="shared" si="161"/>
        <v>1</v>
      </c>
      <c r="G2002" s="2">
        <f t="shared" si="161"/>
        <v>1</v>
      </c>
      <c r="H2002" s="19">
        <f t="shared" si="164"/>
        <v>0</v>
      </c>
      <c r="I2002">
        <f t="shared" si="165"/>
        <v>100</v>
      </c>
    </row>
    <row r="2003" spans="1:9" x14ac:dyDescent="0.35">
      <c r="A2003" s="1" t="s">
        <v>2001</v>
      </c>
      <c r="B2003" s="15">
        <v>16498.05</v>
      </c>
      <c r="C2003" s="4">
        <f t="shared" si="163"/>
        <v>-6.4976710155095763E-3</v>
      </c>
      <c r="D2003" s="3">
        <f t="shared" si="162"/>
        <v>0.18185516680227828</v>
      </c>
      <c r="E2003" s="2">
        <f t="shared" si="161"/>
        <v>1</v>
      </c>
      <c r="F2003" s="2">
        <f t="shared" si="161"/>
        <v>1</v>
      </c>
      <c r="G2003" s="2">
        <f t="shared" si="161"/>
        <v>1</v>
      </c>
      <c r="H2003" s="19">
        <f t="shared" si="164"/>
        <v>-6.4976710155095763E-3</v>
      </c>
      <c r="I2003">
        <f t="shared" si="165"/>
        <v>99.350232898449036</v>
      </c>
    </row>
    <row r="2004" spans="1:9" x14ac:dyDescent="0.35">
      <c r="A2004" s="1" t="s">
        <v>2002</v>
      </c>
      <c r="B2004" s="15">
        <v>16245.35</v>
      </c>
      <c r="C2004" s="4">
        <f t="shared" si="163"/>
        <v>-1.5316961701534404E-2</v>
      </c>
      <c r="D2004" s="3">
        <f t="shared" si="162"/>
        <v>4.8006509357200973E-2</v>
      </c>
      <c r="E2004" s="2">
        <f t="shared" ref="E2004:G2067" si="166">ROUNDDOWN($D2004*E$2,0) - IF(MOD($D2004*E$2,1)=0,1,0) + 1</f>
        <v>1</v>
      </c>
      <c r="F2004" s="2">
        <f t="shared" si="166"/>
        <v>1</v>
      </c>
      <c r="G2004" s="2">
        <f t="shared" si="166"/>
        <v>1</v>
      </c>
      <c r="H2004" s="19">
        <f t="shared" si="164"/>
        <v>-1.5316961701534404E-2</v>
      </c>
      <c r="I2004">
        <f t="shared" si="165"/>
        <v>98.468303829846562</v>
      </c>
    </row>
    <row r="2005" spans="1:9" x14ac:dyDescent="0.35">
      <c r="A2005" s="1" t="s">
        <v>2003</v>
      </c>
      <c r="B2005" s="15">
        <v>15863.15</v>
      </c>
      <c r="C2005" s="4">
        <f t="shared" si="163"/>
        <v>-2.3526732264925077E-2</v>
      </c>
      <c r="D2005" s="3">
        <f t="shared" si="162"/>
        <v>1.4239218877135883E-2</v>
      </c>
      <c r="E2005" s="2">
        <f t="shared" si="166"/>
        <v>1</v>
      </c>
      <c r="F2005" s="2">
        <f t="shared" si="166"/>
        <v>1</v>
      </c>
      <c r="G2005" s="2">
        <f t="shared" si="166"/>
        <v>1</v>
      </c>
      <c r="H2005" s="19">
        <f t="shared" si="164"/>
        <v>-2.3526732264925077E-2</v>
      </c>
      <c r="I2005">
        <f t="shared" si="165"/>
        <v>97.647326773507487</v>
      </c>
    </row>
    <row r="2006" spans="1:9" x14ac:dyDescent="0.35">
      <c r="A2006" s="1" t="s">
        <v>2004</v>
      </c>
      <c r="B2006" s="15">
        <v>16013.45</v>
      </c>
      <c r="C2006" s="4">
        <f t="shared" si="163"/>
        <v>9.4747890551372116E-3</v>
      </c>
      <c r="D2006" s="3">
        <f t="shared" si="162"/>
        <v>0.8600488201790073</v>
      </c>
      <c r="E2006" s="2">
        <f t="shared" si="166"/>
        <v>2</v>
      </c>
      <c r="F2006" s="2">
        <f t="shared" si="166"/>
        <v>3</v>
      </c>
      <c r="G2006" s="2">
        <f t="shared" si="166"/>
        <v>4</v>
      </c>
      <c r="H2006" s="19">
        <f t="shared" si="164"/>
        <v>9.4747890551372116E-3</v>
      </c>
      <c r="I2006">
        <f t="shared" si="165"/>
        <v>100.94747890551372</v>
      </c>
    </row>
    <row r="2007" spans="1:9" x14ac:dyDescent="0.35">
      <c r="A2007" s="1" t="s">
        <v>2005</v>
      </c>
      <c r="B2007" s="15">
        <v>16345.35</v>
      </c>
      <c r="C2007" s="4">
        <f t="shared" si="163"/>
        <v>2.0726326931423289E-2</v>
      </c>
      <c r="D2007" s="3">
        <f t="shared" si="162"/>
        <v>0.98087876322213186</v>
      </c>
      <c r="E2007" s="2">
        <f t="shared" si="166"/>
        <v>2</v>
      </c>
      <c r="F2007" s="2">
        <f t="shared" si="166"/>
        <v>3</v>
      </c>
      <c r="G2007" s="2">
        <f t="shared" si="166"/>
        <v>4</v>
      </c>
      <c r="H2007" s="19">
        <f t="shared" si="164"/>
        <v>0</v>
      </c>
      <c r="I2007">
        <f t="shared" si="165"/>
        <v>100</v>
      </c>
    </row>
    <row r="2008" spans="1:9" x14ac:dyDescent="0.35">
      <c r="A2008" s="1" t="s">
        <v>2006</v>
      </c>
      <c r="B2008" s="15">
        <v>16594.900000000001</v>
      </c>
      <c r="C2008" s="4">
        <f t="shared" si="163"/>
        <v>1.5267339029142901E-2</v>
      </c>
      <c r="D2008" s="3">
        <f t="shared" si="162"/>
        <v>0.94833197721724982</v>
      </c>
      <c r="E2008" s="2">
        <f t="shared" si="166"/>
        <v>2</v>
      </c>
      <c r="F2008" s="2">
        <f t="shared" si="166"/>
        <v>3</v>
      </c>
      <c r="G2008" s="2">
        <f t="shared" si="166"/>
        <v>4</v>
      </c>
      <c r="H2008" s="19">
        <f t="shared" si="164"/>
        <v>0</v>
      </c>
      <c r="I2008">
        <f t="shared" si="165"/>
        <v>100</v>
      </c>
    </row>
    <row r="2009" spans="1:9" x14ac:dyDescent="0.35">
      <c r="A2009" s="1" t="s">
        <v>2007</v>
      </c>
      <c r="B2009" s="15">
        <v>16630.45</v>
      </c>
      <c r="C2009" s="4">
        <f t="shared" si="163"/>
        <v>2.1422244183453287E-3</v>
      </c>
      <c r="D2009" s="3">
        <f t="shared" si="162"/>
        <v>0.5720097640358015</v>
      </c>
      <c r="E2009" s="2">
        <f t="shared" si="166"/>
        <v>2</v>
      </c>
      <c r="F2009" s="2">
        <f t="shared" si="166"/>
        <v>2</v>
      </c>
      <c r="G2009" s="2">
        <f t="shared" si="166"/>
        <v>3</v>
      </c>
      <c r="H2009" s="19">
        <f t="shared" si="164"/>
        <v>0</v>
      </c>
      <c r="I2009">
        <f t="shared" si="165"/>
        <v>100</v>
      </c>
    </row>
    <row r="2010" spans="1:9" x14ac:dyDescent="0.35">
      <c r="A2010" s="1" t="s">
        <v>2008</v>
      </c>
      <c r="B2010" s="15">
        <v>16871.3</v>
      </c>
      <c r="C2010" s="4">
        <f t="shared" si="163"/>
        <v>1.4482470408196946E-2</v>
      </c>
      <c r="D2010" s="3">
        <f t="shared" si="162"/>
        <v>0.9410089503661514</v>
      </c>
      <c r="E2010" s="2">
        <f t="shared" si="166"/>
        <v>2</v>
      </c>
      <c r="F2010" s="2">
        <f t="shared" si="166"/>
        <v>3</v>
      </c>
      <c r="G2010" s="2">
        <f t="shared" si="166"/>
        <v>4</v>
      </c>
      <c r="H2010" s="19">
        <f t="shared" si="164"/>
        <v>0</v>
      </c>
      <c r="I2010">
        <f t="shared" si="165"/>
        <v>100</v>
      </c>
    </row>
    <row r="2011" spans="1:9" x14ac:dyDescent="0.35">
      <c r="A2011" s="1" t="s">
        <v>2009</v>
      </c>
      <c r="B2011" s="15">
        <v>16663</v>
      </c>
      <c r="C2011" s="4">
        <f t="shared" si="163"/>
        <v>-1.2346410768583338E-2</v>
      </c>
      <c r="D2011" s="3">
        <f t="shared" si="162"/>
        <v>7.3637103336045562E-2</v>
      </c>
      <c r="E2011" s="2">
        <f t="shared" si="166"/>
        <v>1</v>
      </c>
      <c r="F2011" s="2">
        <f t="shared" si="166"/>
        <v>1</v>
      </c>
      <c r="G2011" s="2">
        <f t="shared" si="166"/>
        <v>1</v>
      </c>
      <c r="H2011" s="19">
        <f t="shared" si="164"/>
        <v>0</v>
      </c>
      <c r="I2011">
        <f t="shared" si="165"/>
        <v>100</v>
      </c>
    </row>
    <row r="2012" spans="1:9" x14ac:dyDescent="0.35">
      <c r="A2012" s="1" t="s">
        <v>2010</v>
      </c>
      <c r="B2012" s="15">
        <v>16975.349999999999</v>
      </c>
      <c r="C2012" s="4">
        <f t="shared" si="163"/>
        <v>1.8745123927264018E-2</v>
      </c>
      <c r="D2012" s="3">
        <f t="shared" si="162"/>
        <v>0.97558991049633847</v>
      </c>
      <c r="E2012" s="2">
        <f t="shared" si="166"/>
        <v>2</v>
      </c>
      <c r="F2012" s="2">
        <f t="shared" si="166"/>
        <v>3</v>
      </c>
      <c r="G2012" s="2">
        <f t="shared" si="166"/>
        <v>4</v>
      </c>
      <c r="H2012" s="19">
        <f t="shared" si="164"/>
        <v>1.8745123927264018E-2</v>
      </c>
      <c r="I2012">
        <f t="shared" si="165"/>
        <v>101.8745123927264</v>
      </c>
    </row>
    <row r="2013" spans="1:9" x14ac:dyDescent="0.35">
      <c r="A2013" s="1" t="s">
        <v>2011</v>
      </c>
      <c r="B2013" s="15">
        <v>17287.05</v>
      </c>
      <c r="C2013" s="4">
        <f t="shared" si="163"/>
        <v>1.8361918900052121E-2</v>
      </c>
      <c r="D2013" s="3">
        <f t="shared" si="162"/>
        <v>0.97111472742066718</v>
      </c>
      <c r="E2013" s="2">
        <f t="shared" si="166"/>
        <v>2</v>
      </c>
      <c r="F2013" s="2">
        <f t="shared" si="166"/>
        <v>3</v>
      </c>
      <c r="G2013" s="2">
        <f t="shared" si="166"/>
        <v>4</v>
      </c>
      <c r="H2013" s="19">
        <f t="shared" si="164"/>
        <v>0</v>
      </c>
      <c r="I2013">
        <f t="shared" si="165"/>
        <v>100</v>
      </c>
    </row>
    <row r="2014" spans="1:9" x14ac:dyDescent="0.35">
      <c r="A2014" s="1" t="s">
        <v>2012</v>
      </c>
      <c r="B2014" s="15">
        <v>17117.599999999999</v>
      </c>
      <c r="C2014" s="4">
        <f t="shared" si="163"/>
        <v>-9.8021351242694177E-3</v>
      </c>
      <c r="D2014" s="3">
        <f t="shared" si="162"/>
        <v>0.10821806346623271</v>
      </c>
      <c r="E2014" s="2">
        <f t="shared" si="166"/>
        <v>1</v>
      </c>
      <c r="F2014" s="2">
        <f t="shared" si="166"/>
        <v>1</v>
      </c>
      <c r="G2014" s="2">
        <f t="shared" si="166"/>
        <v>1</v>
      </c>
      <c r="H2014" s="19">
        <f t="shared" si="164"/>
        <v>0</v>
      </c>
      <c r="I2014">
        <f t="shared" si="165"/>
        <v>100</v>
      </c>
    </row>
    <row r="2015" spans="1:9" x14ac:dyDescent="0.35">
      <c r="A2015" s="1" t="s">
        <v>2013</v>
      </c>
      <c r="B2015" s="15">
        <v>17315.5</v>
      </c>
      <c r="C2015" s="4">
        <f t="shared" si="163"/>
        <v>1.1561200168247909E-2</v>
      </c>
      <c r="D2015" s="3">
        <f t="shared" si="162"/>
        <v>0.90561432058584213</v>
      </c>
      <c r="E2015" s="2">
        <f t="shared" si="166"/>
        <v>2</v>
      </c>
      <c r="F2015" s="2">
        <f t="shared" si="166"/>
        <v>3</v>
      </c>
      <c r="G2015" s="2">
        <f t="shared" si="166"/>
        <v>4</v>
      </c>
      <c r="H2015" s="19">
        <f t="shared" si="164"/>
        <v>1.1561200168247909E-2</v>
      </c>
      <c r="I2015">
        <f t="shared" si="165"/>
        <v>101.15612001682479</v>
      </c>
    </row>
    <row r="2016" spans="1:9" x14ac:dyDescent="0.35">
      <c r="A2016" s="1" t="s">
        <v>2014</v>
      </c>
      <c r="B2016" s="15">
        <v>17245.650000000001</v>
      </c>
      <c r="C2016" s="4">
        <f t="shared" si="163"/>
        <v>-4.0339580144955756E-3</v>
      </c>
      <c r="D2016" s="3">
        <f t="shared" si="162"/>
        <v>0.25956061838893407</v>
      </c>
      <c r="E2016" s="2">
        <f t="shared" si="166"/>
        <v>1</v>
      </c>
      <c r="F2016" s="2">
        <f t="shared" si="166"/>
        <v>1</v>
      </c>
      <c r="G2016" s="2">
        <f t="shared" si="166"/>
        <v>2</v>
      </c>
      <c r="H2016" s="19">
        <f t="shared" si="164"/>
        <v>0</v>
      </c>
      <c r="I2016">
        <f t="shared" si="165"/>
        <v>100</v>
      </c>
    </row>
    <row r="2017" spans="1:9" x14ac:dyDescent="0.35">
      <c r="A2017" s="1" t="s">
        <v>2015</v>
      </c>
      <c r="B2017" s="15">
        <v>17222.75</v>
      </c>
      <c r="C2017" s="4">
        <f t="shared" si="163"/>
        <v>-1.3278710863320331E-3</v>
      </c>
      <c r="D2017" s="3">
        <f t="shared" si="162"/>
        <v>0.38242473555736373</v>
      </c>
      <c r="E2017" s="2">
        <f t="shared" si="166"/>
        <v>1</v>
      </c>
      <c r="F2017" s="2">
        <f t="shared" si="166"/>
        <v>2</v>
      </c>
      <c r="G2017" s="2">
        <f t="shared" si="166"/>
        <v>2</v>
      </c>
      <c r="H2017" s="19">
        <f t="shared" si="164"/>
        <v>0</v>
      </c>
      <c r="I2017">
        <f t="shared" si="165"/>
        <v>100</v>
      </c>
    </row>
    <row r="2018" spans="1:9" x14ac:dyDescent="0.35">
      <c r="A2018" s="1" t="s">
        <v>2016</v>
      </c>
      <c r="B2018" s="15">
        <v>17153</v>
      </c>
      <c r="C2018" s="4">
        <f t="shared" si="163"/>
        <v>-4.049875890900112E-3</v>
      </c>
      <c r="D2018" s="3">
        <f t="shared" si="162"/>
        <v>0.258340113913751</v>
      </c>
      <c r="E2018" s="2">
        <f t="shared" si="166"/>
        <v>1</v>
      </c>
      <c r="F2018" s="2">
        <f t="shared" si="166"/>
        <v>1</v>
      </c>
      <c r="G2018" s="2">
        <f t="shared" si="166"/>
        <v>2</v>
      </c>
      <c r="H2018" s="19">
        <f t="shared" si="164"/>
        <v>0</v>
      </c>
      <c r="I2018">
        <f t="shared" si="165"/>
        <v>100</v>
      </c>
    </row>
    <row r="2019" spans="1:9" x14ac:dyDescent="0.35">
      <c r="A2019" s="1" t="s">
        <v>2017</v>
      </c>
      <c r="B2019" s="15">
        <v>17222</v>
      </c>
      <c r="C2019" s="4">
        <f t="shared" si="163"/>
        <v>4.0226199498629711E-3</v>
      </c>
      <c r="D2019" s="3">
        <f t="shared" si="162"/>
        <v>0.65703824247355569</v>
      </c>
      <c r="E2019" s="2">
        <f t="shared" si="166"/>
        <v>2</v>
      </c>
      <c r="F2019" s="2">
        <f t="shared" si="166"/>
        <v>2</v>
      </c>
      <c r="G2019" s="2">
        <f t="shared" si="166"/>
        <v>3</v>
      </c>
      <c r="H2019" s="19">
        <f t="shared" si="164"/>
        <v>0</v>
      </c>
      <c r="I2019">
        <f t="shared" si="165"/>
        <v>100</v>
      </c>
    </row>
    <row r="2020" spans="1:9" x14ac:dyDescent="0.35">
      <c r="A2020" s="1" t="s">
        <v>2018</v>
      </c>
      <c r="B2020" s="15">
        <v>17325.3</v>
      </c>
      <c r="C2020" s="4">
        <f t="shared" si="163"/>
        <v>5.9981419115084922E-3</v>
      </c>
      <c r="D2020" s="3">
        <f t="shared" si="162"/>
        <v>0.74206672091130998</v>
      </c>
      <c r="E2020" s="2">
        <f t="shared" si="166"/>
        <v>2</v>
      </c>
      <c r="F2020" s="2">
        <f t="shared" si="166"/>
        <v>3</v>
      </c>
      <c r="G2020" s="2">
        <f t="shared" si="166"/>
        <v>3</v>
      </c>
      <c r="H2020" s="19">
        <f t="shared" si="164"/>
        <v>0</v>
      </c>
      <c r="I2020">
        <f t="shared" si="165"/>
        <v>100</v>
      </c>
    </row>
    <row r="2021" spans="1:9" x14ac:dyDescent="0.35">
      <c r="A2021" s="1" t="s">
        <v>2019</v>
      </c>
      <c r="B2021" s="15">
        <v>17498.25</v>
      </c>
      <c r="C2021" s="4">
        <f t="shared" si="163"/>
        <v>9.9825111253484256E-3</v>
      </c>
      <c r="D2021" s="3">
        <f t="shared" si="162"/>
        <v>0.87347436940602119</v>
      </c>
      <c r="E2021" s="2">
        <f t="shared" si="166"/>
        <v>2</v>
      </c>
      <c r="F2021" s="2">
        <f t="shared" si="166"/>
        <v>3</v>
      </c>
      <c r="G2021" s="2">
        <f t="shared" si="166"/>
        <v>4</v>
      </c>
      <c r="H2021" s="19">
        <f t="shared" si="164"/>
        <v>0</v>
      </c>
      <c r="I2021">
        <f t="shared" si="165"/>
        <v>100</v>
      </c>
    </row>
    <row r="2022" spans="1:9" x14ac:dyDescent="0.35">
      <c r="A2022" s="1" t="s">
        <v>2020</v>
      </c>
      <c r="B2022" s="15">
        <v>17464.75</v>
      </c>
      <c r="C2022" s="4">
        <f t="shared" si="163"/>
        <v>-1.9144771620018819E-3</v>
      </c>
      <c r="D2022" s="3">
        <f t="shared" si="162"/>
        <v>0.35353946297803091</v>
      </c>
      <c r="E2022" s="2">
        <f t="shared" si="166"/>
        <v>1</v>
      </c>
      <c r="F2022" s="2">
        <f t="shared" si="166"/>
        <v>2</v>
      </c>
      <c r="G2022" s="2">
        <f t="shared" si="166"/>
        <v>2</v>
      </c>
      <c r="H2022" s="19">
        <f t="shared" si="164"/>
        <v>0</v>
      </c>
      <c r="I2022">
        <f t="shared" si="165"/>
        <v>100</v>
      </c>
    </row>
    <row r="2023" spans="1:9" x14ac:dyDescent="0.35">
      <c r="A2023" s="1" t="s">
        <v>2021</v>
      </c>
      <c r="B2023" s="15">
        <v>17670.45</v>
      </c>
      <c r="C2023" s="4">
        <f t="shared" si="163"/>
        <v>1.1778009991554539E-2</v>
      </c>
      <c r="D2023" s="3">
        <f t="shared" si="162"/>
        <v>0.90886899918633035</v>
      </c>
      <c r="E2023" s="2">
        <f t="shared" si="166"/>
        <v>2</v>
      </c>
      <c r="F2023" s="2">
        <f t="shared" si="166"/>
        <v>3</v>
      </c>
      <c r="G2023" s="2">
        <f t="shared" si="166"/>
        <v>4</v>
      </c>
      <c r="H2023" s="19">
        <f t="shared" si="164"/>
        <v>0</v>
      </c>
      <c r="I2023">
        <f t="shared" si="165"/>
        <v>100</v>
      </c>
    </row>
    <row r="2024" spans="1:9" x14ac:dyDescent="0.35">
      <c r="A2024" s="1" t="s">
        <v>2022</v>
      </c>
      <c r="B2024" s="15">
        <v>18053.400000000001</v>
      </c>
      <c r="C2024" s="4">
        <f t="shared" si="163"/>
        <v>2.1671774063478866E-2</v>
      </c>
      <c r="D2024" s="3">
        <f t="shared" si="162"/>
        <v>0.9829129373474369</v>
      </c>
      <c r="E2024" s="2">
        <f t="shared" si="166"/>
        <v>2</v>
      </c>
      <c r="F2024" s="2">
        <f t="shared" si="166"/>
        <v>3</v>
      </c>
      <c r="G2024" s="2">
        <f t="shared" si="166"/>
        <v>4</v>
      </c>
      <c r="H2024" s="19">
        <f t="shared" si="164"/>
        <v>0</v>
      </c>
      <c r="I2024">
        <f t="shared" si="165"/>
        <v>100</v>
      </c>
    </row>
    <row r="2025" spans="1:9" x14ac:dyDescent="0.35">
      <c r="A2025" s="1" t="s">
        <v>2023</v>
      </c>
      <c r="B2025" s="15">
        <v>17957.400000000001</v>
      </c>
      <c r="C2025" s="4">
        <f t="shared" si="163"/>
        <v>-5.3175579115291027E-3</v>
      </c>
      <c r="D2025" s="3">
        <f t="shared" si="162"/>
        <v>0.21358828315703823</v>
      </c>
      <c r="E2025" s="2">
        <f t="shared" si="166"/>
        <v>1</v>
      </c>
      <c r="F2025" s="2">
        <f t="shared" si="166"/>
        <v>1</v>
      </c>
      <c r="G2025" s="2">
        <f t="shared" si="166"/>
        <v>1</v>
      </c>
      <c r="H2025" s="19">
        <f t="shared" si="164"/>
        <v>0</v>
      </c>
      <c r="I2025">
        <f t="shared" si="165"/>
        <v>100</v>
      </c>
    </row>
    <row r="2026" spans="1:9" x14ac:dyDescent="0.35">
      <c r="A2026" s="1" t="s">
        <v>2024</v>
      </c>
      <c r="B2026" s="15">
        <v>17807.650000000001</v>
      </c>
      <c r="C2026" s="4">
        <f t="shared" si="163"/>
        <v>-8.3391805049728429E-3</v>
      </c>
      <c r="D2026" s="3">
        <f t="shared" si="162"/>
        <v>0.14035801464605371</v>
      </c>
      <c r="E2026" s="2">
        <f t="shared" si="166"/>
        <v>1</v>
      </c>
      <c r="F2026" s="2">
        <f t="shared" si="166"/>
        <v>1</v>
      </c>
      <c r="G2026" s="2">
        <f t="shared" si="166"/>
        <v>1</v>
      </c>
      <c r="H2026" s="19">
        <f t="shared" si="164"/>
        <v>-8.3391805049728429E-3</v>
      </c>
      <c r="I2026">
        <f t="shared" si="165"/>
        <v>99.166081949502711</v>
      </c>
    </row>
    <row r="2027" spans="1:9" x14ac:dyDescent="0.35">
      <c r="A2027" s="1" t="s">
        <v>2025</v>
      </c>
      <c r="B2027" s="15">
        <v>17639.55</v>
      </c>
      <c r="C2027" s="4">
        <f t="shared" si="163"/>
        <v>-9.4397632478178117E-3</v>
      </c>
      <c r="D2027" s="3">
        <f t="shared" si="162"/>
        <v>0.11716842961757526</v>
      </c>
      <c r="E2027" s="2">
        <f t="shared" si="166"/>
        <v>1</v>
      </c>
      <c r="F2027" s="2">
        <f t="shared" si="166"/>
        <v>1</v>
      </c>
      <c r="G2027" s="2">
        <f t="shared" si="166"/>
        <v>1</v>
      </c>
      <c r="H2027" s="19">
        <f t="shared" si="164"/>
        <v>-9.4397632478178117E-3</v>
      </c>
      <c r="I2027">
        <f t="shared" si="165"/>
        <v>99.056023675218213</v>
      </c>
    </row>
    <row r="2028" spans="1:9" x14ac:dyDescent="0.35">
      <c r="A2028" s="1" t="s">
        <v>2026</v>
      </c>
      <c r="B2028" s="15">
        <v>17784.349999999999</v>
      </c>
      <c r="C2028" s="4">
        <f t="shared" si="163"/>
        <v>8.208826188876639E-3</v>
      </c>
      <c r="D2028" s="3">
        <f t="shared" si="162"/>
        <v>0.82465419039869814</v>
      </c>
      <c r="E2028" s="2">
        <f t="shared" si="166"/>
        <v>2</v>
      </c>
      <c r="F2028" s="2">
        <f t="shared" si="166"/>
        <v>3</v>
      </c>
      <c r="G2028" s="2">
        <f t="shared" si="166"/>
        <v>4</v>
      </c>
      <c r="H2028" s="19">
        <f t="shared" si="164"/>
        <v>8.208826188876639E-3</v>
      </c>
      <c r="I2028">
        <f t="shared" si="165"/>
        <v>100.82088261888767</v>
      </c>
    </row>
    <row r="2029" spans="1:9" x14ac:dyDescent="0.35">
      <c r="A2029" s="1" t="s">
        <v>2027</v>
      </c>
      <c r="B2029" s="15">
        <v>17674.95</v>
      </c>
      <c r="C2029" s="4">
        <f t="shared" si="163"/>
        <v>-6.1514758762618582E-3</v>
      </c>
      <c r="D2029" s="3">
        <f t="shared" si="162"/>
        <v>0.18999186330349879</v>
      </c>
      <c r="E2029" s="2">
        <f t="shared" si="166"/>
        <v>1</v>
      </c>
      <c r="F2029" s="2">
        <f t="shared" si="166"/>
        <v>1</v>
      </c>
      <c r="G2029" s="2">
        <f t="shared" si="166"/>
        <v>1</v>
      </c>
      <c r="H2029" s="19">
        <f t="shared" si="164"/>
        <v>0</v>
      </c>
      <c r="I2029">
        <f t="shared" si="165"/>
        <v>100</v>
      </c>
    </row>
    <row r="2030" spans="1:9" x14ac:dyDescent="0.35">
      <c r="A2030" s="1" t="s">
        <v>2028</v>
      </c>
      <c r="B2030" s="15">
        <v>17530.3</v>
      </c>
      <c r="C2030" s="4">
        <f t="shared" si="163"/>
        <v>-8.1838986814674053E-3</v>
      </c>
      <c r="D2030" s="3">
        <f t="shared" si="162"/>
        <v>0.14442636289666397</v>
      </c>
      <c r="E2030" s="2">
        <f t="shared" si="166"/>
        <v>1</v>
      </c>
      <c r="F2030" s="2">
        <f t="shared" si="166"/>
        <v>1</v>
      </c>
      <c r="G2030" s="2">
        <f t="shared" si="166"/>
        <v>1</v>
      </c>
      <c r="H2030" s="19">
        <f t="shared" si="164"/>
        <v>-8.1838986814674053E-3</v>
      </c>
      <c r="I2030">
        <f t="shared" si="165"/>
        <v>99.181610131853262</v>
      </c>
    </row>
    <row r="2031" spans="1:9" x14ac:dyDescent="0.35">
      <c r="A2031" s="1" t="s">
        <v>2029</v>
      </c>
      <c r="B2031" s="15">
        <v>17475.650000000001</v>
      </c>
      <c r="C2031" s="4">
        <f t="shared" si="163"/>
        <v>-3.1174594844354253E-3</v>
      </c>
      <c r="D2031" s="3">
        <f t="shared" si="162"/>
        <v>0.29780309194467047</v>
      </c>
      <c r="E2031" s="2">
        <f t="shared" si="166"/>
        <v>1</v>
      </c>
      <c r="F2031" s="2">
        <f t="shared" si="166"/>
        <v>1</v>
      </c>
      <c r="G2031" s="2">
        <f t="shared" si="166"/>
        <v>2</v>
      </c>
      <c r="H2031" s="19">
        <f t="shared" si="164"/>
        <v>-3.1174594844354253E-3</v>
      </c>
      <c r="I2031">
        <f t="shared" si="165"/>
        <v>99.688254051556456</v>
      </c>
    </row>
    <row r="2032" spans="1:9" x14ac:dyDescent="0.35">
      <c r="A2032" s="1" t="s">
        <v>2030</v>
      </c>
      <c r="B2032" s="15">
        <v>17173.650000000001</v>
      </c>
      <c r="C2032" s="4">
        <f t="shared" si="163"/>
        <v>-1.7281188396425895E-2</v>
      </c>
      <c r="D2032" s="3">
        <f t="shared" si="162"/>
        <v>3.4174125305126118E-2</v>
      </c>
      <c r="E2032" s="2">
        <f t="shared" si="166"/>
        <v>1</v>
      </c>
      <c r="F2032" s="2">
        <f t="shared" si="166"/>
        <v>1</v>
      </c>
      <c r="G2032" s="2">
        <f t="shared" si="166"/>
        <v>1</v>
      </c>
      <c r="H2032" s="19">
        <f t="shared" si="164"/>
        <v>0</v>
      </c>
      <c r="I2032">
        <f t="shared" si="165"/>
        <v>100</v>
      </c>
    </row>
    <row r="2033" spans="1:9" x14ac:dyDescent="0.35">
      <c r="A2033" s="1" t="s">
        <v>2031</v>
      </c>
      <c r="B2033" s="15">
        <v>16958.650000000001</v>
      </c>
      <c r="C2033" s="4">
        <f t="shared" si="163"/>
        <v>-1.251917909122402E-2</v>
      </c>
      <c r="D2033" s="3">
        <f t="shared" si="162"/>
        <v>7.119609438567942E-2</v>
      </c>
      <c r="E2033" s="2">
        <f t="shared" si="166"/>
        <v>1</v>
      </c>
      <c r="F2033" s="2">
        <f t="shared" si="166"/>
        <v>1</v>
      </c>
      <c r="G2033" s="2">
        <f t="shared" si="166"/>
        <v>1</v>
      </c>
      <c r="H2033" s="19">
        <f t="shared" si="164"/>
        <v>-1.251917909122402E-2</v>
      </c>
      <c r="I2033">
        <f t="shared" si="165"/>
        <v>98.748082090877602</v>
      </c>
    </row>
    <row r="2034" spans="1:9" x14ac:dyDescent="0.35">
      <c r="A2034" s="1" t="s">
        <v>2032</v>
      </c>
      <c r="B2034" s="15">
        <v>17136.55</v>
      </c>
      <c r="C2034" s="4">
        <f t="shared" si="163"/>
        <v>1.0490221804211775E-2</v>
      </c>
      <c r="D2034" s="3">
        <f t="shared" si="162"/>
        <v>0.8856794141578519</v>
      </c>
      <c r="E2034" s="2">
        <f t="shared" si="166"/>
        <v>2</v>
      </c>
      <c r="F2034" s="2">
        <f t="shared" si="166"/>
        <v>3</v>
      </c>
      <c r="G2034" s="2">
        <f t="shared" si="166"/>
        <v>4</v>
      </c>
      <c r="H2034" s="19">
        <f t="shared" si="164"/>
        <v>1.0490221804211775E-2</v>
      </c>
      <c r="I2034">
        <f t="shared" si="165"/>
        <v>101.04902218042118</v>
      </c>
    </row>
    <row r="2035" spans="1:9" x14ac:dyDescent="0.35">
      <c r="A2035" s="1" t="s">
        <v>2033</v>
      </c>
      <c r="B2035" s="15">
        <v>17392.599999999999</v>
      </c>
      <c r="C2035" s="4">
        <f t="shared" si="163"/>
        <v>1.4941747317867238E-2</v>
      </c>
      <c r="D2035" s="3">
        <f t="shared" si="162"/>
        <v>0.94426362896663951</v>
      </c>
      <c r="E2035" s="2">
        <f t="shared" si="166"/>
        <v>2</v>
      </c>
      <c r="F2035" s="2">
        <f t="shared" si="166"/>
        <v>3</v>
      </c>
      <c r="G2035" s="2">
        <f t="shared" si="166"/>
        <v>4</v>
      </c>
      <c r="H2035" s="19">
        <f t="shared" si="164"/>
        <v>0</v>
      </c>
      <c r="I2035">
        <f t="shared" si="165"/>
        <v>100</v>
      </c>
    </row>
    <row r="2036" spans="1:9" x14ac:dyDescent="0.35">
      <c r="A2036" s="1" t="s">
        <v>2034</v>
      </c>
      <c r="B2036" s="15">
        <v>17171.95</v>
      </c>
      <c r="C2036" s="4">
        <f t="shared" si="163"/>
        <v>-1.2686429860975235E-2</v>
      </c>
      <c r="D2036" s="3">
        <f t="shared" si="162"/>
        <v>6.8755085435313265E-2</v>
      </c>
      <c r="E2036" s="2">
        <f t="shared" si="166"/>
        <v>1</v>
      </c>
      <c r="F2036" s="2">
        <f t="shared" si="166"/>
        <v>1</v>
      </c>
      <c r="G2036" s="2">
        <f t="shared" si="166"/>
        <v>1</v>
      </c>
      <c r="H2036" s="19">
        <f t="shared" si="164"/>
        <v>0</v>
      </c>
      <c r="I2036">
        <f t="shared" si="165"/>
        <v>100</v>
      </c>
    </row>
    <row r="2037" spans="1:9" x14ac:dyDescent="0.35">
      <c r="A2037" s="1" t="s">
        <v>2035</v>
      </c>
      <c r="B2037" s="15">
        <v>16953.95</v>
      </c>
      <c r="C2037" s="4">
        <f t="shared" si="163"/>
        <v>-1.2695121986728397E-2</v>
      </c>
      <c r="D2037" s="3">
        <f t="shared" si="162"/>
        <v>6.8348250610252237E-2</v>
      </c>
      <c r="E2037" s="2">
        <f t="shared" si="166"/>
        <v>1</v>
      </c>
      <c r="F2037" s="2">
        <f t="shared" si="166"/>
        <v>1</v>
      </c>
      <c r="G2037" s="2">
        <f t="shared" si="166"/>
        <v>1</v>
      </c>
      <c r="H2037" s="19">
        <f t="shared" si="164"/>
        <v>-1.2695121986728397E-2</v>
      </c>
      <c r="I2037">
        <f t="shared" si="165"/>
        <v>98.730487801327158</v>
      </c>
    </row>
    <row r="2038" spans="1:9" x14ac:dyDescent="0.35">
      <c r="A2038" s="1" t="s">
        <v>2036</v>
      </c>
      <c r="B2038" s="15">
        <v>17200.8</v>
      </c>
      <c r="C2038" s="4">
        <f t="shared" si="163"/>
        <v>1.4560028783852541E-2</v>
      </c>
      <c r="D2038" s="3">
        <f t="shared" si="162"/>
        <v>0.94182262001627337</v>
      </c>
      <c r="E2038" s="2">
        <f t="shared" si="166"/>
        <v>2</v>
      </c>
      <c r="F2038" s="2">
        <f t="shared" si="166"/>
        <v>3</v>
      </c>
      <c r="G2038" s="2">
        <f t="shared" si="166"/>
        <v>4</v>
      </c>
      <c r="H2038" s="19">
        <f t="shared" si="164"/>
        <v>1.4560028783852541E-2</v>
      </c>
      <c r="I2038">
        <f t="shared" si="165"/>
        <v>101.45600287838525</v>
      </c>
    </row>
    <row r="2039" spans="1:9" x14ac:dyDescent="0.35">
      <c r="A2039" s="1" t="s">
        <v>2037</v>
      </c>
      <c r="B2039" s="15">
        <v>17038.400000000001</v>
      </c>
      <c r="C2039" s="4">
        <f t="shared" si="163"/>
        <v>-9.4414213292404181E-3</v>
      </c>
      <c r="D2039" s="3">
        <f t="shared" si="162"/>
        <v>0.11676159479251425</v>
      </c>
      <c r="E2039" s="2">
        <f t="shared" si="166"/>
        <v>1</v>
      </c>
      <c r="F2039" s="2">
        <f t="shared" si="166"/>
        <v>1</v>
      </c>
      <c r="G2039" s="2">
        <f t="shared" si="166"/>
        <v>1</v>
      </c>
      <c r="H2039" s="19">
        <f t="shared" si="164"/>
        <v>0</v>
      </c>
      <c r="I2039">
        <f t="shared" si="165"/>
        <v>100</v>
      </c>
    </row>
    <row r="2040" spans="1:9" x14ac:dyDescent="0.35">
      <c r="A2040" s="1" t="s">
        <v>2038</v>
      </c>
      <c r="B2040" s="15">
        <v>17245.05</v>
      </c>
      <c r="C2040" s="4">
        <f t="shared" si="163"/>
        <v>1.2128486242839465E-2</v>
      </c>
      <c r="D2040" s="3">
        <f t="shared" si="162"/>
        <v>0.91578519121236779</v>
      </c>
      <c r="E2040" s="2">
        <f t="shared" si="166"/>
        <v>2</v>
      </c>
      <c r="F2040" s="2">
        <f t="shared" si="166"/>
        <v>3</v>
      </c>
      <c r="G2040" s="2">
        <f t="shared" si="166"/>
        <v>4</v>
      </c>
      <c r="H2040" s="19">
        <f t="shared" si="164"/>
        <v>1.2128486242839465E-2</v>
      </c>
      <c r="I2040">
        <f t="shared" si="165"/>
        <v>101.21284862428395</v>
      </c>
    </row>
    <row r="2041" spans="1:9" x14ac:dyDescent="0.35">
      <c r="A2041" s="1" t="s">
        <v>2039</v>
      </c>
      <c r="B2041" s="15">
        <v>17102.55</v>
      </c>
      <c r="C2041" s="4">
        <f t="shared" si="163"/>
        <v>-8.263240756043011E-3</v>
      </c>
      <c r="D2041" s="3">
        <f t="shared" si="162"/>
        <v>0.14279902359641986</v>
      </c>
      <c r="E2041" s="2">
        <f t="shared" si="166"/>
        <v>1</v>
      </c>
      <c r="F2041" s="2">
        <f t="shared" si="166"/>
        <v>1</v>
      </c>
      <c r="G2041" s="2">
        <f t="shared" si="166"/>
        <v>1</v>
      </c>
      <c r="H2041" s="19">
        <f t="shared" si="164"/>
        <v>0</v>
      </c>
      <c r="I2041">
        <f t="shared" si="165"/>
        <v>100</v>
      </c>
    </row>
    <row r="2042" spans="1:9" x14ac:dyDescent="0.35">
      <c r="A2042" s="1" t="s">
        <v>2040</v>
      </c>
      <c r="B2042" s="15">
        <v>17069.099999999999</v>
      </c>
      <c r="C2042" s="4">
        <f t="shared" si="163"/>
        <v>-1.9558486892305993E-3</v>
      </c>
      <c r="D2042" s="3">
        <f t="shared" si="162"/>
        <v>0.35150528885272581</v>
      </c>
      <c r="E2042" s="2">
        <f t="shared" si="166"/>
        <v>1</v>
      </c>
      <c r="F2042" s="2">
        <f t="shared" si="166"/>
        <v>2</v>
      </c>
      <c r="G2042" s="2">
        <f t="shared" si="166"/>
        <v>2</v>
      </c>
      <c r="H2042" s="19">
        <f t="shared" si="164"/>
        <v>-1.9558486892305993E-3</v>
      </c>
      <c r="I2042">
        <f t="shared" si="165"/>
        <v>99.804415131076937</v>
      </c>
    </row>
    <row r="2043" spans="1:9" x14ac:dyDescent="0.35">
      <c r="A2043" s="1" t="s">
        <v>2041</v>
      </c>
      <c r="B2043" s="15">
        <v>16677.599999999999</v>
      </c>
      <c r="C2043" s="4">
        <f t="shared" si="163"/>
        <v>-2.293618292704358E-2</v>
      </c>
      <c r="D2043" s="3">
        <f t="shared" si="162"/>
        <v>1.5866558177379985E-2</v>
      </c>
      <c r="E2043" s="2">
        <f t="shared" si="166"/>
        <v>1</v>
      </c>
      <c r="F2043" s="2">
        <f t="shared" si="166"/>
        <v>1</v>
      </c>
      <c r="G2043" s="2">
        <f t="shared" si="166"/>
        <v>1</v>
      </c>
      <c r="H2043" s="19">
        <f t="shared" si="164"/>
        <v>0</v>
      </c>
      <c r="I2043">
        <f t="shared" si="165"/>
        <v>100</v>
      </c>
    </row>
    <row r="2044" spans="1:9" x14ac:dyDescent="0.35">
      <c r="A2044" s="1" t="s">
        <v>2042</v>
      </c>
      <c r="B2044" s="15">
        <v>16682.650000000001</v>
      </c>
      <c r="C2044" s="4">
        <f t="shared" si="163"/>
        <v>3.0280136230653731E-4</v>
      </c>
      <c r="D2044" s="3">
        <f t="shared" si="162"/>
        <v>0.47477624084621645</v>
      </c>
      <c r="E2044" s="2">
        <f t="shared" si="166"/>
        <v>1</v>
      </c>
      <c r="F2044" s="2">
        <f t="shared" si="166"/>
        <v>2</v>
      </c>
      <c r="G2044" s="2">
        <f t="shared" si="166"/>
        <v>2</v>
      </c>
      <c r="H2044" s="19">
        <f t="shared" si="164"/>
        <v>3.0280136230653731E-4</v>
      </c>
      <c r="I2044">
        <f t="shared" si="165"/>
        <v>100.03028013623066</v>
      </c>
    </row>
    <row r="2045" spans="1:9" x14ac:dyDescent="0.35">
      <c r="A2045" s="1" t="s">
        <v>2043</v>
      </c>
      <c r="B2045" s="15">
        <v>16411.25</v>
      </c>
      <c r="C2045" s="4">
        <f t="shared" si="163"/>
        <v>-1.6268398605737144E-2</v>
      </c>
      <c r="D2045" s="3">
        <f t="shared" si="162"/>
        <v>4.0683482506102521E-2</v>
      </c>
      <c r="E2045" s="2">
        <f t="shared" si="166"/>
        <v>1</v>
      </c>
      <c r="F2045" s="2">
        <f t="shared" si="166"/>
        <v>1</v>
      </c>
      <c r="G2045" s="2">
        <f t="shared" si="166"/>
        <v>1</v>
      </c>
      <c r="H2045" s="19">
        <f t="shared" si="164"/>
        <v>0</v>
      </c>
      <c r="I2045">
        <f t="shared" si="165"/>
        <v>100</v>
      </c>
    </row>
    <row r="2046" spans="1:9" x14ac:dyDescent="0.35">
      <c r="A2046" s="1" t="s">
        <v>2044</v>
      </c>
      <c r="B2046" s="15">
        <v>16301.85</v>
      </c>
      <c r="C2046" s="4">
        <f t="shared" si="163"/>
        <v>-6.6661588849112885E-3</v>
      </c>
      <c r="D2046" s="3">
        <f t="shared" si="162"/>
        <v>0.1790073230268511</v>
      </c>
      <c r="E2046" s="2">
        <f t="shared" si="166"/>
        <v>1</v>
      </c>
      <c r="F2046" s="2">
        <f t="shared" si="166"/>
        <v>1</v>
      </c>
      <c r="G2046" s="2">
        <f t="shared" si="166"/>
        <v>1</v>
      </c>
      <c r="H2046" s="19">
        <f t="shared" si="164"/>
        <v>-6.6661588849112885E-3</v>
      </c>
      <c r="I2046">
        <f t="shared" si="165"/>
        <v>99.333384111508877</v>
      </c>
    </row>
    <row r="2047" spans="1:9" x14ac:dyDescent="0.35">
      <c r="A2047" s="1" t="s">
        <v>2045</v>
      </c>
      <c r="B2047" s="15">
        <v>16240.05</v>
      </c>
      <c r="C2047" s="4">
        <f t="shared" si="163"/>
        <v>-3.7909807782553484E-3</v>
      </c>
      <c r="D2047" s="3">
        <f t="shared" si="162"/>
        <v>0.26932465419039869</v>
      </c>
      <c r="E2047" s="2">
        <f t="shared" si="166"/>
        <v>1</v>
      </c>
      <c r="F2047" s="2">
        <f t="shared" si="166"/>
        <v>1</v>
      </c>
      <c r="G2047" s="2">
        <f t="shared" si="166"/>
        <v>2</v>
      </c>
      <c r="H2047" s="19">
        <f t="shared" si="164"/>
        <v>-3.7909807782553484E-3</v>
      </c>
      <c r="I2047">
        <f t="shared" si="165"/>
        <v>99.620901922174468</v>
      </c>
    </row>
    <row r="2048" spans="1:9" x14ac:dyDescent="0.35">
      <c r="A2048" s="1" t="s">
        <v>2046</v>
      </c>
      <c r="B2048" s="15">
        <v>16167.1</v>
      </c>
      <c r="C2048" s="4">
        <f t="shared" si="163"/>
        <v>-4.4919812439000451E-3</v>
      </c>
      <c r="D2048" s="3">
        <f t="shared" si="162"/>
        <v>0.24328722538649308</v>
      </c>
      <c r="E2048" s="2">
        <f t="shared" si="166"/>
        <v>1</v>
      </c>
      <c r="F2048" s="2">
        <f t="shared" si="166"/>
        <v>1</v>
      </c>
      <c r="G2048" s="2">
        <f t="shared" si="166"/>
        <v>1</v>
      </c>
      <c r="H2048" s="19">
        <f t="shared" si="164"/>
        <v>0</v>
      </c>
      <c r="I2048">
        <f t="shared" si="165"/>
        <v>100</v>
      </c>
    </row>
    <row r="2049" spans="1:9" x14ac:dyDescent="0.35">
      <c r="A2049" s="1" t="s">
        <v>2047</v>
      </c>
      <c r="B2049" s="15">
        <v>15808</v>
      </c>
      <c r="C2049" s="4">
        <f t="shared" si="163"/>
        <v>-2.2211775766835085E-2</v>
      </c>
      <c r="D2049" s="3">
        <f t="shared" si="162"/>
        <v>1.7493897477624084E-2</v>
      </c>
      <c r="E2049" s="2">
        <f t="shared" si="166"/>
        <v>1</v>
      </c>
      <c r="F2049" s="2">
        <f t="shared" si="166"/>
        <v>1</v>
      </c>
      <c r="G2049" s="2">
        <f t="shared" si="166"/>
        <v>1</v>
      </c>
      <c r="H2049" s="19">
        <f t="shared" si="164"/>
        <v>-2.2211775766835085E-2</v>
      </c>
      <c r="I2049">
        <f t="shared" si="165"/>
        <v>97.778822423316498</v>
      </c>
    </row>
    <row r="2050" spans="1:9" x14ac:dyDescent="0.35">
      <c r="A2050" s="1" t="s">
        <v>2048</v>
      </c>
      <c r="B2050" s="15">
        <v>15782.15</v>
      </c>
      <c r="C2050" s="4">
        <f t="shared" si="163"/>
        <v>-1.6352479757085758E-3</v>
      </c>
      <c r="D2050" s="3">
        <f t="shared" si="162"/>
        <v>0.36818551668022781</v>
      </c>
      <c r="E2050" s="2">
        <f t="shared" si="166"/>
        <v>1</v>
      </c>
      <c r="F2050" s="2">
        <f t="shared" si="166"/>
        <v>2</v>
      </c>
      <c r="G2050" s="2">
        <f t="shared" si="166"/>
        <v>2</v>
      </c>
      <c r="H2050" s="19">
        <f t="shared" si="164"/>
        <v>-1.6352479757085758E-3</v>
      </c>
      <c r="I2050">
        <f t="shared" si="165"/>
        <v>99.836475202429142</v>
      </c>
    </row>
    <row r="2051" spans="1:9" x14ac:dyDescent="0.35">
      <c r="A2051" s="1" t="s">
        <v>2049</v>
      </c>
      <c r="B2051" s="15">
        <v>15842.3</v>
      </c>
      <c r="C2051" s="4">
        <f t="shared" si="163"/>
        <v>3.811267793044637E-3</v>
      </c>
      <c r="D2051" s="3">
        <f t="shared" ref="D2051:D2114" si="167">_xlfn.RANK.AVG(C2051,$C$3:$C$2454,1) / 2458</f>
        <v>0.64524003254678597</v>
      </c>
      <c r="E2051" s="2">
        <f t="shared" si="166"/>
        <v>2</v>
      </c>
      <c r="F2051" s="2">
        <f t="shared" si="166"/>
        <v>2</v>
      </c>
      <c r="G2051" s="2">
        <f t="shared" si="166"/>
        <v>3</v>
      </c>
      <c r="H2051" s="19">
        <f t="shared" si="164"/>
        <v>0</v>
      </c>
      <c r="I2051">
        <f t="shared" si="165"/>
        <v>100</v>
      </c>
    </row>
    <row r="2052" spans="1:9" x14ac:dyDescent="0.35">
      <c r="A2052" s="1" t="s">
        <v>2050</v>
      </c>
      <c r="B2052" s="15">
        <v>16259.3</v>
      </c>
      <c r="C2052" s="4">
        <f t="shared" ref="C2052:C2115" si="168">B2052/B2051-1</f>
        <v>2.6321935577536149E-2</v>
      </c>
      <c r="D2052" s="3">
        <f t="shared" si="167"/>
        <v>0.99023596419853543</v>
      </c>
      <c r="E2052" s="2">
        <f t="shared" si="166"/>
        <v>2</v>
      </c>
      <c r="F2052" s="2">
        <f t="shared" si="166"/>
        <v>3</v>
      </c>
      <c r="G2052" s="2">
        <f t="shared" si="166"/>
        <v>4</v>
      </c>
      <c r="H2052" s="19">
        <f t="shared" si="164"/>
        <v>0</v>
      </c>
      <c r="I2052">
        <f t="shared" si="165"/>
        <v>100</v>
      </c>
    </row>
    <row r="2053" spans="1:9" x14ac:dyDescent="0.35">
      <c r="A2053" s="1" t="s">
        <v>2051</v>
      </c>
      <c r="B2053" s="15">
        <v>16240.3</v>
      </c>
      <c r="C2053" s="4">
        <f t="shared" si="168"/>
        <v>-1.1685619922137125E-3</v>
      </c>
      <c r="D2053" s="3">
        <f t="shared" si="167"/>
        <v>0.39015459723352319</v>
      </c>
      <c r="E2053" s="2">
        <f t="shared" si="166"/>
        <v>1</v>
      </c>
      <c r="F2053" s="2">
        <f t="shared" si="166"/>
        <v>2</v>
      </c>
      <c r="G2053" s="2">
        <f t="shared" si="166"/>
        <v>2</v>
      </c>
      <c r="H2053" s="19">
        <f t="shared" ref="H2053:H2116" si="169">IF(G2052=1,C2053,0)</f>
        <v>0</v>
      </c>
      <c r="I2053">
        <f t="shared" ref="I2053:I2116" si="170">100*(1+H2053)</f>
        <v>100</v>
      </c>
    </row>
    <row r="2054" spans="1:9" x14ac:dyDescent="0.35">
      <c r="A2054" s="1" t="s">
        <v>2052</v>
      </c>
      <c r="B2054" s="15">
        <v>15809.4</v>
      </c>
      <c r="C2054" s="4">
        <f t="shared" si="168"/>
        <v>-2.6532761094314794E-2</v>
      </c>
      <c r="D2054" s="3">
        <f t="shared" si="167"/>
        <v>1.0577705451586655E-2</v>
      </c>
      <c r="E2054" s="2">
        <f t="shared" si="166"/>
        <v>1</v>
      </c>
      <c r="F2054" s="2">
        <f t="shared" si="166"/>
        <v>1</v>
      </c>
      <c r="G2054" s="2">
        <f t="shared" si="166"/>
        <v>1</v>
      </c>
      <c r="H2054" s="19">
        <f t="shared" si="169"/>
        <v>0</v>
      </c>
      <c r="I2054">
        <f t="shared" si="170"/>
        <v>100</v>
      </c>
    </row>
    <row r="2055" spans="1:9" x14ac:dyDescent="0.35">
      <c r="A2055" s="1" t="s">
        <v>2053</v>
      </c>
      <c r="B2055" s="15">
        <v>16266.15</v>
      </c>
      <c r="C2055" s="4">
        <f t="shared" si="168"/>
        <v>2.8891039508140759E-2</v>
      </c>
      <c r="D2055" s="3">
        <f t="shared" si="167"/>
        <v>0.99064279902359642</v>
      </c>
      <c r="E2055" s="2">
        <f t="shared" si="166"/>
        <v>2</v>
      </c>
      <c r="F2055" s="2">
        <f t="shared" si="166"/>
        <v>3</v>
      </c>
      <c r="G2055" s="2">
        <f t="shared" si="166"/>
        <v>4</v>
      </c>
      <c r="H2055" s="19">
        <f t="shared" si="169"/>
        <v>2.8891039508140759E-2</v>
      </c>
      <c r="I2055">
        <f t="shared" si="170"/>
        <v>102.88910395081408</v>
      </c>
    </row>
    <row r="2056" spans="1:9" x14ac:dyDescent="0.35">
      <c r="A2056" s="1" t="s">
        <v>2054</v>
      </c>
      <c r="B2056" s="15">
        <v>16214.7</v>
      </c>
      <c r="C2056" s="4">
        <f t="shared" si="168"/>
        <v>-3.1630103005320098E-3</v>
      </c>
      <c r="D2056" s="3">
        <f t="shared" si="167"/>
        <v>0.29617575264442636</v>
      </c>
      <c r="E2056" s="2">
        <f t="shared" si="166"/>
        <v>1</v>
      </c>
      <c r="F2056" s="2">
        <f t="shared" si="166"/>
        <v>1</v>
      </c>
      <c r="G2056" s="2">
        <f t="shared" si="166"/>
        <v>2</v>
      </c>
      <c r="H2056" s="19">
        <f t="shared" si="169"/>
        <v>0</v>
      </c>
      <c r="I2056">
        <f t="shared" si="170"/>
        <v>100</v>
      </c>
    </row>
    <row r="2057" spans="1:9" x14ac:dyDescent="0.35">
      <c r="A2057" s="1" t="s">
        <v>2055</v>
      </c>
      <c r="B2057" s="15">
        <v>16125.15</v>
      </c>
      <c r="C2057" s="4">
        <f t="shared" si="168"/>
        <v>-5.5227663786564518E-3</v>
      </c>
      <c r="D2057" s="3">
        <f t="shared" si="167"/>
        <v>0.20829943043124491</v>
      </c>
      <c r="E2057" s="2">
        <f t="shared" si="166"/>
        <v>1</v>
      </c>
      <c r="F2057" s="2">
        <f t="shared" si="166"/>
        <v>1</v>
      </c>
      <c r="G2057" s="2">
        <f t="shared" si="166"/>
        <v>1</v>
      </c>
      <c r="H2057" s="19">
        <f t="shared" si="169"/>
        <v>0</v>
      </c>
      <c r="I2057">
        <f t="shared" si="170"/>
        <v>100</v>
      </c>
    </row>
    <row r="2058" spans="1:9" x14ac:dyDescent="0.35">
      <c r="A2058" s="1" t="s">
        <v>2056</v>
      </c>
      <c r="B2058" s="15">
        <v>16025.8</v>
      </c>
      <c r="C2058" s="4">
        <f t="shared" si="168"/>
        <v>-6.1611829967473941E-3</v>
      </c>
      <c r="D2058" s="3">
        <f t="shared" si="167"/>
        <v>0.18917819365337674</v>
      </c>
      <c r="E2058" s="2">
        <f t="shared" si="166"/>
        <v>1</v>
      </c>
      <c r="F2058" s="2">
        <f t="shared" si="166"/>
        <v>1</v>
      </c>
      <c r="G2058" s="2">
        <f t="shared" si="166"/>
        <v>1</v>
      </c>
      <c r="H2058" s="19">
        <f t="shared" si="169"/>
        <v>-6.1611829967473941E-3</v>
      </c>
      <c r="I2058">
        <f t="shared" si="170"/>
        <v>99.383881700325261</v>
      </c>
    </row>
    <row r="2059" spans="1:9" x14ac:dyDescent="0.35">
      <c r="A2059" s="1" t="s">
        <v>2057</v>
      </c>
      <c r="B2059" s="15">
        <v>16170.15</v>
      </c>
      <c r="C2059" s="4">
        <f t="shared" si="168"/>
        <v>9.0073506470815801E-3</v>
      </c>
      <c r="D2059" s="3">
        <f t="shared" si="167"/>
        <v>0.8474369406021155</v>
      </c>
      <c r="E2059" s="2">
        <f t="shared" si="166"/>
        <v>2</v>
      </c>
      <c r="F2059" s="2">
        <f t="shared" si="166"/>
        <v>3</v>
      </c>
      <c r="G2059" s="2">
        <f t="shared" si="166"/>
        <v>4</v>
      </c>
      <c r="H2059" s="19">
        <f t="shared" si="169"/>
        <v>9.0073506470815801E-3</v>
      </c>
      <c r="I2059">
        <f t="shared" si="170"/>
        <v>100.90073506470816</v>
      </c>
    </row>
    <row r="2060" spans="1:9" x14ac:dyDescent="0.35">
      <c r="A2060" s="1" t="s">
        <v>2058</v>
      </c>
      <c r="B2060" s="15">
        <v>16352.45</v>
      </c>
      <c r="C2060" s="4">
        <f t="shared" si="168"/>
        <v>1.1273859549849607E-2</v>
      </c>
      <c r="D2060" s="3">
        <f t="shared" si="167"/>
        <v>0.90032546786004886</v>
      </c>
      <c r="E2060" s="2">
        <f t="shared" si="166"/>
        <v>2</v>
      </c>
      <c r="F2060" s="2">
        <f t="shared" si="166"/>
        <v>3</v>
      </c>
      <c r="G2060" s="2">
        <f t="shared" si="166"/>
        <v>4</v>
      </c>
      <c r="H2060" s="19">
        <f t="shared" si="169"/>
        <v>0</v>
      </c>
      <c r="I2060">
        <f t="shared" si="170"/>
        <v>100</v>
      </c>
    </row>
    <row r="2061" spans="1:9" x14ac:dyDescent="0.35">
      <c r="A2061" s="1" t="s">
        <v>2059</v>
      </c>
      <c r="B2061" s="15">
        <v>16661.400000000001</v>
      </c>
      <c r="C2061" s="4">
        <f t="shared" si="168"/>
        <v>1.8893193374693196E-2</v>
      </c>
      <c r="D2061" s="3">
        <f t="shared" si="167"/>
        <v>0.97681041497152155</v>
      </c>
      <c r="E2061" s="2">
        <f t="shared" si="166"/>
        <v>2</v>
      </c>
      <c r="F2061" s="2">
        <f t="shared" si="166"/>
        <v>3</v>
      </c>
      <c r="G2061" s="2">
        <f t="shared" si="166"/>
        <v>4</v>
      </c>
      <c r="H2061" s="19">
        <f t="shared" si="169"/>
        <v>0</v>
      </c>
      <c r="I2061">
        <f t="shared" si="170"/>
        <v>100</v>
      </c>
    </row>
    <row r="2062" spans="1:9" x14ac:dyDescent="0.35">
      <c r="A2062" s="1" t="s">
        <v>2060</v>
      </c>
      <c r="B2062" s="15">
        <v>16584.55</v>
      </c>
      <c r="C2062" s="4">
        <f t="shared" si="168"/>
        <v>-4.6124575365816822E-3</v>
      </c>
      <c r="D2062" s="3">
        <f t="shared" si="167"/>
        <v>0.23881204231082181</v>
      </c>
      <c r="E2062" s="2">
        <f t="shared" si="166"/>
        <v>1</v>
      </c>
      <c r="F2062" s="2">
        <f t="shared" si="166"/>
        <v>1</v>
      </c>
      <c r="G2062" s="2">
        <f t="shared" si="166"/>
        <v>1</v>
      </c>
      <c r="H2062" s="19">
        <f t="shared" si="169"/>
        <v>0</v>
      </c>
      <c r="I2062">
        <f t="shared" si="170"/>
        <v>100</v>
      </c>
    </row>
    <row r="2063" spans="1:9" x14ac:dyDescent="0.35">
      <c r="A2063" s="1" t="s">
        <v>2061</v>
      </c>
      <c r="B2063" s="15">
        <v>16522.75</v>
      </c>
      <c r="C2063" s="4">
        <f t="shared" si="168"/>
        <v>-3.7263597746094446E-3</v>
      </c>
      <c r="D2063" s="3">
        <f t="shared" si="167"/>
        <v>0.27298616761594791</v>
      </c>
      <c r="E2063" s="2">
        <f t="shared" si="166"/>
        <v>1</v>
      </c>
      <c r="F2063" s="2">
        <f t="shared" si="166"/>
        <v>1</v>
      </c>
      <c r="G2063" s="2">
        <f t="shared" si="166"/>
        <v>2</v>
      </c>
      <c r="H2063" s="19">
        <f t="shared" si="169"/>
        <v>-3.7263597746094446E-3</v>
      </c>
      <c r="I2063">
        <f t="shared" si="170"/>
        <v>99.627364022539055</v>
      </c>
    </row>
    <row r="2064" spans="1:9" x14ac:dyDescent="0.35">
      <c r="A2064" s="1" t="s">
        <v>2062</v>
      </c>
      <c r="B2064" s="15">
        <v>16628</v>
      </c>
      <c r="C2064" s="4">
        <f t="shared" si="168"/>
        <v>6.3700049931154634E-3</v>
      </c>
      <c r="D2064" s="3">
        <f t="shared" si="167"/>
        <v>0.75793327908869002</v>
      </c>
      <c r="E2064" s="2">
        <f t="shared" si="166"/>
        <v>2</v>
      </c>
      <c r="F2064" s="2">
        <f t="shared" si="166"/>
        <v>3</v>
      </c>
      <c r="G2064" s="2">
        <f t="shared" si="166"/>
        <v>4</v>
      </c>
      <c r="H2064" s="19">
        <f t="shared" si="169"/>
        <v>0</v>
      </c>
      <c r="I2064">
        <f t="shared" si="170"/>
        <v>100</v>
      </c>
    </row>
    <row r="2065" spans="1:9" x14ac:dyDescent="0.35">
      <c r="A2065" s="1" t="s">
        <v>2063</v>
      </c>
      <c r="B2065" s="15">
        <v>16584.3</v>
      </c>
      <c r="C2065" s="4">
        <f t="shared" si="168"/>
        <v>-2.6280971854703017E-3</v>
      </c>
      <c r="D2065" s="3">
        <f t="shared" si="167"/>
        <v>0.31733116354759966</v>
      </c>
      <c r="E2065" s="2">
        <f t="shared" si="166"/>
        <v>1</v>
      </c>
      <c r="F2065" s="2">
        <f t="shared" si="166"/>
        <v>1</v>
      </c>
      <c r="G2065" s="2">
        <f t="shared" si="166"/>
        <v>2</v>
      </c>
      <c r="H2065" s="19">
        <f t="shared" si="169"/>
        <v>0</v>
      </c>
      <c r="I2065">
        <f t="shared" si="170"/>
        <v>100</v>
      </c>
    </row>
    <row r="2066" spans="1:9" x14ac:dyDescent="0.35">
      <c r="A2066" s="1" t="s">
        <v>2064</v>
      </c>
      <c r="B2066" s="15">
        <v>16569.55</v>
      </c>
      <c r="C2066" s="4">
        <f t="shared" si="168"/>
        <v>-8.8939539202737006E-4</v>
      </c>
      <c r="D2066" s="3">
        <f t="shared" si="167"/>
        <v>0.40683482506102525</v>
      </c>
      <c r="E2066" s="2">
        <f t="shared" si="166"/>
        <v>1</v>
      </c>
      <c r="F2066" s="2">
        <f t="shared" si="166"/>
        <v>2</v>
      </c>
      <c r="G2066" s="2">
        <f t="shared" si="166"/>
        <v>2</v>
      </c>
      <c r="H2066" s="19">
        <f t="shared" si="169"/>
        <v>0</v>
      </c>
      <c r="I2066">
        <f t="shared" si="170"/>
        <v>100</v>
      </c>
    </row>
    <row r="2067" spans="1:9" x14ac:dyDescent="0.35">
      <c r="A2067" s="1" t="s">
        <v>2065</v>
      </c>
      <c r="B2067" s="15">
        <v>16416.349999999999</v>
      </c>
      <c r="C2067" s="4">
        <f t="shared" si="168"/>
        <v>-9.2458757178076612E-3</v>
      </c>
      <c r="D2067" s="3">
        <f t="shared" si="167"/>
        <v>0.12123677786818551</v>
      </c>
      <c r="E2067" s="2">
        <f t="shared" si="166"/>
        <v>1</v>
      </c>
      <c r="F2067" s="2">
        <f t="shared" si="166"/>
        <v>1</v>
      </c>
      <c r="G2067" s="2">
        <f t="shared" si="166"/>
        <v>1</v>
      </c>
      <c r="H2067" s="19">
        <f t="shared" si="169"/>
        <v>0</v>
      </c>
      <c r="I2067">
        <f t="shared" si="170"/>
        <v>100</v>
      </c>
    </row>
    <row r="2068" spans="1:9" x14ac:dyDescent="0.35">
      <c r="A2068" s="1" t="s">
        <v>2066</v>
      </c>
      <c r="B2068" s="15">
        <v>16356.25</v>
      </c>
      <c r="C2068" s="4">
        <f t="shared" si="168"/>
        <v>-3.6609843235554385E-3</v>
      </c>
      <c r="D2068" s="3">
        <f t="shared" si="167"/>
        <v>0.2774613506916192</v>
      </c>
      <c r="E2068" s="2">
        <f t="shared" ref="E2068:G2131" si="171">ROUNDDOWN($D2068*E$2,0) - IF(MOD($D2068*E$2,1)=0,1,0) + 1</f>
        <v>1</v>
      </c>
      <c r="F2068" s="2">
        <f t="shared" si="171"/>
        <v>1</v>
      </c>
      <c r="G2068" s="2">
        <f t="shared" si="171"/>
        <v>2</v>
      </c>
      <c r="H2068" s="19">
        <f t="shared" si="169"/>
        <v>-3.6609843235554385E-3</v>
      </c>
      <c r="I2068">
        <f t="shared" si="170"/>
        <v>99.633901567644457</v>
      </c>
    </row>
    <row r="2069" spans="1:9" x14ac:dyDescent="0.35">
      <c r="A2069" s="1" t="s">
        <v>2067</v>
      </c>
      <c r="B2069" s="15">
        <v>16478.099999999999</v>
      </c>
      <c r="C2069" s="4">
        <f t="shared" si="168"/>
        <v>7.4497516239968586E-3</v>
      </c>
      <c r="D2069" s="3">
        <f t="shared" si="167"/>
        <v>0.8006509357200976</v>
      </c>
      <c r="E2069" s="2">
        <f t="shared" si="171"/>
        <v>2</v>
      </c>
      <c r="F2069" s="2">
        <f t="shared" si="171"/>
        <v>3</v>
      </c>
      <c r="G2069" s="2">
        <f t="shared" si="171"/>
        <v>4</v>
      </c>
      <c r="H2069" s="19">
        <f t="shared" si="169"/>
        <v>0</v>
      </c>
      <c r="I2069">
        <f t="shared" si="170"/>
        <v>100</v>
      </c>
    </row>
    <row r="2070" spans="1:9" x14ac:dyDescent="0.35">
      <c r="A2070" s="1" t="s">
        <v>2068</v>
      </c>
      <c r="B2070" s="15">
        <v>16201.8</v>
      </c>
      <c r="C2070" s="4">
        <f t="shared" si="168"/>
        <v>-1.6767709869463077E-2</v>
      </c>
      <c r="D2070" s="3">
        <f t="shared" si="167"/>
        <v>3.8242473555736373E-2</v>
      </c>
      <c r="E2070" s="2">
        <f t="shared" si="171"/>
        <v>1</v>
      </c>
      <c r="F2070" s="2">
        <f t="shared" si="171"/>
        <v>1</v>
      </c>
      <c r="G2070" s="2">
        <f t="shared" si="171"/>
        <v>1</v>
      </c>
      <c r="H2070" s="19">
        <f t="shared" si="169"/>
        <v>0</v>
      </c>
      <c r="I2070">
        <f t="shared" si="170"/>
        <v>100</v>
      </c>
    </row>
    <row r="2071" spans="1:9" x14ac:dyDescent="0.35">
      <c r="A2071" s="1" t="s">
        <v>2069</v>
      </c>
      <c r="B2071" s="15">
        <v>15774.4</v>
      </c>
      <c r="C2071" s="4">
        <f t="shared" si="168"/>
        <v>-2.6379784962164643E-2</v>
      </c>
      <c r="D2071" s="3">
        <f t="shared" si="167"/>
        <v>1.0984540276647681E-2</v>
      </c>
      <c r="E2071" s="2">
        <f t="shared" si="171"/>
        <v>1</v>
      </c>
      <c r="F2071" s="2">
        <f t="shared" si="171"/>
        <v>1</v>
      </c>
      <c r="G2071" s="2">
        <f t="shared" si="171"/>
        <v>1</v>
      </c>
      <c r="H2071" s="19">
        <f t="shared" si="169"/>
        <v>-2.6379784962164643E-2</v>
      </c>
      <c r="I2071">
        <f t="shared" si="170"/>
        <v>97.362021503783538</v>
      </c>
    </row>
    <row r="2072" spans="1:9" x14ac:dyDescent="0.35">
      <c r="A2072" s="1" t="s">
        <v>2070</v>
      </c>
      <c r="B2072" s="15">
        <v>15732.1</v>
      </c>
      <c r="C2072" s="4">
        <f t="shared" si="168"/>
        <v>-2.6815599959427727E-3</v>
      </c>
      <c r="D2072" s="3">
        <f t="shared" si="167"/>
        <v>0.31326281529698941</v>
      </c>
      <c r="E2072" s="2">
        <f t="shared" si="171"/>
        <v>1</v>
      </c>
      <c r="F2072" s="2">
        <f t="shared" si="171"/>
        <v>1</v>
      </c>
      <c r="G2072" s="2">
        <f t="shared" si="171"/>
        <v>2</v>
      </c>
      <c r="H2072" s="19">
        <f t="shared" si="169"/>
        <v>-2.6815599959427727E-3</v>
      </c>
      <c r="I2072">
        <f t="shared" si="170"/>
        <v>99.731844000405729</v>
      </c>
    </row>
    <row r="2073" spans="1:9" x14ac:dyDescent="0.35">
      <c r="A2073" s="1" t="s">
        <v>2071</v>
      </c>
      <c r="B2073" s="15">
        <v>15692.15</v>
      </c>
      <c r="C2073" s="4">
        <f t="shared" si="168"/>
        <v>-2.5393939779178032E-3</v>
      </c>
      <c r="D2073" s="3">
        <f t="shared" si="167"/>
        <v>0.322213181448332</v>
      </c>
      <c r="E2073" s="2">
        <f t="shared" si="171"/>
        <v>1</v>
      </c>
      <c r="F2073" s="2">
        <f t="shared" si="171"/>
        <v>1</v>
      </c>
      <c r="G2073" s="2">
        <f t="shared" si="171"/>
        <v>2</v>
      </c>
      <c r="H2073" s="19">
        <f t="shared" si="169"/>
        <v>0</v>
      </c>
      <c r="I2073">
        <f t="shared" si="170"/>
        <v>100</v>
      </c>
    </row>
    <row r="2074" spans="1:9" x14ac:dyDescent="0.35">
      <c r="A2074" s="1" t="s">
        <v>2072</v>
      </c>
      <c r="B2074" s="15">
        <v>15360.6</v>
      </c>
      <c r="C2074" s="4">
        <f t="shared" si="168"/>
        <v>-2.1128398594201458E-2</v>
      </c>
      <c r="D2074" s="3">
        <f t="shared" si="167"/>
        <v>2.1562245728234338E-2</v>
      </c>
      <c r="E2074" s="2">
        <f t="shared" si="171"/>
        <v>1</v>
      </c>
      <c r="F2074" s="2">
        <f t="shared" si="171"/>
        <v>1</v>
      </c>
      <c r="G2074" s="2">
        <f t="shared" si="171"/>
        <v>1</v>
      </c>
      <c r="H2074" s="19">
        <f t="shared" si="169"/>
        <v>0</v>
      </c>
      <c r="I2074">
        <f t="shared" si="170"/>
        <v>100</v>
      </c>
    </row>
    <row r="2075" spans="1:9" x14ac:dyDescent="0.35">
      <c r="A2075" s="1" t="s">
        <v>2073</v>
      </c>
      <c r="B2075" s="15">
        <v>15293.5</v>
      </c>
      <c r="C2075" s="4">
        <f t="shared" si="168"/>
        <v>-4.3683189458745275E-3</v>
      </c>
      <c r="D2075" s="3">
        <f t="shared" si="167"/>
        <v>0.24816924328722539</v>
      </c>
      <c r="E2075" s="2">
        <f t="shared" si="171"/>
        <v>1</v>
      </c>
      <c r="F2075" s="2">
        <f t="shared" si="171"/>
        <v>1</v>
      </c>
      <c r="G2075" s="2">
        <f t="shared" si="171"/>
        <v>1</v>
      </c>
      <c r="H2075" s="19">
        <f t="shared" si="169"/>
        <v>-4.3683189458745275E-3</v>
      </c>
      <c r="I2075">
        <f t="shared" si="170"/>
        <v>99.563168105412544</v>
      </c>
    </row>
    <row r="2076" spans="1:9" x14ac:dyDescent="0.35">
      <c r="A2076" s="1" t="s">
        <v>2074</v>
      </c>
      <c r="B2076" s="15">
        <v>15350.15</v>
      </c>
      <c r="C2076" s="4">
        <f t="shared" si="168"/>
        <v>3.7041880537482808E-3</v>
      </c>
      <c r="D2076" s="3">
        <f t="shared" si="167"/>
        <v>0.64076484947111467</v>
      </c>
      <c r="E2076" s="2">
        <f t="shared" si="171"/>
        <v>2</v>
      </c>
      <c r="F2076" s="2">
        <f t="shared" si="171"/>
        <v>2</v>
      </c>
      <c r="G2076" s="2">
        <f t="shared" si="171"/>
        <v>3</v>
      </c>
      <c r="H2076" s="19">
        <f t="shared" si="169"/>
        <v>3.7041880537482808E-3</v>
      </c>
      <c r="I2076">
        <f t="shared" si="170"/>
        <v>100.37041880537483</v>
      </c>
    </row>
    <row r="2077" spans="1:9" x14ac:dyDescent="0.35">
      <c r="A2077" s="1" t="s">
        <v>2075</v>
      </c>
      <c r="B2077" s="15">
        <v>15638.8</v>
      </c>
      <c r="C2077" s="4">
        <f t="shared" si="168"/>
        <v>1.8804376504464093E-2</v>
      </c>
      <c r="D2077" s="3">
        <f t="shared" si="167"/>
        <v>0.97640358014646056</v>
      </c>
      <c r="E2077" s="2">
        <f t="shared" si="171"/>
        <v>2</v>
      </c>
      <c r="F2077" s="2">
        <f t="shared" si="171"/>
        <v>3</v>
      </c>
      <c r="G2077" s="2">
        <f t="shared" si="171"/>
        <v>4</v>
      </c>
      <c r="H2077" s="19">
        <f t="shared" si="169"/>
        <v>0</v>
      </c>
      <c r="I2077">
        <f t="shared" si="170"/>
        <v>100</v>
      </c>
    </row>
    <row r="2078" spans="1:9" x14ac:dyDescent="0.35">
      <c r="A2078" s="1" t="s">
        <v>2076</v>
      </c>
      <c r="B2078" s="15">
        <v>15413.3</v>
      </c>
      <c r="C2078" s="4">
        <f t="shared" si="168"/>
        <v>-1.4419264905235707E-2</v>
      </c>
      <c r="D2078" s="3">
        <f t="shared" si="167"/>
        <v>5.2481692432872255E-2</v>
      </c>
      <c r="E2078" s="2">
        <f t="shared" si="171"/>
        <v>1</v>
      </c>
      <c r="F2078" s="2">
        <f t="shared" si="171"/>
        <v>1</v>
      </c>
      <c r="G2078" s="2">
        <f t="shared" si="171"/>
        <v>1</v>
      </c>
      <c r="H2078" s="19">
        <f t="shared" si="169"/>
        <v>0</v>
      </c>
      <c r="I2078">
        <f t="shared" si="170"/>
        <v>100</v>
      </c>
    </row>
    <row r="2079" spans="1:9" x14ac:dyDescent="0.35">
      <c r="A2079" s="1" t="s">
        <v>2077</v>
      </c>
      <c r="B2079" s="15">
        <v>15556.65</v>
      </c>
      <c r="C2079" s="4">
        <f t="shared" si="168"/>
        <v>9.300409386698627E-3</v>
      </c>
      <c r="D2079" s="3">
        <f t="shared" si="167"/>
        <v>0.855573637103336</v>
      </c>
      <c r="E2079" s="2">
        <f t="shared" si="171"/>
        <v>2</v>
      </c>
      <c r="F2079" s="2">
        <f t="shared" si="171"/>
        <v>3</v>
      </c>
      <c r="G2079" s="2">
        <f t="shared" si="171"/>
        <v>4</v>
      </c>
      <c r="H2079" s="19">
        <f t="shared" si="169"/>
        <v>9.300409386698627E-3</v>
      </c>
      <c r="I2079">
        <f t="shared" si="170"/>
        <v>100.93004093866986</v>
      </c>
    </row>
    <row r="2080" spans="1:9" x14ac:dyDescent="0.35">
      <c r="A2080" s="1" t="s">
        <v>2078</v>
      </c>
      <c r="B2080" s="15">
        <v>15699.25</v>
      </c>
      <c r="C2080" s="4">
        <f t="shared" si="168"/>
        <v>9.1664979285386305E-3</v>
      </c>
      <c r="D2080" s="3">
        <f t="shared" si="167"/>
        <v>0.85191212367778679</v>
      </c>
      <c r="E2080" s="2">
        <f t="shared" si="171"/>
        <v>2</v>
      </c>
      <c r="F2080" s="2">
        <f t="shared" si="171"/>
        <v>3</v>
      </c>
      <c r="G2080" s="2">
        <f t="shared" si="171"/>
        <v>4</v>
      </c>
      <c r="H2080" s="19">
        <f t="shared" si="169"/>
        <v>0</v>
      </c>
      <c r="I2080">
        <f t="shared" si="170"/>
        <v>100</v>
      </c>
    </row>
    <row r="2081" spans="1:9" x14ac:dyDescent="0.35">
      <c r="A2081" s="1" t="s">
        <v>2079</v>
      </c>
      <c r="B2081" s="15">
        <v>15832.05</v>
      </c>
      <c r="C2081" s="4">
        <f t="shared" si="168"/>
        <v>8.4590028186060096E-3</v>
      </c>
      <c r="D2081" s="3">
        <f t="shared" si="167"/>
        <v>0.83075671277461349</v>
      </c>
      <c r="E2081" s="2">
        <f t="shared" si="171"/>
        <v>2</v>
      </c>
      <c r="F2081" s="2">
        <f t="shared" si="171"/>
        <v>3</v>
      </c>
      <c r="G2081" s="2">
        <f t="shared" si="171"/>
        <v>4</v>
      </c>
      <c r="H2081" s="19">
        <f t="shared" si="169"/>
        <v>0</v>
      </c>
      <c r="I2081">
        <f t="shared" si="170"/>
        <v>100</v>
      </c>
    </row>
    <row r="2082" spans="1:9" x14ac:dyDescent="0.35">
      <c r="A2082" s="1" t="s">
        <v>2080</v>
      </c>
      <c r="B2082" s="15">
        <v>15850.2</v>
      </c>
      <c r="C2082" s="4">
        <f t="shared" si="168"/>
        <v>1.1464087089165798E-3</v>
      </c>
      <c r="D2082" s="3">
        <f t="shared" si="167"/>
        <v>0.51342554922701378</v>
      </c>
      <c r="E2082" s="2">
        <f t="shared" si="171"/>
        <v>2</v>
      </c>
      <c r="F2082" s="2">
        <f t="shared" si="171"/>
        <v>2</v>
      </c>
      <c r="G2082" s="2">
        <f t="shared" si="171"/>
        <v>3</v>
      </c>
      <c r="H2082" s="19">
        <f t="shared" si="169"/>
        <v>0</v>
      </c>
      <c r="I2082">
        <f t="shared" si="170"/>
        <v>100</v>
      </c>
    </row>
    <row r="2083" spans="1:9" x14ac:dyDescent="0.35">
      <c r="A2083" s="1" t="s">
        <v>2081</v>
      </c>
      <c r="B2083" s="15">
        <v>15799.1</v>
      </c>
      <c r="C2083" s="4">
        <f t="shared" si="168"/>
        <v>-3.2239340828507101E-3</v>
      </c>
      <c r="D2083" s="3">
        <f t="shared" si="167"/>
        <v>0.29292107404393813</v>
      </c>
      <c r="E2083" s="2">
        <f t="shared" si="171"/>
        <v>1</v>
      </c>
      <c r="F2083" s="2">
        <f t="shared" si="171"/>
        <v>1</v>
      </c>
      <c r="G2083" s="2">
        <f t="shared" si="171"/>
        <v>2</v>
      </c>
      <c r="H2083" s="19">
        <f t="shared" si="169"/>
        <v>0</v>
      </c>
      <c r="I2083">
        <f t="shared" si="170"/>
        <v>100</v>
      </c>
    </row>
    <row r="2084" spans="1:9" x14ac:dyDescent="0.35">
      <c r="A2084" s="1" t="s">
        <v>2082</v>
      </c>
      <c r="B2084" s="15">
        <v>15780.25</v>
      </c>
      <c r="C2084" s="4">
        <f t="shared" si="168"/>
        <v>-1.193105936414085E-3</v>
      </c>
      <c r="D2084" s="3">
        <f t="shared" si="167"/>
        <v>0.38974776240846215</v>
      </c>
      <c r="E2084" s="2">
        <f t="shared" si="171"/>
        <v>1</v>
      </c>
      <c r="F2084" s="2">
        <f t="shared" si="171"/>
        <v>2</v>
      </c>
      <c r="G2084" s="2">
        <f t="shared" si="171"/>
        <v>2</v>
      </c>
      <c r="H2084" s="19">
        <f t="shared" si="169"/>
        <v>0</v>
      </c>
      <c r="I2084">
        <f t="shared" si="170"/>
        <v>100</v>
      </c>
    </row>
    <row r="2085" spans="1:9" x14ac:dyDescent="0.35">
      <c r="A2085" s="1" t="s">
        <v>2083</v>
      </c>
      <c r="B2085" s="15">
        <v>15752.05</v>
      </c>
      <c r="C2085" s="4">
        <f t="shared" si="168"/>
        <v>-1.7870439314966458E-3</v>
      </c>
      <c r="D2085" s="3">
        <f t="shared" si="167"/>
        <v>0.35964198535394631</v>
      </c>
      <c r="E2085" s="2">
        <f t="shared" si="171"/>
        <v>1</v>
      </c>
      <c r="F2085" s="2">
        <f t="shared" si="171"/>
        <v>2</v>
      </c>
      <c r="G2085" s="2">
        <f t="shared" si="171"/>
        <v>2</v>
      </c>
      <c r="H2085" s="19">
        <f t="shared" si="169"/>
        <v>0</v>
      </c>
      <c r="I2085">
        <f t="shared" si="170"/>
        <v>100</v>
      </c>
    </row>
    <row r="2086" spans="1:9" x14ac:dyDescent="0.35">
      <c r="A2086" s="1" t="s">
        <v>2084</v>
      </c>
      <c r="B2086" s="15">
        <v>15835.35</v>
      </c>
      <c r="C2086" s="4">
        <f t="shared" si="168"/>
        <v>5.2882005834162804E-3</v>
      </c>
      <c r="D2086" s="3">
        <f t="shared" si="167"/>
        <v>0.71887713588283153</v>
      </c>
      <c r="E2086" s="2">
        <f t="shared" si="171"/>
        <v>2</v>
      </c>
      <c r="F2086" s="2">
        <f t="shared" si="171"/>
        <v>3</v>
      </c>
      <c r="G2086" s="2">
        <f t="shared" si="171"/>
        <v>3</v>
      </c>
      <c r="H2086" s="19">
        <f t="shared" si="169"/>
        <v>0</v>
      </c>
      <c r="I2086">
        <f t="shared" si="170"/>
        <v>100</v>
      </c>
    </row>
    <row r="2087" spans="1:9" x14ac:dyDescent="0.35">
      <c r="A2087" s="1" t="s">
        <v>2085</v>
      </c>
      <c r="B2087" s="15">
        <v>15810.85</v>
      </c>
      <c r="C2087" s="4">
        <f t="shared" si="168"/>
        <v>-1.5471713602793757E-3</v>
      </c>
      <c r="D2087" s="3">
        <f t="shared" si="167"/>
        <v>0.37225386493083806</v>
      </c>
      <c r="E2087" s="2">
        <f t="shared" si="171"/>
        <v>1</v>
      </c>
      <c r="F2087" s="2">
        <f t="shared" si="171"/>
        <v>2</v>
      </c>
      <c r="G2087" s="2">
        <f t="shared" si="171"/>
        <v>2</v>
      </c>
      <c r="H2087" s="19">
        <f t="shared" si="169"/>
        <v>0</v>
      </c>
      <c r="I2087">
        <f t="shared" si="170"/>
        <v>100</v>
      </c>
    </row>
    <row r="2088" spans="1:9" x14ac:dyDescent="0.35">
      <c r="A2088" s="1" t="s">
        <v>2086</v>
      </c>
      <c r="B2088" s="15">
        <v>15989.8</v>
      </c>
      <c r="C2088" s="4">
        <f t="shared" si="168"/>
        <v>1.1318177074603808E-2</v>
      </c>
      <c r="D2088" s="3">
        <f t="shared" si="167"/>
        <v>0.90073230268510984</v>
      </c>
      <c r="E2088" s="2">
        <f t="shared" si="171"/>
        <v>2</v>
      </c>
      <c r="F2088" s="2">
        <f t="shared" si="171"/>
        <v>3</v>
      </c>
      <c r="G2088" s="2">
        <f t="shared" si="171"/>
        <v>4</v>
      </c>
      <c r="H2088" s="19">
        <f t="shared" si="169"/>
        <v>0</v>
      </c>
      <c r="I2088">
        <f t="shared" si="170"/>
        <v>100</v>
      </c>
    </row>
    <row r="2089" spans="1:9" x14ac:dyDescent="0.35">
      <c r="A2089" s="1" t="s">
        <v>2087</v>
      </c>
      <c r="B2089" s="15">
        <v>16132.9</v>
      </c>
      <c r="C2089" s="4">
        <f t="shared" si="168"/>
        <v>8.9494552777396041E-3</v>
      </c>
      <c r="D2089" s="3">
        <f t="shared" si="167"/>
        <v>0.84580960130187144</v>
      </c>
      <c r="E2089" s="2">
        <f t="shared" si="171"/>
        <v>2</v>
      </c>
      <c r="F2089" s="2">
        <f t="shared" si="171"/>
        <v>3</v>
      </c>
      <c r="G2089" s="2">
        <f t="shared" si="171"/>
        <v>4</v>
      </c>
      <c r="H2089" s="19">
        <f t="shared" si="169"/>
        <v>0</v>
      </c>
      <c r="I2089">
        <f t="shared" si="170"/>
        <v>100</v>
      </c>
    </row>
    <row r="2090" spans="1:9" x14ac:dyDescent="0.35">
      <c r="A2090" s="1" t="s">
        <v>2088</v>
      </c>
      <c r="B2090" s="15">
        <v>16220.6</v>
      </c>
      <c r="C2090" s="4">
        <f t="shared" si="168"/>
        <v>5.4360964240776077E-3</v>
      </c>
      <c r="D2090" s="3">
        <f t="shared" si="167"/>
        <v>0.72335231895850283</v>
      </c>
      <c r="E2090" s="2">
        <f t="shared" si="171"/>
        <v>2</v>
      </c>
      <c r="F2090" s="2">
        <f t="shared" si="171"/>
        <v>3</v>
      </c>
      <c r="G2090" s="2">
        <f t="shared" si="171"/>
        <v>3</v>
      </c>
      <c r="H2090" s="19">
        <f t="shared" si="169"/>
        <v>0</v>
      </c>
      <c r="I2090">
        <f t="shared" si="170"/>
        <v>100</v>
      </c>
    </row>
    <row r="2091" spans="1:9" x14ac:dyDescent="0.35">
      <c r="A2091" s="1" t="s">
        <v>2089</v>
      </c>
      <c r="B2091" s="15">
        <v>16216</v>
      </c>
      <c r="C2091" s="4">
        <f t="shared" si="168"/>
        <v>-2.8359000283595392E-4</v>
      </c>
      <c r="D2091" s="3">
        <f t="shared" si="167"/>
        <v>0.43653376729048005</v>
      </c>
      <c r="E2091" s="2">
        <f t="shared" si="171"/>
        <v>1</v>
      </c>
      <c r="F2091" s="2">
        <f t="shared" si="171"/>
        <v>2</v>
      </c>
      <c r="G2091" s="2">
        <f t="shared" si="171"/>
        <v>2</v>
      </c>
      <c r="H2091" s="19">
        <f t="shared" si="169"/>
        <v>0</v>
      </c>
      <c r="I2091">
        <f t="shared" si="170"/>
        <v>100</v>
      </c>
    </row>
    <row r="2092" spans="1:9" x14ac:dyDescent="0.35">
      <c r="A2092" s="1" t="s">
        <v>2090</v>
      </c>
      <c r="B2092" s="15">
        <v>16058.3</v>
      </c>
      <c r="C2092" s="4">
        <f t="shared" si="168"/>
        <v>-9.7249629995067588E-3</v>
      </c>
      <c r="D2092" s="3">
        <f t="shared" si="167"/>
        <v>0.11065907241659886</v>
      </c>
      <c r="E2092" s="2">
        <f t="shared" si="171"/>
        <v>1</v>
      </c>
      <c r="F2092" s="2">
        <f t="shared" si="171"/>
        <v>1</v>
      </c>
      <c r="G2092" s="2">
        <f t="shared" si="171"/>
        <v>1</v>
      </c>
      <c r="H2092" s="19">
        <f t="shared" si="169"/>
        <v>0</v>
      </c>
      <c r="I2092">
        <f t="shared" si="170"/>
        <v>100</v>
      </c>
    </row>
    <row r="2093" spans="1:9" x14ac:dyDescent="0.35">
      <c r="A2093" s="1" t="s">
        <v>2091</v>
      </c>
      <c r="B2093" s="15">
        <v>15966.65</v>
      </c>
      <c r="C2093" s="4">
        <f t="shared" si="168"/>
        <v>-5.7073289202468347E-3</v>
      </c>
      <c r="D2093" s="3">
        <f t="shared" si="167"/>
        <v>0.2001627339300244</v>
      </c>
      <c r="E2093" s="2">
        <f t="shared" si="171"/>
        <v>1</v>
      </c>
      <c r="F2093" s="2">
        <f t="shared" si="171"/>
        <v>1</v>
      </c>
      <c r="G2093" s="2">
        <f t="shared" si="171"/>
        <v>1</v>
      </c>
      <c r="H2093" s="19">
        <f t="shared" si="169"/>
        <v>-5.7073289202468347E-3</v>
      </c>
      <c r="I2093">
        <f t="shared" si="170"/>
        <v>99.429267107975321</v>
      </c>
    </row>
    <row r="2094" spans="1:9" x14ac:dyDescent="0.35">
      <c r="A2094" s="1" t="s">
        <v>2092</v>
      </c>
      <c r="B2094" s="15">
        <v>15938.65</v>
      </c>
      <c r="C2094" s="4">
        <f t="shared" si="168"/>
        <v>-1.7536552752143164E-3</v>
      </c>
      <c r="D2094" s="3">
        <f t="shared" si="167"/>
        <v>0.3624898291293735</v>
      </c>
      <c r="E2094" s="2">
        <f t="shared" si="171"/>
        <v>1</v>
      </c>
      <c r="F2094" s="2">
        <f t="shared" si="171"/>
        <v>2</v>
      </c>
      <c r="G2094" s="2">
        <f t="shared" si="171"/>
        <v>2</v>
      </c>
      <c r="H2094" s="19">
        <f t="shared" si="169"/>
        <v>-1.7536552752143164E-3</v>
      </c>
      <c r="I2094">
        <f t="shared" si="170"/>
        <v>99.824634472478564</v>
      </c>
    </row>
    <row r="2095" spans="1:9" x14ac:dyDescent="0.35">
      <c r="A2095" s="1" t="s">
        <v>2093</v>
      </c>
      <c r="B2095" s="15">
        <v>16049.2</v>
      </c>
      <c r="C2095" s="4">
        <f t="shared" si="168"/>
        <v>6.9359701103921534E-3</v>
      </c>
      <c r="D2095" s="3">
        <f t="shared" si="167"/>
        <v>0.77868185516680233</v>
      </c>
      <c r="E2095" s="2">
        <f t="shared" si="171"/>
        <v>2</v>
      </c>
      <c r="F2095" s="2">
        <f t="shared" si="171"/>
        <v>3</v>
      </c>
      <c r="G2095" s="2">
        <f t="shared" si="171"/>
        <v>4</v>
      </c>
      <c r="H2095" s="19">
        <f t="shared" si="169"/>
        <v>0</v>
      </c>
      <c r="I2095">
        <f t="shared" si="170"/>
        <v>100</v>
      </c>
    </row>
    <row r="2096" spans="1:9" x14ac:dyDescent="0.35">
      <c r="A2096" s="1" t="s">
        <v>2094</v>
      </c>
      <c r="B2096" s="15">
        <v>16278.5</v>
      </c>
      <c r="C2096" s="4">
        <f t="shared" si="168"/>
        <v>1.4287316501756964E-2</v>
      </c>
      <c r="D2096" s="3">
        <f t="shared" si="167"/>
        <v>0.93978844589096822</v>
      </c>
      <c r="E2096" s="2">
        <f t="shared" si="171"/>
        <v>2</v>
      </c>
      <c r="F2096" s="2">
        <f t="shared" si="171"/>
        <v>3</v>
      </c>
      <c r="G2096" s="2">
        <f t="shared" si="171"/>
        <v>4</v>
      </c>
      <c r="H2096" s="19">
        <f t="shared" si="169"/>
        <v>0</v>
      </c>
      <c r="I2096">
        <f t="shared" si="170"/>
        <v>100</v>
      </c>
    </row>
    <row r="2097" spans="1:9" x14ac:dyDescent="0.35">
      <c r="A2097" s="1" t="s">
        <v>2095</v>
      </c>
      <c r="B2097" s="15">
        <v>16340.55</v>
      </c>
      <c r="C2097" s="4">
        <f t="shared" si="168"/>
        <v>3.8117762693121726E-3</v>
      </c>
      <c r="D2097" s="3">
        <f t="shared" si="167"/>
        <v>0.64564686737184707</v>
      </c>
      <c r="E2097" s="2">
        <f t="shared" si="171"/>
        <v>2</v>
      </c>
      <c r="F2097" s="2">
        <f t="shared" si="171"/>
        <v>2</v>
      </c>
      <c r="G2097" s="2">
        <f t="shared" si="171"/>
        <v>3</v>
      </c>
      <c r="H2097" s="19">
        <f t="shared" si="169"/>
        <v>0</v>
      </c>
      <c r="I2097">
        <f t="shared" si="170"/>
        <v>100</v>
      </c>
    </row>
    <row r="2098" spans="1:9" x14ac:dyDescent="0.35">
      <c r="A2098" s="1" t="s">
        <v>2096</v>
      </c>
      <c r="B2098" s="15">
        <v>16520.849999999999</v>
      </c>
      <c r="C2098" s="4">
        <f t="shared" si="168"/>
        <v>1.1033900327712232E-2</v>
      </c>
      <c r="D2098" s="3">
        <f t="shared" si="167"/>
        <v>0.89585028478437756</v>
      </c>
      <c r="E2098" s="2">
        <f t="shared" si="171"/>
        <v>2</v>
      </c>
      <c r="F2098" s="2">
        <f t="shared" si="171"/>
        <v>3</v>
      </c>
      <c r="G2098" s="2">
        <f t="shared" si="171"/>
        <v>4</v>
      </c>
      <c r="H2098" s="19">
        <f t="shared" si="169"/>
        <v>0</v>
      </c>
      <c r="I2098">
        <f t="shared" si="170"/>
        <v>100</v>
      </c>
    </row>
    <row r="2099" spans="1:9" x14ac:dyDescent="0.35">
      <c r="A2099" s="1" t="s">
        <v>2097</v>
      </c>
      <c r="B2099" s="15">
        <v>16605.25</v>
      </c>
      <c r="C2099" s="4">
        <f t="shared" si="168"/>
        <v>5.1086959811390553E-3</v>
      </c>
      <c r="D2099" s="3">
        <f t="shared" si="167"/>
        <v>0.70992676973148905</v>
      </c>
      <c r="E2099" s="2">
        <f t="shared" si="171"/>
        <v>2</v>
      </c>
      <c r="F2099" s="2">
        <f t="shared" si="171"/>
        <v>3</v>
      </c>
      <c r="G2099" s="2">
        <f t="shared" si="171"/>
        <v>3</v>
      </c>
      <c r="H2099" s="19">
        <f t="shared" si="169"/>
        <v>0</v>
      </c>
      <c r="I2099">
        <f t="shared" si="170"/>
        <v>100</v>
      </c>
    </row>
    <row r="2100" spans="1:9" x14ac:dyDescent="0.35">
      <c r="A2100" s="1" t="s">
        <v>2098</v>
      </c>
      <c r="B2100" s="15">
        <v>16719.45</v>
      </c>
      <c r="C2100" s="4">
        <f t="shared" si="168"/>
        <v>6.8773430089881238E-3</v>
      </c>
      <c r="D2100" s="3">
        <f t="shared" si="167"/>
        <v>0.77664768104149717</v>
      </c>
      <c r="E2100" s="2">
        <f t="shared" si="171"/>
        <v>2</v>
      </c>
      <c r="F2100" s="2">
        <f t="shared" si="171"/>
        <v>3</v>
      </c>
      <c r="G2100" s="2">
        <f t="shared" si="171"/>
        <v>4</v>
      </c>
      <c r="H2100" s="19">
        <f t="shared" si="169"/>
        <v>0</v>
      </c>
      <c r="I2100">
        <f t="shared" si="170"/>
        <v>100</v>
      </c>
    </row>
    <row r="2101" spans="1:9" x14ac:dyDescent="0.35">
      <c r="A2101" s="1" t="s">
        <v>2099</v>
      </c>
      <c r="B2101" s="15">
        <v>16631</v>
      </c>
      <c r="C2101" s="4">
        <f t="shared" si="168"/>
        <v>-5.2902457915781076E-3</v>
      </c>
      <c r="D2101" s="3">
        <f t="shared" si="167"/>
        <v>0.21440195280716029</v>
      </c>
      <c r="E2101" s="2">
        <f t="shared" si="171"/>
        <v>1</v>
      </c>
      <c r="F2101" s="2">
        <f t="shared" si="171"/>
        <v>1</v>
      </c>
      <c r="G2101" s="2">
        <f t="shared" si="171"/>
        <v>1</v>
      </c>
      <c r="H2101" s="19">
        <f t="shared" si="169"/>
        <v>0</v>
      </c>
      <c r="I2101">
        <f t="shared" si="170"/>
        <v>100</v>
      </c>
    </row>
    <row r="2102" spans="1:9" x14ac:dyDescent="0.35">
      <c r="A2102" s="1" t="s">
        <v>2100</v>
      </c>
      <c r="B2102" s="15">
        <v>16483.849999999999</v>
      </c>
      <c r="C2102" s="4">
        <f t="shared" si="168"/>
        <v>-8.8479345800013265E-3</v>
      </c>
      <c r="D2102" s="3">
        <f t="shared" si="167"/>
        <v>0.12815296989422295</v>
      </c>
      <c r="E2102" s="2">
        <f t="shared" si="171"/>
        <v>1</v>
      </c>
      <c r="F2102" s="2">
        <f t="shared" si="171"/>
        <v>1</v>
      </c>
      <c r="G2102" s="2">
        <f t="shared" si="171"/>
        <v>1</v>
      </c>
      <c r="H2102" s="19">
        <f t="shared" si="169"/>
        <v>-8.8479345800013265E-3</v>
      </c>
      <c r="I2102">
        <f t="shared" si="170"/>
        <v>99.115206541999868</v>
      </c>
    </row>
    <row r="2103" spans="1:9" x14ac:dyDescent="0.35">
      <c r="A2103" s="1" t="s">
        <v>2101</v>
      </c>
      <c r="B2103" s="15">
        <v>16641.8</v>
      </c>
      <c r="C2103" s="4">
        <f t="shared" si="168"/>
        <v>9.5821061220529025E-3</v>
      </c>
      <c r="D2103" s="3">
        <f t="shared" si="167"/>
        <v>0.86411716842961761</v>
      </c>
      <c r="E2103" s="2">
        <f t="shared" si="171"/>
        <v>2</v>
      </c>
      <c r="F2103" s="2">
        <f t="shared" si="171"/>
        <v>3</v>
      </c>
      <c r="G2103" s="2">
        <f t="shared" si="171"/>
        <v>4</v>
      </c>
      <c r="H2103" s="19">
        <f t="shared" si="169"/>
        <v>9.5821061220529025E-3</v>
      </c>
      <c r="I2103">
        <f t="shared" si="170"/>
        <v>100.95821061220529</v>
      </c>
    </row>
    <row r="2104" spans="1:9" x14ac:dyDescent="0.35">
      <c r="A2104" s="1" t="s">
        <v>2102</v>
      </c>
      <c r="B2104" s="15">
        <v>16929.599999999999</v>
      </c>
      <c r="C2104" s="4">
        <f t="shared" si="168"/>
        <v>1.7293802353110843E-2</v>
      </c>
      <c r="D2104" s="3">
        <f t="shared" si="167"/>
        <v>0.96541903986981281</v>
      </c>
      <c r="E2104" s="2">
        <f t="shared" si="171"/>
        <v>2</v>
      </c>
      <c r="F2104" s="2">
        <f t="shared" si="171"/>
        <v>3</v>
      </c>
      <c r="G2104" s="2">
        <f t="shared" si="171"/>
        <v>4</v>
      </c>
      <c r="H2104" s="19">
        <f t="shared" si="169"/>
        <v>0</v>
      </c>
      <c r="I2104">
        <f t="shared" si="170"/>
        <v>100</v>
      </c>
    </row>
    <row r="2105" spans="1:9" x14ac:dyDescent="0.35">
      <c r="A2105" s="1" t="s">
        <v>2103</v>
      </c>
      <c r="B2105" s="15">
        <v>17158.25</v>
      </c>
      <c r="C2105" s="4">
        <f t="shared" si="168"/>
        <v>1.3505930441357172E-2</v>
      </c>
      <c r="D2105" s="3">
        <f t="shared" si="167"/>
        <v>0.93165174938974771</v>
      </c>
      <c r="E2105" s="2">
        <f t="shared" si="171"/>
        <v>2</v>
      </c>
      <c r="F2105" s="2">
        <f t="shared" si="171"/>
        <v>3</v>
      </c>
      <c r="G2105" s="2">
        <f t="shared" si="171"/>
        <v>4</v>
      </c>
      <c r="H2105" s="19">
        <f t="shared" si="169"/>
        <v>0</v>
      </c>
      <c r="I2105">
        <f t="shared" si="170"/>
        <v>100</v>
      </c>
    </row>
    <row r="2106" spans="1:9" x14ac:dyDescent="0.35">
      <c r="A2106" s="1" t="s">
        <v>2104</v>
      </c>
      <c r="B2106" s="15">
        <v>17340.05</v>
      </c>
      <c r="C2106" s="4">
        <f t="shared" si="168"/>
        <v>1.0595486136406596E-2</v>
      </c>
      <c r="D2106" s="3">
        <f t="shared" si="167"/>
        <v>0.88730675345809606</v>
      </c>
      <c r="E2106" s="2">
        <f t="shared" si="171"/>
        <v>2</v>
      </c>
      <c r="F2106" s="2">
        <f t="shared" si="171"/>
        <v>3</v>
      </c>
      <c r="G2106" s="2">
        <f t="shared" si="171"/>
        <v>4</v>
      </c>
      <c r="H2106" s="19">
        <f t="shared" si="169"/>
        <v>0</v>
      </c>
      <c r="I2106">
        <f t="shared" si="170"/>
        <v>100</v>
      </c>
    </row>
    <row r="2107" spans="1:9" x14ac:dyDescent="0.35">
      <c r="A2107" s="1" t="s">
        <v>2105</v>
      </c>
      <c r="B2107" s="15">
        <v>17345.45</v>
      </c>
      <c r="C2107" s="4">
        <f t="shared" si="168"/>
        <v>3.1141778714594004E-4</v>
      </c>
      <c r="D2107" s="3">
        <f t="shared" si="167"/>
        <v>0.47518307567127749</v>
      </c>
      <c r="E2107" s="2">
        <f t="shared" si="171"/>
        <v>1</v>
      </c>
      <c r="F2107" s="2">
        <f t="shared" si="171"/>
        <v>2</v>
      </c>
      <c r="G2107" s="2">
        <f t="shared" si="171"/>
        <v>2</v>
      </c>
      <c r="H2107" s="19">
        <f t="shared" si="169"/>
        <v>0</v>
      </c>
      <c r="I2107">
        <f t="shared" si="170"/>
        <v>100</v>
      </c>
    </row>
    <row r="2108" spans="1:9" x14ac:dyDescent="0.35">
      <c r="A2108" s="1" t="s">
        <v>2106</v>
      </c>
      <c r="B2108" s="15">
        <v>17388.150000000001</v>
      </c>
      <c r="C2108" s="4">
        <f t="shared" si="168"/>
        <v>2.4617406870390823E-3</v>
      </c>
      <c r="D2108" s="3">
        <f t="shared" si="167"/>
        <v>0.58909682668836449</v>
      </c>
      <c r="E2108" s="2">
        <f t="shared" si="171"/>
        <v>2</v>
      </c>
      <c r="F2108" s="2">
        <f t="shared" si="171"/>
        <v>2</v>
      </c>
      <c r="G2108" s="2">
        <f t="shared" si="171"/>
        <v>3</v>
      </c>
      <c r="H2108" s="19">
        <f t="shared" si="169"/>
        <v>0</v>
      </c>
      <c r="I2108">
        <f t="shared" si="170"/>
        <v>100</v>
      </c>
    </row>
    <row r="2109" spans="1:9" x14ac:dyDescent="0.35">
      <c r="A2109" s="1" t="s">
        <v>2107</v>
      </c>
      <c r="B2109" s="15">
        <v>17382</v>
      </c>
      <c r="C2109" s="4">
        <f t="shared" si="168"/>
        <v>-3.5368915036970705E-4</v>
      </c>
      <c r="D2109" s="3">
        <f t="shared" si="167"/>
        <v>0.43327908868999188</v>
      </c>
      <c r="E2109" s="2">
        <f t="shared" si="171"/>
        <v>1</v>
      </c>
      <c r="F2109" s="2">
        <f t="shared" si="171"/>
        <v>2</v>
      </c>
      <c r="G2109" s="2">
        <f t="shared" si="171"/>
        <v>2</v>
      </c>
      <c r="H2109" s="19">
        <f t="shared" si="169"/>
        <v>0</v>
      </c>
      <c r="I2109">
        <f t="shared" si="170"/>
        <v>100</v>
      </c>
    </row>
    <row r="2110" spans="1:9" x14ac:dyDescent="0.35">
      <c r="A2110" s="1" t="s">
        <v>2108</v>
      </c>
      <c r="B2110" s="15">
        <v>17397.5</v>
      </c>
      <c r="C2110" s="4">
        <f t="shared" si="168"/>
        <v>8.9172707398454953E-4</v>
      </c>
      <c r="D2110" s="3">
        <f t="shared" si="167"/>
        <v>0.50366151342554921</v>
      </c>
      <c r="E2110" s="2">
        <f t="shared" si="171"/>
        <v>2</v>
      </c>
      <c r="F2110" s="2">
        <f t="shared" si="171"/>
        <v>2</v>
      </c>
      <c r="G2110" s="2">
        <f t="shared" si="171"/>
        <v>3</v>
      </c>
      <c r="H2110" s="19">
        <f t="shared" si="169"/>
        <v>0</v>
      </c>
      <c r="I2110">
        <f t="shared" si="170"/>
        <v>100</v>
      </c>
    </row>
    <row r="2111" spans="1:9" x14ac:dyDescent="0.35">
      <c r="A2111" s="1" t="s">
        <v>2109</v>
      </c>
      <c r="B2111" s="15">
        <v>17525.099999999999</v>
      </c>
      <c r="C2111" s="4">
        <f t="shared" si="168"/>
        <v>7.3343871245867831E-3</v>
      </c>
      <c r="D2111" s="3">
        <f t="shared" si="167"/>
        <v>0.79536208299430433</v>
      </c>
      <c r="E2111" s="2">
        <f t="shared" si="171"/>
        <v>2</v>
      </c>
      <c r="F2111" s="2">
        <f t="shared" si="171"/>
        <v>3</v>
      </c>
      <c r="G2111" s="2">
        <f t="shared" si="171"/>
        <v>4</v>
      </c>
      <c r="H2111" s="19">
        <f t="shared" si="169"/>
        <v>0</v>
      </c>
      <c r="I2111">
        <f t="shared" si="170"/>
        <v>100</v>
      </c>
    </row>
    <row r="2112" spans="1:9" x14ac:dyDescent="0.35">
      <c r="A2112" s="1" t="s">
        <v>2110</v>
      </c>
      <c r="B2112" s="15">
        <v>17534.75</v>
      </c>
      <c r="C2112" s="4">
        <f t="shared" si="168"/>
        <v>5.5063879806693805E-4</v>
      </c>
      <c r="D2112" s="3">
        <f t="shared" si="167"/>
        <v>0.48616761594792512</v>
      </c>
      <c r="E2112" s="2">
        <f t="shared" si="171"/>
        <v>1</v>
      </c>
      <c r="F2112" s="2">
        <f t="shared" si="171"/>
        <v>2</v>
      </c>
      <c r="G2112" s="2">
        <f t="shared" si="171"/>
        <v>2</v>
      </c>
      <c r="H2112" s="19">
        <f t="shared" si="169"/>
        <v>0</v>
      </c>
      <c r="I2112">
        <f t="shared" si="170"/>
        <v>100</v>
      </c>
    </row>
    <row r="2113" spans="1:9" x14ac:dyDescent="0.35">
      <c r="A2113" s="1" t="s">
        <v>2111</v>
      </c>
      <c r="B2113" s="15">
        <v>17659</v>
      </c>
      <c r="C2113" s="4">
        <f t="shared" si="168"/>
        <v>7.0859293688247948E-3</v>
      </c>
      <c r="D2113" s="3">
        <f t="shared" si="167"/>
        <v>0.78437754271765658</v>
      </c>
      <c r="E2113" s="2">
        <f t="shared" si="171"/>
        <v>2</v>
      </c>
      <c r="F2113" s="2">
        <f t="shared" si="171"/>
        <v>3</v>
      </c>
      <c r="G2113" s="2">
        <f t="shared" si="171"/>
        <v>4</v>
      </c>
      <c r="H2113" s="19">
        <f t="shared" si="169"/>
        <v>0</v>
      </c>
      <c r="I2113">
        <f t="shared" si="170"/>
        <v>100</v>
      </c>
    </row>
    <row r="2114" spans="1:9" x14ac:dyDescent="0.35">
      <c r="A2114" s="1" t="s">
        <v>2112</v>
      </c>
      <c r="B2114" s="15">
        <v>17698.150000000001</v>
      </c>
      <c r="C2114" s="4">
        <f t="shared" si="168"/>
        <v>2.2169998301151406E-3</v>
      </c>
      <c r="D2114" s="3">
        <f t="shared" si="167"/>
        <v>0.57689178193653379</v>
      </c>
      <c r="E2114" s="2">
        <f t="shared" si="171"/>
        <v>2</v>
      </c>
      <c r="F2114" s="2">
        <f t="shared" si="171"/>
        <v>2</v>
      </c>
      <c r="G2114" s="2">
        <f t="shared" si="171"/>
        <v>3</v>
      </c>
      <c r="H2114" s="19">
        <f t="shared" si="169"/>
        <v>0</v>
      </c>
      <c r="I2114">
        <f t="shared" si="170"/>
        <v>100</v>
      </c>
    </row>
    <row r="2115" spans="1:9" x14ac:dyDescent="0.35">
      <c r="A2115" s="1" t="s">
        <v>2113</v>
      </c>
      <c r="B2115" s="15">
        <v>17825.25</v>
      </c>
      <c r="C2115" s="4">
        <f t="shared" si="168"/>
        <v>7.1815415735541066E-3</v>
      </c>
      <c r="D2115" s="3">
        <f t="shared" ref="D2115:D2178" si="172">_xlfn.RANK.AVG(C2115,$C$3:$C$2454,1) / 2458</f>
        <v>0.78885272579332788</v>
      </c>
      <c r="E2115" s="2">
        <f t="shared" si="171"/>
        <v>2</v>
      </c>
      <c r="F2115" s="2">
        <f t="shared" si="171"/>
        <v>3</v>
      </c>
      <c r="G2115" s="2">
        <f t="shared" si="171"/>
        <v>4</v>
      </c>
      <c r="H2115" s="19">
        <f t="shared" si="169"/>
        <v>0</v>
      </c>
      <c r="I2115">
        <f t="shared" si="170"/>
        <v>100</v>
      </c>
    </row>
    <row r="2116" spans="1:9" x14ac:dyDescent="0.35">
      <c r="A2116" s="1" t="s">
        <v>2114</v>
      </c>
      <c r="B2116" s="15">
        <v>17944.25</v>
      </c>
      <c r="C2116" s="4">
        <f t="shared" ref="C2116:C2179" si="173">B2116/B2115-1</f>
        <v>6.6759231988331447E-3</v>
      </c>
      <c r="D2116" s="3">
        <f t="shared" si="172"/>
        <v>0.76769731489015458</v>
      </c>
      <c r="E2116" s="2">
        <f t="shared" si="171"/>
        <v>2</v>
      </c>
      <c r="F2116" s="2">
        <f t="shared" si="171"/>
        <v>3</v>
      </c>
      <c r="G2116" s="2">
        <f t="shared" si="171"/>
        <v>4</v>
      </c>
      <c r="H2116" s="19">
        <f t="shared" si="169"/>
        <v>0</v>
      </c>
      <c r="I2116">
        <f t="shared" si="170"/>
        <v>100</v>
      </c>
    </row>
    <row r="2117" spans="1:9" x14ac:dyDescent="0.35">
      <c r="A2117" s="1" t="s">
        <v>2115</v>
      </c>
      <c r="B2117" s="15">
        <v>17956.5</v>
      </c>
      <c r="C2117" s="4">
        <f t="shared" si="173"/>
        <v>6.826699360520383E-4</v>
      </c>
      <c r="D2117" s="3">
        <f t="shared" si="172"/>
        <v>0.4934906427990236</v>
      </c>
      <c r="E2117" s="2">
        <f t="shared" si="171"/>
        <v>1</v>
      </c>
      <c r="F2117" s="2">
        <f t="shared" si="171"/>
        <v>2</v>
      </c>
      <c r="G2117" s="2">
        <f t="shared" si="171"/>
        <v>2</v>
      </c>
      <c r="H2117" s="19">
        <f t="shared" ref="H2117:H2180" si="174">IF(G2116=1,C2117,0)</f>
        <v>0</v>
      </c>
      <c r="I2117">
        <f t="shared" ref="I2117:I2180" si="175">100*(1+H2117)</f>
        <v>100</v>
      </c>
    </row>
    <row r="2118" spans="1:9" x14ac:dyDescent="0.35">
      <c r="A2118" s="1" t="s">
        <v>2116</v>
      </c>
      <c r="B2118" s="15">
        <v>17758.45</v>
      </c>
      <c r="C2118" s="4">
        <f t="shared" si="173"/>
        <v>-1.1029432239022086E-2</v>
      </c>
      <c r="D2118" s="3">
        <f t="shared" si="172"/>
        <v>8.950366151342555E-2</v>
      </c>
      <c r="E2118" s="2">
        <f t="shared" si="171"/>
        <v>1</v>
      </c>
      <c r="F2118" s="2">
        <f t="shared" si="171"/>
        <v>1</v>
      </c>
      <c r="G2118" s="2">
        <f t="shared" si="171"/>
        <v>1</v>
      </c>
      <c r="H2118" s="19">
        <f t="shared" si="174"/>
        <v>0</v>
      </c>
      <c r="I2118">
        <f t="shared" si="175"/>
        <v>100</v>
      </c>
    </row>
    <row r="2119" spans="1:9" x14ac:dyDescent="0.35">
      <c r="A2119" s="1" t="s">
        <v>2117</v>
      </c>
      <c r="B2119" s="15">
        <v>17490.7</v>
      </c>
      <c r="C2119" s="4">
        <f t="shared" si="173"/>
        <v>-1.5077329384039717E-2</v>
      </c>
      <c r="D2119" s="3">
        <f t="shared" si="172"/>
        <v>4.9227013832384051E-2</v>
      </c>
      <c r="E2119" s="2">
        <f t="shared" si="171"/>
        <v>1</v>
      </c>
      <c r="F2119" s="2">
        <f t="shared" si="171"/>
        <v>1</v>
      </c>
      <c r="G2119" s="2">
        <f t="shared" si="171"/>
        <v>1</v>
      </c>
      <c r="H2119" s="19">
        <f t="shared" si="174"/>
        <v>-1.5077329384039717E-2</v>
      </c>
      <c r="I2119">
        <f t="shared" si="175"/>
        <v>98.492267061596024</v>
      </c>
    </row>
    <row r="2120" spans="1:9" x14ac:dyDescent="0.35">
      <c r="A2120" s="1" t="s">
        <v>2118</v>
      </c>
      <c r="B2120" s="15">
        <v>17577.5</v>
      </c>
      <c r="C2120" s="4">
        <f t="shared" si="173"/>
        <v>4.9626372872439983E-3</v>
      </c>
      <c r="D2120" s="3">
        <f t="shared" si="172"/>
        <v>0.70097640358014646</v>
      </c>
      <c r="E2120" s="2">
        <f t="shared" si="171"/>
        <v>2</v>
      </c>
      <c r="F2120" s="2">
        <f t="shared" si="171"/>
        <v>3</v>
      </c>
      <c r="G2120" s="2">
        <f t="shared" si="171"/>
        <v>3</v>
      </c>
      <c r="H2120" s="19">
        <f t="shared" si="174"/>
        <v>4.9626372872439983E-3</v>
      </c>
      <c r="I2120">
        <f t="shared" si="175"/>
        <v>100.4962637287244</v>
      </c>
    </row>
    <row r="2121" spans="1:9" x14ac:dyDescent="0.35">
      <c r="A2121" s="1" t="s">
        <v>2119</v>
      </c>
      <c r="B2121" s="15">
        <v>17604.95</v>
      </c>
      <c r="C2121" s="4">
        <f t="shared" si="173"/>
        <v>1.5616555255297815E-3</v>
      </c>
      <c r="D2121" s="3">
        <f t="shared" si="172"/>
        <v>0.53742880390561432</v>
      </c>
      <c r="E2121" s="2">
        <f t="shared" si="171"/>
        <v>2</v>
      </c>
      <c r="F2121" s="2">
        <f t="shared" si="171"/>
        <v>2</v>
      </c>
      <c r="G2121" s="2">
        <f t="shared" si="171"/>
        <v>3</v>
      </c>
      <c r="H2121" s="19">
        <f t="shared" si="174"/>
        <v>0</v>
      </c>
      <c r="I2121">
        <f t="shared" si="175"/>
        <v>100</v>
      </c>
    </row>
    <row r="2122" spans="1:9" x14ac:dyDescent="0.35">
      <c r="A2122" s="1" t="s">
        <v>2120</v>
      </c>
      <c r="B2122" s="15">
        <v>17522.45</v>
      </c>
      <c r="C2122" s="4">
        <f t="shared" si="173"/>
        <v>-4.6861820113093255E-3</v>
      </c>
      <c r="D2122" s="3">
        <f t="shared" si="172"/>
        <v>0.23677786818551669</v>
      </c>
      <c r="E2122" s="2">
        <f t="shared" si="171"/>
        <v>1</v>
      </c>
      <c r="F2122" s="2">
        <f t="shared" si="171"/>
        <v>1</v>
      </c>
      <c r="G2122" s="2">
        <f t="shared" si="171"/>
        <v>1</v>
      </c>
      <c r="H2122" s="19">
        <f t="shared" si="174"/>
        <v>0</v>
      </c>
      <c r="I2122">
        <f t="shared" si="175"/>
        <v>100</v>
      </c>
    </row>
    <row r="2123" spans="1:9" x14ac:dyDescent="0.35">
      <c r="A2123" s="1" t="s">
        <v>2121</v>
      </c>
      <c r="B2123" s="15">
        <v>17558.900000000001</v>
      </c>
      <c r="C2123" s="4">
        <f t="shared" si="173"/>
        <v>2.0801885581069879E-3</v>
      </c>
      <c r="D2123" s="3">
        <f t="shared" si="172"/>
        <v>0.56712774613506911</v>
      </c>
      <c r="E2123" s="2">
        <f t="shared" si="171"/>
        <v>2</v>
      </c>
      <c r="F2123" s="2">
        <f t="shared" si="171"/>
        <v>2</v>
      </c>
      <c r="G2123" s="2">
        <f t="shared" si="171"/>
        <v>3</v>
      </c>
      <c r="H2123" s="19">
        <f t="shared" si="174"/>
        <v>2.0801885581069879E-3</v>
      </c>
      <c r="I2123">
        <f t="shared" si="175"/>
        <v>100.20801885581069</v>
      </c>
    </row>
    <row r="2124" spans="1:9" x14ac:dyDescent="0.35">
      <c r="A2124" s="1" t="s">
        <v>2122</v>
      </c>
      <c r="B2124" s="15">
        <v>17312.900000000001</v>
      </c>
      <c r="C2124" s="4">
        <f t="shared" si="173"/>
        <v>-1.400998923622776E-2</v>
      </c>
      <c r="D2124" s="3">
        <f t="shared" si="172"/>
        <v>5.5736371033360453E-2</v>
      </c>
      <c r="E2124" s="2">
        <f t="shared" si="171"/>
        <v>1</v>
      </c>
      <c r="F2124" s="2">
        <f t="shared" si="171"/>
        <v>1</v>
      </c>
      <c r="G2124" s="2">
        <f t="shared" si="171"/>
        <v>1</v>
      </c>
      <c r="H2124" s="19">
        <f t="shared" si="174"/>
        <v>0</v>
      </c>
      <c r="I2124">
        <f t="shared" si="175"/>
        <v>100</v>
      </c>
    </row>
    <row r="2125" spans="1:9" x14ac:dyDescent="0.35">
      <c r="A2125" s="1" t="s">
        <v>2123</v>
      </c>
      <c r="B2125" s="15">
        <v>17759.3</v>
      </c>
      <c r="C2125" s="4">
        <f t="shared" si="173"/>
        <v>2.5784241808131325E-2</v>
      </c>
      <c r="D2125" s="3">
        <f t="shared" si="172"/>
        <v>0.98901545972335236</v>
      </c>
      <c r="E2125" s="2">
        <f t="shared" si="171"/>
        <v>2</v>
      </c>
      <c r="F2125" s="2">
        <f t="shared" si="171"/>
        <v>3</v>
      </c>
      <c r="G2125" s="2">
        <f t="shared" si="171"/>
        <v>4</v>
      </c>
      <c r="H2125" s="19">
        <f t="shared" si="174"/>
        <v>2.5784241808131325E-2</v>
      </c>
      <c r="I2125">
        <f t="shared" si="175"/>
        <v>102.57842418081313</v>
      </c>
    </row>
    <row r="2126" spans="1:9" x14ac:dyDescent="0.35">
      <c r="A2126" s="1" t="s">
        <v>2124</v>
      </c>
      <c r="B2126" s="15">
        <v>17542.8</v>
      </c>
      <c r="C2126" s="4">
        <f t="shared" si="173"/>
        <v>-1.2190795808393329E-2</v>
      </c>
      <c r="D2126" s="3">
        <f t="shared" si="172"/>
        <v>7.5671277461350689E-2</v>
      </c>
      <c r="E2126" s="2">
        <f t="shared" si="171"/>
        <v>1</v>
      </c>
      <c r="F2126" s="2">
        <f t="shared" si="171"/>
        <v>1</v>
      </c>
      <c r="G2126" s="2">
        <f t="shared" si="171"/>
        <v>1</v>
      </c>
      <c r="H2126" s="19">
        <f t="shared" si="174"/>
        <v>0</v>
      </c>
      <c r="I2126">
        <f t="shared" si="175"/>
        <v>100</v>
      </c>
    </row>
    <row r="2127" spans="1:9" x14ac:dyDescent="0.35">
      <c r="A2127" s="1" t="s">
        <v>2125</v>
      </c>
      <c r="B2127" s="15">
        <v>17539.45</v>
      </c>
      <c r="C2127" s="4">
        <f t="shared" si="173"/>
        <v>-1.9096153407660577E-4</v>
      </c>
      <c r="D2127" s="3">
        <f t="shared" si="172"/>
        <v>0.44263628966639545</v>
      </c>
      <c r="E2127" s="2">
        <f t="shared" si="171"/>
        <v>1</v>
      </c>
      <c r="F2127" s="2">
        <f t="shared" si="171"/>
        <v>2</v>
      </c>
      <c r="G2127" s="2">
        <f t="shared" si="171"/>
        <v>2</v>
      </c>
      <c r="H2127" s="19">
        <f t="shared" si="174"/>
        <v>-1.9096153407660577E-4</v>
      </c>
      <c r="I2127">
        <f t="shared" si="175"/>
        <v>99.980903846592341</v>
      </c>
    </row>
    <row r="2128" spans="1:9" x14ac:dyDescent="0.35">
      <c r="A2128" s="1" t="s">
        <v>2126</v>
      </c>
      <c r="B2128" s="15">
        <v>17665.8</v>
      </c>
      <c r="C2128" s="4">
        <f t="shared" si="173"/>
        <v>7.2037606652430863E-3</v>
      </c>
      <c r="D2128" s="3">
        <f t="shared" si="172"/>
        <v>0.79007323026851095</v>
      </c>
      <c r="E2128" s="2">
        <f t="shared" si="171"/>
        <v>2</v>
      </c>
      <c r="F2128" s="2">
        <f t="shared" si="171"/>
        <v>3</v>
      </c>
      <c r="G2128" s="2">
        <f t="shared" si="171"/>
        <v>4</v>
      </c>
      <c r="H2128" s="19">
        <f t="shared" si="174"/>
        <v>0</v>
      </c>
      <c r="I2128">
        <f t="shared" si="175"/>
        <v>100</v>
      </c>
    </row>
    <row r="2129" spans="1:9" x14ac:dyDescent="0.35">
      <c r="A2129" s="1" t="s">
        <v>2127</v>
      </c>
      <c r="B2129" s="15">
        <v>17655.599999999999</v>
      </c>
      <c r="C2129" s="4">
        <f t="shared" si="173"/>
        <v>-5.773868152022521E-4</v>
      </c>
      <c r="D2129" s="3">
        <f t="shared" si="172"/>
        <v>0.42066720911310007</v>
      </c>
      <c r="E2129" s="2">
        <f t="shared" si="171"/>
        <v>1</v>
      </c>
      <c r="F2129" s="2">
        <f t="shared" si="171"/>
        <v>2</v>
      </c>
      <c r="G2129" s="2">
        <f t="shared" si="171"/>
        <v>2</v>
      </c>
      <c r="H2129" s="19">
        <f t="shared" si="174"/>
        <v>0</v>
      </c>
      <c r="I2129">
        <f t="shared" si="175"/>
        <v>100</v>
      </c>
    </row>
    <row r="2130" spans="1:9" x14ac:dyDescent="0.35">
      <c r="A2130" s="1" t="s">
        <v>2128</v>
      </c>
      <c r="B2130" s="15">
        <v>17624.400000000001</v>
      </c>
      <c r="C2130" s="4">
        <f t="shared" si="173"/>
        <v>-1.7671447019640407E-3</v>
      </c>
      <c r="D2130" s="3">
        <f t="shared" si="172"/>
        <v>0.36086248982912938</v>
      </c>
      <c r="E2130" s="2">
        <f t="shared" si="171"/>
        <v>1</v>
      </c>
      <c r="F2130" s="2">
        <f t="shared" si="171"/>
        <v>2</v>
      </c>
      <c r="G2130" s="2">
        <f t="shared" si="171"/>
        <v>2</v>
      </c>
      <c r="H2130" s="19">
        <f t="shared" si="174"/>
        <v>0</v>
      </c>
      <c r="I2130">
        <f t="shared" si="175"/>
        <v>100</v>
      </c>
    </row>
    <row r="2131" spans="1:9" x14ac:dyDescent="0.35">
      <c r="A2131" s="1" t="s">
        <v>2129</v>
      </c>
      <c r="B2131" s="15">
        <v>17798.75</v>
      </c>
      <c r="C2131" s="4">
        <f t="shared" si="173"/>
        <v>9.8925353487209211E-3</v>
      </c>
      <c r="D2131" s="3">
        <f t="shared" si="172"/>
        <v>0.87184703010577702</v>
      </c>
      <c r="E2131" s="2">
        <f t="shared" si="171"/>
        <v>2</v>
      </c>
      <c r="F2131" s="2">
        <f t="shared" si="171"/>
        <v>3</v>
      </c>
      <c r="G2131" s="2">
        <f t="shared" si="171"/>
        <v>4</v>
      </c>
      <c r="H2131" s="19">
        <f t="shared" si="174"/>
        <v>0</v>
      </c>
      <c r="I2131">
        <f t="shared" si="175"/>
        <v>100</v>
      </c>
    </row>
    <row r="2132" spans="1:9" x14ac:dyDescent="0.35">
      <c r="A2132" s="1" t="s">
        <v>2130</v>
      </c>
      <c r="B2132" s="15">
        <v>17833.349999999999</v>
      </c>
      <c r="C2132" s="4">
        <f t="shared" si="173"/>
        <v>1.9439567385348688E-3</v>
      </c>
      <c r="D2132" s="3">
        <f t="shared" si="172"/>
        <v>0.5593978844589097</v>
      </c>
      <c r="E2132" s="2">
        <f t="shared" ref="E2132:G2195" si="176">ROUNDDOWN($D2132*E$2,0) - IF(MOD($D2132*E$2,1)=0,1,0) + 1</f>
        <v>2</v>
      </c>
      <c r="F2132" s="2">
        <f t="shared" si="176"/>
        <v>2</v>
      </c>
      <c r="G2132" s="2">
        <f t="shared" si="176"/>
        <v>3</v>
      </c>
      <c r="H2132" s="19">
        <f t="shared" si="174"/>
        <v>0</v>
      </c>
      <c r="I2132">
        <f t="shared" si="175"/>
        <v>100</v>
      </c>
    </row>
    <row r="2133" spans="1:9" x14ac:dyDescent="0.35">
      <c r="A2133" s="1" t="s">
        <v>2131</v>
      </c>
      <c r="B2133" s="15">
        <v>17936.349999999999</v>
      </c>
      <c r="C2133" s="4">
        <f t="shared" si="173"/>
        <v>5.775695536733183E-3</v>
      </c>
      <c r="D2133" s="3">
        <f t="shared" si="172"/>
        <v>0.73474369406021156</v>
      </c>
      <c r="E2133" s="2">
        <f t="shared" si="176"/>
        <v>2</v>
      </c>
      <c r="F2133" s="2">
        <f t="shared" si="176"/>
        <v>3</v>
      </c>
      <c r="G2133" s="2">
        <f t="shared" si="176"/>
        <v>3</v>
      </c>
      <c r="H2133" s="19">
        <f t="shared" si="174"/>
        <v>0</v>
      </c>
      <c r="I2133">
        <f t="shared" si="175"/>
        <v>100</v>
      </c>
    </row>
    <row r="2134" spans="1:9" x14ac:dyDescent="0.35">
      <c r="A2134" s="1" t="s">
        <v>2132</v>
      </c>
      <c r="B2134" s="15">
        <v>18070.05</v>
      </c>
      <c r="C2134" s="4">
        <f t="shared" si="173"/>
        <v>7.4541364324403059E-3</v>
      </c>
      <c r="D2134" s="3">
        <f t="shared" si="172"/>
        <v>0.8010577705451587</v>
      </c>
      <c r="E2134" s="2">
        <f t="shared" si="176"/>
        <v>2</v>
      </c>
      <c r="F2134" s="2">
        <f t="shared" si="176"/>
        <v>3</v>
      </c>
      <c r="G2134" s="2">
        <f t="shared" si="176"/>
        <v>4</v>
      </c>
      <c r="H2134" s="19">
        <f t="shared" si="174"/>
        <v>0</v>
      </c>
      <c r="I2134">
        <f t="shared" si="175"/>
        <v>100</v>
      </c>
    </row>
    <row r="2135" spans="1:9" x14ac:dyDescent="0.35">
      <c r="A2135" s="1" t="s">
        <v>2133</v>
      </c>
      <c r="B2135" s="15">
        <v>18003.75</v>
      </c>
      <c r="C2135" s="4">
        <f t="shared" si="173"/>
        <v>-3.6690545958644183E-3</v>
      </c>
      <c r="D2135" s="3">
        <f t="shared" si="172"/>
        <v>0.27705451586655816</v>
      </c>
      <c r="E2135" s="2">
        <f t="shared" si="176"/>
        <v>1</v>
      </c>
      <c r="F2135" s="2">
        <f t="shared" si="176"/>
        <v>1</v>
      </c>
      <c r="G2135" s="2">
        <f t="shared" si="176"/>
        <v>2</v>
      </c>
      <c r="H2135" s="19">
        <f t="shared" si="174"/>
        <v>0</v>
      </c>
      <c r="I2135">
        <f t="shared" si="175"/>
        <v>100</v>
      </c>
    </row>
    <row r="2136" spans="1:9" x14ac:dyDescent="0.35">
      <c r="A2136" s="1" t="s">
        <v>2134</v>
      </c>
      <c r="B2136" s="15">
        <v>17877.400000000001</v>
      </c>
      <c r="C2136" s="4">
        <f t="shared" si="173"/>
        <v>-7.0179823647850137E-3</v>
      </c>
      <c r="D2136" s="3">
        <f t="shared" si="172"/>
        <v>0.17046379170056958</v>
      </c>
      <c r="E2136" s="2">
        <f t="shared" si="176"/>
        <v>1</v>
      </c>
      <c r="F2136" s="2">
        <f t="shared" si="176"/>
        <v>1</v>
      </c>
      <c r="G2136" s="2">
        <f t="shared" si="176"/>
        <v>1</v>
      </c>
      <c r="H2136" s="19">
        <f t="shared" si="174"/>
        <v>0</v>
      </c>
      <c r="I2136">
        <f t="shared" si="175"/>
        <v>100</v>
      </c>
    </row>
    <row r="2137" spans="1:9" x14ac:dyDescent="0.35">
      <c r="A2137" s="1" t="s">
        <v>2135</v>
      </c>
      <c r="B2137" s="15">
        <v>17530.849999999999</v>
      </c>
      <c r="C2137" s="4">
        <f t="shared" si="173"/>
        <v>-1.9384809871681674E-2</v>
      </c>
      <c r="D2137" s="3">
        <f t="shared" si="172"/>
        <v>2.7257933279088691E-2</v>
      </c>
      <c r="E2137" s="2">
        <f t="shared" si="176"/>
        <v>1</v>
      </c>
      <c r="F2137" s="2">
        <f t="shared" si="176"/>
        <v>1</v>
      </c>
      <c r="G2137" s="2">
        <f t="shared" si="176"/>
        <v>1</v>
      </c>
      <c r="H2137" s="19">
        <f t="shared" si="174"/>
        <v>-1.9384809871681674E-2</v>
      </c>
      <c r="I2137">
        <f t="shared" si="175"/>
        <v>98.061519012831837</v>
      </c>
    </row>
    <row r="2138" spans="1:9" x14ac:dyDescent="0.35">
      <c r="A2138" s="1" t="s">
        <v>2136</v>
      </c>
      <c r="B2138" s="15">
        <v>17622.25</v>
      </c>
      <c r="C2138" s="4">
        <f t="shared" si="173"/>
        <v>5.2136661941664109E-3</v>
      </c>
      <c r="D2138" s="3">
        <f t="shared" si="172"/>
        <v>0.71521562245728232</v>
      </c>
      <c r="E2138" s="2">
        <f t="shared" si="176"/>
        <v>2</v>
      </c>
      <c r="F2138" s="2">
        <f t="shared" si="176"/>
        <v>3</v>
      </c>
      <c r="G2138" s="2">
        <f t="shared" si="176"/>
        <v>3</v>
      </c>
      <c r="H2138" s="19">
        <f t="shared" si="174"/>
        <v>5.2136661941664109E-3</v>
      </c>
      <c r="I2138">
        <f t="shared" si="175"/>
        <v>100.52136661941664</v>
      </c>
    </row>
    <row r="2139" spans="1:9" x14ac:dyDescent="0.35">
      <c r="A2139" s="1" t="s">
        <v>2137</v>
      </c>
      <c r="B2139" s="15">
        <v>17816.25</v>
      </c>
      <c r="C2139" s="4">
        <f t="shared" si="173"/>
        <v>1.1008809885230342E-2</v>
      </c>
      <c r="D2139" s="3">
        <f t="shared" si="172"/>
        <v>0.89544344995931646</v>
      </c>
      <c r="E2139" s="2">
        <f t="shared" si="176"/>
        <v>2</v>
      </c>
      <c r="F2139" s="2">
        <f t="shared" si="176"/>
        <v>3</v>
      </c>
      <c r="G2139" s="2">
        <f t="shared" si="176"/>
        <v>4</v>
      </c>
      <c r="H2139" s="19">
        <f t="shared" si="174"/>
        <v>0</v>
      </c>
      <c r="I2139">
        <f t="shared" si="175"/>
        <v>100</v>
      </c>
    </row>
    <row r="2140" spans="1:9" x14ac:dyDescent="0.35">
      <c r="A2140" s="1" t="s">
        <v>2138</v>
      </c>
      <c r="B2140" s="15">
        <v>17718.349999999999</v>
      </c>
      <c r="C2140" s="4">
        <f t="shared" si="173"/>
        <v>-5.4949835122430901E-3</v>
      </c>
      <c r="D2140" s="3">
        <f t="shared" si="172"/>
        <v>0.20911310008136696</v>
      </c>
      <c r="E2140" s="2">
        <f t="shared" si="176"/>
        <v>1</v>
      </c>
      <c r="F2140" s="2">
        <f t="shared" si="176"/>
        <v>1</v>
      </c>
      <c r="G2140" s="2">
        <f t="shared" si="176"/>
        <v>1</v>
      </c>
      <c r="H2140" s="19">
        <f t="shared" si="174"/>
        <v>0</v>
      </c>
      <c r="I2140">
        <f t="shared" si="175"/>
        <v>100</v>
      </c>
    </row>
    <row r="2141" spans="1:9" x14ac:dyDescent="0.35">
      <c r="A2141" s="1" t="s">
        <v>2139</v>
      </c>
      <c r="B2141" s="15">
        <v>17629.8</v>
      </c>
      <c r="C2141" s="4">
        <f t="shared" si="173"/>
        <v>-4.9976436857833706E-3</v>
      </c>
      <c r="D2141" s="3">
        <f t="shared" si="172"/>
        <v>0.22660699755899105</v>
      </c>
      <c r="E2141" s="2">
        <f t="shared" si="176"/>
        <v>1</v>
      </c>
      <c r="F2141" s="2">
        <f t="shared" si="176"/>
        <v>1</v>
      </c>
      <c r="G2141" s="2">
        <f t="shared" si="176"/>
        <v>1</v>
      </c>
      <c r="H2141" s="19">
        <f t="shared" si="174"/>
        <v>-4.9976436857833706E-3</v>
      </c>
      <c r="I2141">
        <f t="shared" si="175"/>
        <v>99.50023563142166</v>
      </c>
    </row>
    <row r="2142" spans="1:9" x14ac:dyDescent="0.35">
      <c r="A2142" s="1" t="s">
        <v>2140</v>
      </c>
      <c r="B2142" s="15">
        <v>17327.349999999999</v>
      </c>
      <c r="C2142" s="4">
        <f t="shared" si="173"/>
        <v>-1.7155611521401326E-2</v>
      </c>
      <c r="D2142" s="3">
        <f t="shared" si="172"/>
        <v>3.5394629780309196E-2</v>
      </c>
      <c r="E2142" s="2">
        <f t="shared" si="176"/>
        <v>1</v>
      </c>
      <c r="F2142" s="2">
        <f t="shared" si="176"/>
        <v>1</v>
      </c>
      <c r="G2142" s="2">
        <f t="shared" si="176"/>
        <v>1</v>
      </c>
      <c r="H2142" s="19">
        <f t="shared" si="174"/>
        <v>-1.7155611521401326E-2</v>
      </c>
      <c r="I2142">
        <f t="shared" si="175"/>
        <v>98.28443884785986</v>
      </c>
    </row>
    <row r="2143" spans="1:9" x14ac:dyDescent="0.35">
      <c r="A2143" s="1" t="s">
        <v>2141</v>
      </c>
      <c r="B2143" s="15">
        <v>17016.3</v>
      </c>
      <c r="C2143" s="4">
        <f t="shared" si="173"/>
        <v>-1.7951388989083661E-2</v>
      </c>
      <c r="D2143" s="3">
        <f t="shared" si="172"/>
        <v>3.1326281529698942E-2</v>
      </c>
      <c r="E2143" s="2">
        <f t="shared" si="176"/>
        <v>1</v>
      </c>
      <c r="F2143" s="2">
        <f t="shared" si="176"/>
        <v>1</v>
      </c>
      <c r="G2143" s="2">
        <f t="shared" si="176"/>
        <v>1</v>
      </c>
      <c r="H2143" s="19">
        <f t="shared" si="174"/>
        <v>-1.7951388989083661E-2</v>
      </c>
      <c r="I2143">
        <f t="shared" si="175"/>
        <v>98.204861101091637</v>
      </c>
    </row>
    <row r="2144" spans="1:9" x14ac:dyDescent="0.35">
      <c r="A2144" s="1" t="s">
        <v>2142</v>
      </c>
      <c r="B2144" s="15">
        <v>17007.400000000001</v>
      </c>
      <c r="C2144" s="4">
        <f t="shared" si="173"/>
        <v>-5.230279202880217E-4</v>
      </c>
      <c r="D2144" s="3">
        <f t="shared" si="172"/>
        <v>0.4259560618388934</v>
      </c>
      <c r="E2144" s="2">
        <f t="shared" si="176"/>
        <v>1</v>
      </c>
      <c r="F2144" s="2">
        <f t="shared" si="176"/>
        <v>2</v>
      </c>
      <c r="G2144" s="2">
        <f t="shared" si="176"/>
        <v>2</v>
      </c>
      <c r="H2144" s="19">
        <f t="shared" si="174"/>
        <v>-5.230279202880217E-4</v>
      </c>
      <c r="I2144">
        <f t="shared" si="175"/>
        <v>99.947697207971203</v>
      </c>
    </row>
    <row r="2145" spans="1:9" x14ac:dyDescent="0.35">
      <c r="A2145" s="1" t="s">
        <v>2143</v>
      </c>
      <c r="B2145" s="15">
        <v>16858.599999999999</v>
      </c>
      <c r="C2145" s="4">
        <f t="shared" si="173"/>
        <v>-8.7491327304586308E-3</v>
      </c>
      <c r="D2145" s="3">
        <f t="shared" si="172"/>
        <v>0.13018714401952808</v>
      </c>
      <c r="E2145" s="2">
        <f t="shared" si="176"/>
        <v>1</v>
      </c>
      <c r="F2145" s="2">
        <f t="shared" si="176"/>
        <v>1</v>
      </c>
      <c r="G2145" s="2">
        <f t="shared" si="176"/>
        <v>1</v>
      </c>
      <c r="H2145" s="19">
        <f t="shared" si="174"/>
        <v>0</v>
      </c>
      <c r="I2145">
        <f t="shared" si="175"/>
        <v>100</v>
      </c>
    </row>
    <row r="2146" spans="1:9" x14ac:dyDescent="0.35">
      <c r="A2146" s="1" t="s">
        <v>2144</v>
      </c>
      <c r="B2146" s="15">
        <v>16818.099999999999</v>
      </c>
      <c r="C2146" s="4">
        <f t="shared" si="173"/>
        <v>-2.4023347134399797E-3</v>
      </c>
      <c r="D2146" s="3">
        <f t="shared" si="172"/>
        <v>0.33034987794955251</v>
      </c>
      <c r="E2146" s="2">
        <f t="shared" si="176"/>
        <v>1</v>
      </c>
      <c r="F2146" s="2">
        <f t="shared" si="176"/>
        <v>1</v>
      </c>
      <c r="G2146" s="2">
        <f t="shared" si="176"/>
        <v>2</v>
      </c>
      <c r="H2146" s="19">
        <f t="shared" si="174"/>
        <v>-2.4023347134399797E-3</v>
      </c>
      <c r="I2146">
        <f t="shared" si="175"/>
        <v>99.759766528656002</v>
      </c>
    </row>
    <row r="2147" spans="1:9" x14ac:dyDescent="0.35">
      <c r="A2147" s="1" t="s">
        <v>2145</v>
      </c>
      <c r="B2147" s="15">
        <v>17094.349999999999</v>
      </c>
      <c r="C2147" s="4">
        <f t="shared" si="173"/>
        <v>1.6425755584756896E-2</v>
      </c>
      <c r="D2147" s="3">
        <f t="shared" si="172"/>
        <v>0.95972335231895856</v>
      </c>
      <c r="E2147" s="2">
        <f t="shared" si="176"/>
        <v>2</v>
      </c>
      <c r="F2147" s="2">
        <f t="shared" si="176"/>
        <v>3</v>
      </c>
      <c r="G2147" s="2">
        <f t="shared" si="176"/>
        <v>4</v>
      </c>
      <c r="H2147" s="19">
        <f t="shared" si="174"/>
        <v>0</v>
      </c>
      <c r="I2147">
        <f t="shared" si="175"/>
        <v>100</v>
      </c>
    </row>
    <row r="2148" spans="1:9" x14ac:dyDescent="0.35">
      <c r="A2148" s="1" t="s">
        <v>2146</v>
      </c>
      <c r="B2148" s="15">
        <v>16887.349999999999</v>
      </c>
      <c r="C2148" s="4">
        <f t="shared" si="173"/>
        <v>-1.2109264172080247E-2</v>
      </c>
      <c r="D2148" s="3">
        <f t="shared" si="172"/>
        <v>7.6078112286411717E-2</v>
      </c>
      <c r="E2148" s="2">
        <f t="shared" si="176"/>
        <v>1</v>
      </c>
      <c r="F2148" s="2">
        <f t="shared" si="176"/>
        <v>1</v>
      </c>
      <c r="G2148" s="2">
        <f t="shared" si="176"/>
        <v>1</v>
      </c>
      <c r="H2148" s="19">
        <f t="shared" si="174"/>
        <v>0</v>
      </c>
      <c r="I2148">
        <f t="shared" si="175"/>
        <v>100</v>
      </c>
    </row>
    <row r="2149" spans="1:9" x14ac:dyDescent="0.35">
      <c r="A2149" s="1" t="s">
        <v>2147</v>
      </c>
      <c r="B2149" s="15">
        <v>17274.3</v>
      </c>
      <c r="C2149" s="4">
        <f t="shared" si="173"/>
        <v>2.2913601009039386E-2</v>
      </c>
      <c r="D2149" s="3">
        <f t="shared" si="172"/>
        <v>0.98494711147274205</v>
      </c>
      <c r="E2149" s="2">
        <f t="shared" si="176"/>
        <v>2</v>
      </c>
      <c r="F2149" s="2">
        <f t="shared" si="176"/>
        <v>3</v>
      </c>
      <c r="G2149" s="2">
        <f t="shared" si="176"/>
        <v>4</v>
      </c>
      <c r="H2149" s="19">
        <f t="shared" si="174"/>
        <v>2.2913601009039386E-2</v>
      </c>
      <c r="I2149">
        <f t="shared" si="175"/>
        <v>102.29136010090394</v>
      </c>
    </row>
    <row r="2150" spans="1:9" x14ac:dyDescent="0.35">
      <c r="A2150" s="1" t="s">
        <v>2148</v>
      </c>
      <c r="B2150" s="15">
        <v>17331.8</v>
      </c>
      <c r="C2150" s="4">
        <f t="shared" si="173"/>
        <v>3.3286442865991805E-3</v>
      </c>
      <c r="D2150" s="3">
        <f t="shared" si="172"/>
        <v>0.63018714401952802</v>
      </c>
      <c r="E2150" s="2">
        <f t="shared" si="176"/>
        <v>2</v>
      </c>
      <c r="F2150" s="2">
        <f t="shared" si="176"/>
        <v>2</v>
      </c>
      <c r="G2150" s="2">
        <f t="shared" si="176"/>
        <v>3</v>
      </c>
      <c r="H2150" s="19">
        <f t="shared" si="174"/>
        <v>0</v>
      </c>
      <c r="I2150">
        <f t="shared" si="175"/>
        <v>100</v>
      </c>
    </row>
    <row r="2151" spans="1:9" x14ac:dyDescent="0.35">
      <c r="A2151" s="1" t="s">
        <v>2149</v>
      </c>
      <c r="B2151" s="15">
        <v>17314.650000000001</v>
      </c>
      <c r="C2151" s="4">
        <f t="shared" si="173"/>
        <v>-9.8951061055385647E-4</v>
      </c>
      <c r="D2151" s="3">
        <f t="shared" si="172"/>
        <v>0.39788445890968266</v>
      </c>
      <c r="E2151" s="2">
        <f t="shared" si="176"/>
        <v>1</v>
      </c>
      <c r="F2151" s="2">
        <f t="shared" si="176"/>
        <v>2</v>
      </c>
      <c r="G2151" s="2">
        <f t="shared" si="176"/>
        <v>2</v>
      </c>
      <c r="H2151" s="19">
        <f t="shared" si="174"/>
        <v>0</v>
      </c>
      <c r="I2151">
        <f t="shared" si="175"/>
        <v>100</v>
      </c>
    </row>
    <row r="2152" spans="1:9" x14ac:dyDescent="0.35">
      <c r="A2152" s="1" t="s">
        <v>2150</v>
      </c>
      <c r="B2152" s="15">
        <v>17241</v>
      </c>
      <c r="C2152" s="4">
        <f t="shared" si="173"/>
        <v>-4.2536233767359599E-3</v>
      </c>
      <c r="D2152" s="3">
        <f t="shared" si="172"/>
        <v>0.25142392188771356</v>
      </c>
      <c r="E2152" s="2">
        <f t="shared" si="176"/>
        <v>1</v>
      </c>
      <c r="F2152" s="2">
        <f t="shared" si="176"/>
        <v>1</v>
      </c>
      <c r="G2152" s="2">
        <f t="shared" si="176"/>
        <v>2</v>
      </c>
      <c r="H2152" s="19">
        <f t="shared" si="174"/>
        <v>0</v>
      </c>
      <c r="I2152">
        <f t="shared" si="175"/>
        <v>100</v>
      </c>
    </row>
    <row r="2153" spans="1:9" x14ac:dyDescent="0.35">
      <c r="A2153" s="1" t="s">
        <v>2151</v>
      </c>
      <c r="B2153" s="15">
        <v>16983.55</v>
      </c>
      <c r="C2153" s="4">
        <f t="shared" si="173"/>
        <v>-1.4932428513427354E-2</v>
      </c>
      <c r="D2153" s="3">
        <f t="shared" si="172"/>
        <v>5.0447518307567128E-2</v>
      </c>
      <c r="E2153" s="2">
        <f t="shared" si="176"/>
        <v>1</v>
      </c>
      <c r="F2153" s="2">
        <f t="shared" si="176"/>
        <v>1</v>
      </c>
      <c r="G2153" s="2">
        <f t="shared" si="176"/>
        <v>1</v>
      </c>
      <c r="H2153" s="19">
        <f t="shared" si="174"/>
        <v>0</v>
      </c>
      <c r="I2153">
        <f t="shared" si="175"/>
        <v>100</v>
      </c>
    </row>
    <row r="2154" spans="1:9" x14ac:dyDescent="0.35">
      <c r="A2154" s="1" t="s">
        <v>2152</v>
      </c>
      <c r="B2154" s="15">
        <v>17123.599999999999</v>
      </c>
      <c r="C2154" s="4">
        <f t="shared" si="173"/>
        <v>8.2462147195374591E-3</v>
      </c>
      <c r="D2154" s="3">
        <f t="shared" si="172"/>
        <v>0.8262815296989422</v>
      </c>
      <c r="E2154" s="2">
        <f t="shared" si="176"/>
        <v>2</v>
      </c>
      <c r="F2154" s="2">
        <f t="shared" si="176"/>
        <v>3</v>
      </c>
      <c r="G2154" s="2">
        <f t="shared" si="176"/>
        <v>4</v>
      </c>
      <c r="H2154" s="19">
        <f t="shared" si="174"/>
        <v>8.2462147195374591E-3</v>
      </c>
      <c r="I2154">
        <f t="shared" si="175"/>
        <v>100.82462147195375</v>
      </c>
    </row>
    <row r="2155" spans="1:9" x14ac:dyDescent="0.35">
      <c r="A2155" s="1" t="s">
        <v>2153</v>
      </c>
      <c r="B2155" s="15">
        <v>17014.349999999999</v>
      </c>
      <c r="C2155" s="4">
        <f t="shared" si="173"/>
        <v>-6.380083627274602E-3</v>
      </c>
      <c r="D2155" s="3">
        <f t="shared" si="172"/>
        <v>0.18470301057770544</v>
      </c>
      <c r="E2155" s="2">
        <f t="shared" si="176"/>
        <v>1</v>
      </c>
      <c r="F2155" s="2">
        <f t="shared" si="176"/>
        <v>1</v>
      </c>
      <c r="G2155" s="2">
        <f t="shared" si="176"/>
        <v>1</v>
      </c>
      <c r="H2155" s="19">
        <f t="shared" si="174"/>
        <v>0</v>
      </c>
      <c r="I2155">
        <f t="shared" si="175"/>
        <v>100</v>
      </c>
    </row>
    <row r="2156" spans="1:9" x14ac:dyDescent="0.35">
      <c r="A2156" s="1" t="s">
        <v>2154</v>
      </c>
      <c r="B2156" s="15">
        <v>17185.7</v>
      </c>
      <c r="C2156" s="4">
        <f t="shared" si="173"/>
        <v>1.0070910731235783E-2</v>
      </c>
      <c r="D2156" s="3">
        <f t="shared" si="172"/>
        <v>0.8767290480065093</v>
      </c>
      <c r="E2156" s="2">
        <f t="shared" si="176"/>
        <v>2</v>
      </c>
      <c r="F2156" s="2">
        <f t="shared" si="176"/>
        <v>3</v>
      </c>
      <c r="G2156" s="2">
        <f t="shared" si="176"/>
        <v>4</v>
      </c>
      <c r="H2156" s="19">
        <f t="shared" si="174"/>
        <v>1.0070910731235783E-2</v>
      </c>
      <c r="I2156">
        <f t="shared" si="175"/>
        <v>101.00709107312358</v>
      </c>
    </row>
    <row r="2157" spans="1:9" x14ac:dyDescent="0.35">
      <c r="A2157" s="1" t="s">
        <v>2155</v>
      </c>
      <c r="B2157" s="15">
        <v>17311.8</v>
      </c>
      <c r="C2157" s="4">
        <f t="shared" si="173"/>
        <v>7.337495708641395E-3</v>
      </c>
      <c r="D2157" s="3">
        <f t="shared" si="172"/>
        <v>0.79576891781936532</v>
      </c>
      <c r="E2157" s="2">
        <f t="shared" si="176"/>
        <v>2</v>
      </c>
      <c r="F2157" s="2">
        <f t="shared" si="176"/>
        <v>3</v>
      </c>
      <c r="G2157" s="2">
        <f t="shared" si="176"/>
        <v>4</v>
      </c>
      <c r="H2157" s="19">
        <f t="shared" si="174"/>
        <v>0</v>
      </c>
      <c r="I2157">
        <f t="shared" si="175"/>
        <v>100</v>
      </c>
    </row>
    <row r="2158" spans="1:9" x14ac:dyDescent="0.35">
      <c r="A2158" s="1" t="s">
        <v>2156</v>
      </c>
      <c r="B2158" s="15">
        <v>17486.95</v>
      </c>
      <c r="C2158" s="4">
        <f t="shared" si="173"/>
        <v>1.0117376587067906E-2</v>
      </c>
      <c r="D2158" s="3">
        <f t="shared" si="172"/>
        <v>0.87835638730675347</v>
      </c>
      <c r="E2158" s="2">
        <f t="shared" si="176"/>
        <v>2</v>
      </c>
      <c r="F2158" s="2">
        <f t="shared" si="176"/>
        <v>3</v>
      </c>
      <c r="G2158" s="2">
        <f t="shared" si="176"/>
        <v>4</v>
      </c>
      <c r="H2158" s="19">
        <f t="shared" si="174"/>
        <v>0</v>
      </c>
      <c r="I2158">
        <f t="shared" si="175"/>
        <v>100</v>
      </c>
    </row>
    <row r="2159" spans="1:9" x14ac:dyDescent="0.35">
      <c r="A2159" s="1" t="s">
        <v>2157</v>
      </c>
      <c r="B2159" s="15">
        <v>17512.25</v>
      </c>
      <c r="C2159" s="4">
        <f t="shared" si="173"/>
        <v>1.4467931800570266E-3</v>
      </c>
      <c r="D2159" s="3">
        <f t="shared" si="172"/>
        <v>0.53010577705451589</v>
      </c>
      <c r="E2159" s="2">
        <f t="shared" si="176"/>
        <v>2</v>
      </c>
      <c r="F2159" s="2">
        <f t="shared" si="176"/>
        <v>2</v>
      </c>
      <c r="G2159" s="2">
        <f t="shared" si="176"/>
        <v>3</v>
      </c>
      <c r="H2159" s="19">
        <f t="shared" si="174"/>
        <v>0</v>
      </c>
      <c r="I2159">
        <f t="shared" si="175"/>
        <v>100</v>
      </c>
    </row>
    <row r="2160" spans="1:9" x14ac:dyDescent="0.35">
      <c r="A2160" s="1" t="s">
        <v>2158</v>
      </c>
      <c r="B2160" s="15">
        <v>17563.95</v>
      </c>
      <c r="C2160" s="4">
        <f t="shared" si="173"/>
        <v>2.9522191608730708E-3</v>
      </c>
      <c r="D2160" s="3">
        <f t="shared" si="172"/>
        <v>0.61106590724165988</v>
      </c>
      <c r="E2160" s="2">
        <f t="shared" si="176"/>
        <v>2</v>
      </c>
      <c r="F2160" s="2">
        <f t="shared" si="176"/>
        <v>2</v>
      </c>
      <c r="G2160" s="2">
        <f t="shared" si="176"/>
        <v>3</v>
      </c>
      <c r="H2160" s="19">
        <f t="shared" si="174"/>
        <v>0</v>
      </c>
      <c r="I2160">
        <f t="shared" si="175"/>
        <v>100</v>
      </c>
    </row>
    <row r="2161" spans="1:9" x14ac:dyDescent="0.35">
      <c r="A2161" s="1" t="s">
        <v>2159</v>
      </c>
      <c r="B2161" s="15">
        <v>17576.3</v>
      </c>
      <c r="C2161" s="4">
        <f t="shared" si="173"/>
        <v>7.0314479373934091E-4</v>
      </c>
      <c r="D2161" s="3">
        <f t="shared" si="172"/>
        <v>0.49471114727420668</v>
      </c>
      <c r="E2161" s="2">
        <f t="shared" si="176"/>
        <v>1</v>
      </c>
      <c r="F2161" s="2">
        <f t="shared" si="176"/>
        <v>2</v>
      </c>
      <c r="G2161" s="2">
        <f t="shared" si="176"/>
        <v>2</v>
      </c>
      <c r="H2161" s="19">
        <f t="shared" si="174"/>
        <v>0</v>
      </c>
      <c r="I2161">
        <f t="shared" si="175"/>
        <v>100</v>
      </c>
    </row>
    <row r="2162" spans="1:9" x14ac:dyDescent="0.35">
      <c r="A2162" s="1" t="s">
        <v>2160</v>
      </c>
      <c r="B2162" s="15">
        <v>17730.75</v>
      </c>
      <c r="C2162" s="4">
        <f t="shared" si="173"/>
        <v>8.7874012164108617E-3</v>
      </c>
      <c r="D2162" s="3">
        <f t="shared" si="172"/>
        <v>0.84255492270138321</v>
      </c>
      <c r="E2162" s="2">
        <f t="shared" si="176"/>
        <v>2</v>
      </c>
      <c r="F2162" s="2">
        <f t="shared" si="176"/>
        <v>3</v>
      </c>
      <c r="G2162" s="2">
        <f t="shared" si="176"/>
        <v>4</v>
      </c>
      <c r="H2162" s="19">
        <f t="shared" si="174"/>
        <v>0</v>
      </c>
      <c r="I2162">
        <f t="shared" si="175"/>
        <v>100</v>
      </c>
    </row>
    <row r="2163" spans="1:9" x14ac:dyDescent="0.35">
      <c r="A2163" s="1" t="s">
        <v>2161</v>
      </c>
      <c r="B2163" s="15">
        <v>17656.349999999999</v>
      </c>
      <c r="C2163" s="4">
        <f t="shared" si="173"/>
        <v>-4.1960999957701972E-3</v>
      </c>
      <c r="D2163" s="3">
        <f t="shared" si="172"/>
        <v>0.25264442636289669</v>
      </c>
      <c r="E2163" s="2">
        <f t="shared" si="176"/>
        <v>1</v>
      </c>
      <c r="F2163" s="2">
        <f t="shared" si="176"/>
        <v>1</v>
      </c>
      <c r="G2163" s="2">
        <f t="shared" si="176"/>
        <v>2</v>
      </c>
      <c r="H2163" s="19">
        <f t="shared" si="174"/>
        <v>0</v>
      </c>
      <c r="I2163">
        <f t="shared" si="175"/>
        <v>100</v>
      </c>
    </row>
    <row r="2164" spans="1:9" x14ac:dyDescent="0.35">
      <c r="A2164" s="1" t="s">
        <v>2162</v>
      </c>
      <c r="B2164" s="15">
        <v>17736.95</v>
      </c>
      <c r="C2164" s="4">
        <f t="shared" si="173"/>
        <v>4.5649298977423758E-3</v>
      </c>
      <c r="D2164" s="3">
        <f t="shared" si="172"/>
        <v>0.68429617575264445</v>
      </c>
      <c r="E2164" s="2">
        <f t="shared" si="176"/>
        <v>2</v>
      </c>
      <c r="F2164" s="2">
        <f t="shared" si="176"/>
        <v>3</v>
      </c>
      <c r="G2164" s="2">
        <f t="shared" si="176"/>
        <v>3</v>
      </c>
      <c r="H2164" s="19">
        <f t="shared" si="174"/>
        <v>0</v>
      </c>
      <c r="I2164">
        <f t="shared" si="175"/>
        <v>100</v>
      </c>
    </row>
    <row r="2165" spans="1:9" x14ac:dyDescent="0.35">
      <c r="A2165" s="1" t="s">
        <v>2163</v>
      </c>
      <c r="B2165" s="15">
        <v>17786.8</v>
      </c>
      <c r="C2165" s="4">
        <f t="shared" si="173"/>
        <v>2.8105170280121605E-3</v>
      </c>
      <c r="D2165" s="3">
        <f t="shared" si="172"/>
        <v>0.60496338486574452</v>
      </c>
      <c r="E2165" s="2">
        <f t="shared" si="176"/>
        <v>2</v>
      </c>
      <c r="F2165" s="2">
        <f t="shared" si="176"/>
        <v>2</v>
      </c>
      <c r="G2165" s="2">
        <f t="shared" si="176"/>
        <v>3</v>
      </c>
      <c r="H2165" s="19">
        <f t="shared" si="174"/>
        <v>0</v>
      </c>
      <c r="I2165">
        <f t="shared" si="175"/>
        <v>100</v>
      </c>
    </row>
    <row r="2166" spans="1:9" x14ac:dyDescent="0.35">
      <c r="A2166" s="1" t="s">
        <v>2164</v>
      </c>
      <c r="B2166" s="15">
        <v>18012.2</v>
      </c>
      <c r="C2166" s="4">
        <f t="shared" si="173"/>
        <v>1.2672318798210069E-2</v>
      </c>
      <c r="D2166" s="3">
        <f t="shared" si="172"/>
        <v>0.92148087876322216</v>
      </c>
      <c r="E2166" s="2">
        <f t="shared" si="176"/>
        <v>2</v>
      </c>
      <c r="F2166" s="2">
        <f t="shared" si="176"/>
        <v>3</v>
      </c>
      <c r="G2166" s="2">
        <f t="shared" si="176"/>
        <v>4</v>
      </c>
      <c r="H2166" s="19">
        <f t="shared" si="174"/>
        <v>0</v>
      </c>
      <c r="I2166">
        <f t="shared" si="175"/>
        <v>100</v>
      </c>
    </row>
    <row r="2167" spans="1:9" x14ac:dyDescent="0.35">
      <c r="A2167" s="1" t="s">
        <v>2165</v>
      </c>
      <c r="B2167" s="15">
        <v>18145.400000000001</v>
      </c>
      <c r="C2167" s="4">
        <f t="shared" si="173"/>
        <v>7.3949878415739967E-3</v>
      </c>
      <c r="D2167" s="3">
        <f t="shared" si="172"/>
        <v>0.79780309194467047</v>
      </c>
      <c r="E2167" s="2">
        <f t="shared" si="176"/>
        <v>2</v>
      </c>
      <c r="F2167" s="2">
        <f t="shared" si="176"/>
        <v>3</v>
      </c>
      <c r="G2167" s="2">
        <f t="shared" si="176"/>
        <v>4</v>
      </c>
      <c r="H2167" s="19">
        <f t="shared" si="174"/>
        <v>0</v>
      </c>
      <c r="I2167">
        <f t="shared" si="175"/>
        <v>100</v>
      </c>
    </row>
    <row r="2168" spans="1:9" x14ac:dyDescent="0.35">
      <c r="A2168" s="1" t="s">
        <v>2166</v>
      </c>
      <c r="B2168" s="15">
        <v>18082.849999999999</v>
      </c>
      <c r="C2168" s="4">
        <f t="shared" si="173"/>
        <v>-3.4471546507656159E-3</v>
      </c>
      <c r="D2168" s="3">
        <f t="shared" si="172"/>
        <v>0.28478437754271768</v>
      </c>
      <c r="E2168" s="2">
        <f t="shared" si="176"/>
        <v>1</v>
      </c>
      <c r="F2168" s="2">
        <f t="shared" si="176"/>
        <v>1</v>
      </c>
      <c r="G2168" s="2">
        <f t="shared" si="176"/>
        <v>2</v>
      </c>
      <c r="H2168" s="19">
        <f t="shared" si="174"/>
        <v>0</v>
      </c>
      <c r="I2168">
        <f t="shared" si="175"/>
        <v>100</v>
      </c>
    </row>
    <row r="2169" spans="1:9" x14ac:dyDescent="0.35">
      <c r="A2169" s="1" t="s">
        <v>2167</v>
      </c>
      <c r="B2169" s="15">
        <v>18052.7</v>
      </c>
      <c r="C2169" s="4">
        <f t="shared" si="173"/>
        <v>-1.6673256704555772E-3</v>
      </c>
      <c r="D2169" s="3">
        <f t="shared" si="172"/>
        <v>0.36696501220504474</v>
      </c>
      <c r="E2169" s="2">
        <f t="shared" si="176"/>
        <v>1</v>
      </c>
      <c r="F2169" s="2">
        <f t="shared" si="176"/>
        <v>2</v>
      </c>
      <c r="G2169" s="2">
        <f t="shared" si="176"/>
        <v>2</v>
      </c>
      <c r="H2169" s="19">
        <f t="shared" si="174"/>
        <v>0</v>
      </c>
      <c r="I2169">
        <f t="shared" si="175"/>
        <v>100</v>
      </c>
    </row>
    <row r="2170" spans="1:9" x14ac:dyDescent="0.35">
      <c r="A2170" s="1" t="s">
        <v>2168</v>
      </c>
      <c r="B2170" s="15">
        <v>18117.150000000001</v>
      </c>
      <c r="C2170" s="4">
        <f t="shared" si="173"/>
        <v>3.5701030870729511E-3</v>
      </c>
      <c r="D2170" s="3">
        <f t="shared" si="172"/>
        <v>0.63506916192026042</v>
      </c>
      <c r="E2170" s="2">
        <f t="shared" si="176"/>
        <v>2</v>
      </c>
      <c r="F2170" s="2">
        <f t="shared" si="176"/>
        <v>2</v>
      </c>
      <c r="G2170" s="2">
        <f t="shared" si="176"/>
        <v>3</v>
      </c>
      <c r="H2170" s="19">
        <f t="shared" si="174"/>
        <v>0</v>
      </c>
      <c r="I2170">
        <f t="shared" si="175"/>
        <v>100</v>
      </c>
    </row>
    <row r="2171" spans="1:9" x14ac:dyDescent="0.35">
      <c r="A2171" s="1" t="s">
        <v>2169</v>
      </c>
      <c r="B2171" s="15">
        <v>18202.8</v>
      </c>
      <c r="C2171" s="4">
        <f t="shared" si="173"/>
        <v>4.7275647659812403E-3</v>
      </c>
      <c r="D2171" s="3">
        <f t="shared" si="172"/>
        <v>0.69202603742880386</v>
      </c>
      <c r="E2171" s="2">
        <f t="shared" si="176"/>
        <v>2</v>
      </c>
      <c r="F2171" s="2">
        <f t="shared" si="176"/>
        <v>3</v>
      </c>
      <c r="G2171" s="2">
        <f t="shared" si="176"/>
        <v>3</v>
      </c>
      <c r="H2171" s="19">
        <f t="shared" si="174"/>
        <v>0</v>
      </c>
      <c r="I2171">
        <f t="shared" si="175"/>
        <v>100</v>
      </c>
    </row>
    <row r="2172" spans="1:9" x14ac:dyDescent="0.35">
      <c r="A2172" s="1" t="s">
        <v>2170</v>
      </c>
      <c r="B2172" s="15">
        <v>18157</v>
      </c>
      <c r="C2172" s="4">
        <f t="shared" si="173"/>
        <v>-2.5160964247258333E-3</v>
      </c>
      <c r="D2172" s="3">
        <f t="shared" si="172"/>
        <v>0.32343368592351507</v>
      </c>
      <c r="E2172" s="2">
        <f t="shared" si="176"/>
        <v>1</v>
      </c>
      <c r="F2172" s="2">
        <f t="shared" si="176"/>
        <v>1</v>
      </c>
      <c r="G2172" s="2">
        <f t="shared" si="176"/>
        <v>2</v>
      </c>
      <c r="H2172" s="19">
        <f t="shared" si="174"/>
        <v>0</v>
      </c>
      <c r="I2172">
        <f t="shared" si="175"/>
        <v>100</v>
      </c>
    </row>
    <row r="2173" spans="1:9" x14ac:dyDescent="0.35">
      <c r="A2173" s="1" t="s">
        <v>2171</v>
      </c>
      <c r="B2173" s="15">
        <v>18028.2</v>
      </c>
      <c r="C2173" s="4">
        <f t="shared" si="173"/>
        <v>-7.0936828771271943E-3</v>
      </c>
      <c r="D2173" s="3">
        <f t="shared" si="172"/>
        <v>0.16802278275020341</v>
      </c>
      <c r="E2173" s="2">
        <f t="shared" si="176"/>
        <v>1</v>
      </c>
      <c r="F2173" s="2">
        <f t="shared" si="176"/>
        <v>1</v>
      </c>
      <c r="G2173" s="2">
        <f t="shared" si="176"/>
        <v>1</v>
      </c>
      <c r="H2173" s="19">
        <f t="shared" si="174"/>
        <v>0</v>
      </c>
      <c r="I2173">
        <f t="shared" si="175"/>
        <v>100</v>
      </c>
    </row>
    <row r="2174" spans="1:9" x14ac:dyDescent="0.35">
      <c r="A2174" s="1" t="s">
        <v>2172</v>
      </c>
      <c r="B2174" s="15">
        <v>18349.7</v>
      </c>
      <c r="C2174" s="4">
        <f t="shared" si="173"/>
        <v>1.7833172474234882E-2</v>
      </c>
      <c r="D2174" s="3">
        <f t="shared" si="172"/>
        <v>0.96745321399511797</v>
      </c>
      <c r="E2174" s="2">
        <f t="shared" si="176"/>
        <v>2</v>
      </c>
      <c r="F2174" s="2">
        <f t="shared" si="176"/>
        <v>3</v>
      </c>
      <c r="G2174" s="2">
        <f t="shared" si="176"/>
        <v>4</v>
      </c>
      <c r="H2174" s="19">
        <f t="shared" si="174"/>
        <v>1.7833172474234882E-2</v>
      </c>
      <c r="I2174">
        <f t="shared" si="175"/>
        <v>101.78331724742348</v>
      </c>
    </row>
    <row r="2175" spans="1:9" x14ac:dyDescent="0.35">
      <c r="A2175" s="1" t="s">
        <v>2173</v>
      </c>
      <c r="B2175" s="15">
        <v>18329.150000000001</v>
      </c>
      <c r="C2175" s="4">
        <f t="shared" si="173"/>
        <v>-1.1199093173185348E-3</v>
      </c>
      <c r="D2175" s="3">
        <f t="shared" si="172"/>
        <v>0.39218877135882829</v>
      </c>
      <c r="E2175" s="2">
        <f t="shared" si="176"/>
        <v>1</v>
      </c>
      <c r="F2175" s="2">
        <f t="shared" si="176"/>
        <v>2</v>
      </c>
      <c r="G2175" s="2">
        <f t="shared" si="176"/>
        <v>2</v>
      </c>
      <c r="H2175" s="19">
        <f t="shared" si="174"/>
        <v>0</v>
      </c>
      <c r="I2175">
        <f t="shared" si="175"/>
        <v>100</v>
      </c>
    </row>
    <row r="2176" spans="1:9" x14ac:dyDescent="0.35">
      <c r="A2176" s="1" t="s">
        <v>2174</v>
      </c>
      <c r="B2176" s="15">
        <v>18403.400000000001</v>
      </c>
      <c r="C2176" s="4">
        <f t="shared" si="173"/>
        <v>4.0509243472828249E-3</v>
      </c>
      <c r="D2176" s="3">
        <f t="shared" si="172"/>
        <v>0.65988608624898293</v>
      </c>
      <c r="E2176" s="2">
        <f t="shared" si="176"/>
        <v>2</v>
      </c>
      <c r="F2176" s="2">
        <f t="shared" si="176"/>
        <v>2</v>
      </c>
      <c r="G2176" s="2">
        <f t="shared" si="176"/>
        <v>3</v>
      </c>
      <c r="H2176" s="19">
        <f t="shared" si="174"/>
        <v>0</v>
      </c>
      <c r="I2176">
        <f t="shared" si="175"/>
        <v>100</v>
      </c>
    </row>
    <row r="2177" spans="1:9" x14ac:dyDescent="0.35">
      <c r="A2177" s="1" t="s">
        <v>2175</v>
      </c>
      <c r="B2177" s="15">
        <v>18409.650000000001</v>
      </c>
      <c r="C2177" s="4">
        <f t="shared" si="173"/>
        <v>3.3961115880765114E-4</v>
      </c>
      <c r="D2177" s="3">
        <f t="shared" si="172"/>
        <v>0.47803091944670462</v>
      </c>
      <c r="E2177" s="2">
        <f t="shared" si="176"/>
        <v>1</v>
      </c>
      <c r="F2177" s="2">
        <f t="shared" si="176"/>
        <v>2</v>
      </c>
      <c r="G2177" s="2">
        <f t="shared" si="176"/>
        <v>2</v>
      </c>
      <c r="H2177" s="19">
        <f t="shared" si="174"/>
        <v>0</v>
      </c>
      <c r="I2177">
        <f t="shared" si="175"/>
        <v>100</v>
      </c>
    </row>
    <row r="2178" spans="1:9" x14ac:dyDescent="0.35">
      <c r="A2178" s="1" t="s">
        <v>2176</v>
      </c>
      <c r="B2178" s="15">
        <v>18343.900000000001</v>
      </c>
      <c r="C2178" s="4">
        <f t="shared" si="173"/>
        <v>-3.5714964706010655E-3</v>
      </c>
      <c r="D2178" s="3">
        <f t="shared" si="172"/>
        <v>0.28152969894222946</v>
      </c>
      <c r="E2178" s="2">
        <f t="shared" si="176"/>
        <v>1</v>
      </c>
      <c r="F2178" s="2">
        <f t="shared" si="176"/>
        <v>1</v>
      </c>
      <c r="G2178" s="2">
        <f t="shared" si="176"/>
        <v>2</v>
      </c>
      <c r="H2178" s="19">
        <f t="shared" si="174"/>
        <v>0</v>
      </c>
      <c r="I2178">
        <f t="shared" si="175"/>
        <v>100</v>
      </c>
    </row>
    <row r="2179" spans="1:9" x14ac:dyDescent="0.35">
      <c r="A2179" s="1" t="s">
        <v>2177</v>
      </c>
      <c r="B2179" s="15">
        <v>18307.650000000001</v>
      </c>
      <c r="C2179" s="4">
        <f t="shared" si="173"/>
        <v>-1.9761337556354341E-3</v>
      </c>
      <c r="D2179" s="3">
        <f t="shared" ref="D2179:D2242" si="177">_xlfn.RANK.AVG(C2179,$C$3:$C$2454,1) / 2458</f>
        <v>0.35028478437754274</v>
      </c>
      <c r="E2179" s="2">
        <f t="shared" si="176"/>
        <v>1</v>
      </c>
      <c r="F2179" s="2">
        <f t="shared" si="176"/>
        <v>2</v>
      </c>
      <c r="G2179" s="2">
        <f t="shared" si="176"/>
        <v>2</v>
      </c>
      <c r="H2179" s="19">
        <f t="shared" si="174"/>
        <v>0</v>
      </c>
      <c r="I2179">
        <f t="shared" si="175"/>
        <v>100</v>
      </c>
    </row>
    <row r="2180" spans="1:9" x14ac:dyDescent="0.35">
      <c r="A2180" s="1" t="s">
        <v>2178</v>
      </c>
      <c r="B2180" s="15">
        <v>18159.95</v>
      </c>
      <c r="C2180" s="4">
        <f t="shared" ref="C2180:C2243" si="178">B2180/B2179-1</f>
        <v>-8.0676657025888776E-3</v>
      </c>
      <c r="D2180" s="3">
        <f t="shared" si="177"/>
        <v>0.14646053702196907</v>
      </c>
      <c r="E2180" s="2">
        <f t="shared" si="176"/>
        <v>1</v>
      </c>
      <c r="F2180" s="2">
        <f t="shared" si="176"/>
        <v>1</v>
      </c>
      <c r="G2180" s="2">
        <f t="shared" si="176"/>
        <v>1</v>
      </c>
      <c r="H2180" s="19">
        <f t="shared" si="174"/>
        <v>0</v>
      </c>
      <c r="I2180">
        <f t="shared" si="175"/>
        <v>100</v>
      </c>
    </row>
    <row r="2181" spans="1:9" x14ac:dyDescent="0.35">
      <c r="A2181" s="1" t="s">
        <v>2179</v>
      </c>
      <c r="B2181" s="15">
        <v>18244.2</v>
      </c>
      <c r="C2181" s="4">
        <f t="shared" si="178"/>
        <v>4.6393299541023225E-3</v>
      </c>
      <c r="D2181" s="3">
        <f t="shared" si="177"/>
        <v>0.68714401952807158</v>
      </c>
      <c r="E2181" s="2">
        <f t="shared" si="176"/>
        <v>2</v>
      </c>
      <c r="F2181" s="2">
        <f t="shared" si="176"/>
        <v>3</v>
      </c>
      <c r="G2181" s="2">
        <f t="shared" si="176"/>
        <v>3</v>
      </c>
      <c r="H2181" s="19">
        <f t="shared" ref="H2181:H2244" si="179">IF(G2180=1,C2181,0)</f>
        <v>4.6393299541023225E-3</v>
      </c>
      <c r="I2181">
        <f t="shared" ref="I2181:I2244" si="180">100*(1+H2181)</f>
        <v>100.46393299541023</v>
      </c>
    </row>
    <row r="2182" spans="1:9" x14ac:dyDescent="0.35">
      <c r="A2182" s="1" t="s">
        <v>2180</v>
      </c>
      <c r="B2182" s="15">
        <v>18267.25</v>
      </c>
      <c r="C2182" s="4">
        <f t="shared" si="178"/>
        <v>1.2634152223720552E-3</v>
      </c>
      <c r="D2182" s="3">
        <f t="shared" si="177"/>
        <v>0.52034174125305122</v>
      </c>
      <c r="E2182" s="2">
        <f t="shared" si="176"/>
        <v>2</v>
      </c>
      <c r="F2182" s="2">
        <f t="shared" si="176"/>
        <v>2</v>
      </c>
      <c r="G2182" s="2">
        <f t="shared" si="176"/>
        <v>3</v>
      </c>
      <c r="H2182" s="19">
        <f t="shared" si="179"/>
        <v>0</v>
      </c>
      <c r="I2182">
        <f t="shared" si="180"/>
        <v>100</v>
      </c>
    </row>
    <row r="2183" spans="1:9" x14ac:dyDescent="0.35">
      <c r="A2183" s="1" t="s">
        <v>2181</v>
      </c>
      <c r="B2183" s="15">
        <v>18484.099999999999</v>
      </c>
      <c r="C2183" s="4">
        <f t="shared" si="178"/>
        <v>1.1870971273727493E-2</v>
      </c>
      <c r="D2183" s="3">
        <f t="shared" si="177"/>
        <v>0.91090317331163551</v>
      </c>
      <c r="E2183" s="2">
        <f t="shared" si="176"/>
        <v>2</v>
      </c>
      <c r="F2183" s="2">
        <f t="shared" si="176"/>
        <v>3</v>
      </c>
      <c r="G2183" s="2">
        <f t="shared" si="176"/>
        <v>4</v>
      </c>
      <c r="H2183" s="19">
        <f t="shared" si="179"/>
        <v>0</v>
      </c>
      <c r="I2183">
        <f t="shared" si="180"/>
        <v>100</v>
      </c>
    </row>
    <row r="2184" spans="1:9" x14ac:dyDescent="0.35">
      <c r="A2184" s="1" t="s">
        <v>2182</v>
      </c>
      <c r="B2184" s="15">
        <v>18512.75</v>
      </c>
      <c r="C2184" s="4">
        <f t="shared" si="178"/>
        <v>1.5499807943044619E-3</v>
      </c>
      <c r="D2184" s="3">
        <f t="shared" si="177"/>
        <v>0.53580146460537026</v>
      </c>
      <c r="E2184" s="2">
        <f t="shared" si="176"/>
        <v>2</v>
      </c>
      <c r="F2184" s="2">
        <f t="shared" si="176"/>
        <v>2</v>
      </c>
      <c r="G2184" s="2">
        <f t="shared" si="176"/>
        <v>3</v>
      </c>
      <c r="H2184" s="19">
        <f t="shared" si="179"/>
        <v>0</v>
      </c>
      <c r="I2184">
        <f t="shared" si="180"/>
        <v>100</v>
      </c>
    </row>
    <row r="2185" spans="1:9" x14ac:dyDescent="0.35">
      <c r="A2185" s="1" t="s">
        <v>2183</v>
      </c>
      <c r="B2185" s="15">
        <v>18562.75</v>
      </c>
      <c r="C2185" s="4">
        <f t="shared" si="178"/>
        <v>2.7008413120686026E-3</v>
      </c>
      <c r="D2185" s="3">
        <f t="shared" si="177"/>
        <v>0.60130187144019531</v>
      </c>
      <c r="E2185" s="2">
        <f t="shared" si="176"/>
        <v>2</v>
      </c>
      <c r="F2185" s="2">
        <f t="shared" si="176"/>
        <v>2</v>
      </c>
      <c r="G2185" s="2">
        <f t="shared" si="176"/>
        <v>3</v>
      </c>
      <c r="H2185" s="19">
        <f t="shared" si="179"/>
        <v>0</v>
      </c>
      <c r="I2185">
        <f t="shared" si="180"/>
        <v>100</v>
      </c>
    </row>
    <row r="2186" spans="1:9" x14ac:dyDescent="0.35">
      <c r="A2186" s="1" t="s">
        <v>2184</v>
      </c>
      <c r="B2186" s="15">
        <v>18618.05</v>
      </c>
      <c r="C2186" s="4">
        <f t="shared" si="178"/>
        <v>2.9790844567749719E-3</v>
      </c>
      <c r="D2186" s="3">
        <f t="shared" si="177"/>
        <v>0.61310008136696503</v>
      </c>
      <c r="E2186" s="2">
        <f t="shared" si="176"/>
        <v>2</v>
      </c>
      <c r="F2186" s="2">
        <f t="shared" si="176"/>
        <v>2</v>
      </c>
      <c r="G2186" s="2">
        <f t="shared" si="176"/>
        <v>3</v>
      </c>
      <c r="H2186" s="19">
        <f t="shared" si="179"/>
        <v>0</v>
      </c>
      <c r="I2186">
        <f t="shared" si="180"/>
        <v>100</v>
      </c>
    </row>
    <row r="2187" spans="1:9" x14ac:dyDescent="0.35">
      <c r="A2187" s="1" t="s">
        <v>2185</v>
      </c>
      <c r="B2187" s="15">
        <v>18758.349999999999</v>
      </c>
      <c r="C2187" s="4">
        <f t="shared" si="178"/>
        <v>7.5356978845797506E-3</v>
      </c>
      <c r="D2187" s="3">
        <f t="shared" si="177"/>
        <v>0.80431244914564681</v>
      </c>
      <c r="E2187" s="2">
        <f t="shared" si="176"/>
        <v>2</v>
      </c>
      <c r="F2187" s="2">
        <f t="shared" si="176"/>
        <v>3</v>
      </c>
      <c r="G2187" s="2">
        <f t="shared" si="176"/>
        <v>4</v>
      </c>
      <c r="H2187" s="19">
        <f t="shared" si="179"/>
        <v>0</v>
      </c>
      <c r="I2187">
        <f t="shared" si="180"/>
        <v>100</v>
      </c>
    </row>
    <row r="2188" spans="1:9" x14ac:dyDescent="0.35">
      <c r="A2188" s="1" t="s">
        <v>2186</v>
      </c>
      <c r="B2188" s="15">
        <v>18812.5</v>
      </c>
      <c r="C2188" s="4">
        <f t="shared" si="178"/>
        <v>2.8867144498316843E-3</v>
      </c>
      <c r="D2188" s="3">
        <f t="shared" si="177"/>
        <v>0.60943856794141582</v>
      </c>
      <c r="E2188" s="2">
        <f t="shared" si="176"/>
        <v>2</v>
      </c>
      <c r="F2188" s="2">
        <f t="shared" si="176"/>
        <v>2</v>
      </c>
      <c r="G2188" s="2">
        <f t="shared" si="176"/>
        <v>3</v>
      </c>
      <c r="H2188" s="19">
        <f t="shared" si="179"/>
        <v>0</v>
      </c>
      <c r="I2188">
        <f t="shared" si="180"/>
        <v>100</v>
      </c>
    </row>
    <row r="2189" spans="1:9" x14ac:dyDescent="0.35">
      <c r="A2189" s="1" t="s">
        <v>2187</v>
      </c>
      <c r="B2189" s="15">
        <v>18696.099999999999</v>
      </c>
      <c r="C2189" s="4">
        <f t="shared" si="178"/>
        <v>-6.18737541528247E-3</v>
      </c>
      <c r="D2189" s="3">
        <f t="shared" si="177"/>
        <v>0.18795768917819367</v>
      </c>
      <c r="E2189" s="2">
        <f t="shared" si="176"/>
        <v>1</v>
      </c>
      <c r="F2189" s="2">
        <f t="shared" si="176"/>
        <v>1</v>
      </c>
      <c r="G2189" s="2">
        <f t="shared" si="176"/>
        <v>1</v>
      </c>
      <c r="H2189" s="19">
        <f t="shared" si="179"/>
        <v>0</v>
      </c>
      <c r="I2189">
        <f t="shared" si="180"/>
        <v>100</v>
      </c>
    </row>
    <row r="2190" spans="1:9" x14ac:dyDescent="0.35">
      <c r="A2190" s="1" t="s">
        <v>2188</v>
      </c>
      <c r="B2190" s="15">
        <v>18701.05</v>
      </c>
      <c r="C2190" s="4">
        <f t="shared" si="178"/>
        <v>2.6476109990847263E-4</v>
      </c>
      <c r="D2190" s="3">
        <f t="shared" si="177"/>
        <v>0.4723352318958503</v>
      </c>
      <c r="E2190" s="2">
        <f t="shared" si="176"/>
        <v>1</v>
      </c>
      <c r="F2190" s="2">
        <f t="shared" si="176"/>
        <v>2</v>
      </c>
      <c r="G2190" s="2">
        <f t="shared" si="176"/>
        <v>2</v>
      </c>
      <c r="H2190" s="19">
        <f t="shared" si="179"/>
        <v>2.6476109990847263E-4</v>
      </c>
      <c r="I2190">
        <f t="shared" si="180"/>
        <v>100.02647610999085</v>
      </c>
    </row>
    <row r="2191" spans="1:9" x14ac:dyDescent="0.35">
      <c r="A2191" s="1" t="s">
        <v>2189</v>
      </c>
      <c r="B2191" s="15">
        <v>18642.75</v>
      </c>
      <c r="C2191" s="4">
        <f t="shared" si="178"/>
        <v>-3.1174720136034617E-3</v>
      </c>
      <c r="D2191" s="3">
        <f t="shared" si="177"/>
        <v>0.29739625711960943</v>
      </c>
      <c r="E2191" s="2">
        <f t="shared" si="176"/>
        <v>1</v>
      </c>
      <c r="F2191" s="2">
        <f t="shared" si="176"/>
        <v>1</v>
      </c>
      <c r="G2191" s="2">
        <f t="shared" si="176"/>
        <v>2</v>
      </c>
      <c r="H2191" s="19">
        <f t="shared" si="179"/>
        <v>0</v>
      </c>
      <c r="I2191">
        <f t="shared" si="180"/>
        <v>100</v>
      </c>
    </row>
    <row r="2192" spans="1:9" x14ac:dyDescent="0.35">
      <c r="A2192" s="1" t="s">
        <v>2190</v>
      </c>
      <c r="B2192" s="15">
        <v>18560.5</v>
      </c>
      <c r="C2192" s="4">
        <f t="shared" si="178"/>
        <v>-4.4119027503989328E-3</v>
      </c>
      <c r="D2192" s="3">
        <f t="shared" si="177"/>
        <v>0.24654190398698128</v>
      </c>
      <c r="E2192" s="2">
        <f t="shared" si="176"/>
        <v>1</v>
      </c>
      <c r="F2192" s="2">
        <f t="shared" si="176"/>
        <v>1</v>
      </c>
      <c r="G2192" s="2">
        <f t="shared" si="176"/>
        <v>1</v>
      </c>
      <c r="H2192" s="19">
        <f t="shared" si="179"/>
        <v>0</v>
      </c>
      <c r="I2192">
        <f t="shared" si="180"/>
        <v>100</v>
      </c>
    </row>
    <row r="2193" spans="1:9" x14ac:dyDescent="0.35">
      <c r="A2193" s="1" t="s">
        <v>2191</v>
      </c>
      <c r="B2193" s="15">
        <v>18609.349999999999</v>
      </c>
      <c r="C2193" s="4">
        <f t="shared" si="178"/>
        <v>2.6319334069664357E-3</v>
      </c>
      <c r="D2193" s="3">
        <f t="shared" si="177"/>
        <v>0.59641985353946303</v>
      </c>
      <c r="E2193" s="2">
        <f t="shared" si="176"/>
        <v>2</v>
      </c>
      <c r="F2193" s="2">
        <f t="shared" si="176"/>
        <v>2</v>
      </c>
      <c r="G2193" s="2">
        <f t="shared" si="176"/>
        <v>3</v>
      </c>
      <c r="H2193" s="19">
        <f t="shared" si="179"/>
        <v>2.6319334069664357E-3</v>
      </c>
      <c r="I2193">
        <f t="shared" si="180"/>
        <v>100.26319334069665</v>
      </c>
    </row>
    <row r="2194" spans="1:9" x14ac:dyDescent="0.35">
      <c r="A2194" s="1" t="s">
        <v>2192</v>
      </c>
      <c r="B2194" s="15">
        <v>18496.599999999999</v>
      </c>
      <c r="C2194" s="4">
        <f t="shared" si="178"/>
        <v>-6.058782278800745E-3</v>
      </c>
      <c r="D2194" s="3">
        <f t="shared" si="177"/>
        <v>0.19324654190398699</v>
      </c>
      <c r="E2194" s="2">
        <f t="shared" si="176"/>
        <v>1</v>
      </c>
      <c r="F2194" s="2">
        <f t="shared" si="176"/>
        <v>1</v>
      </c>
      <c r="G2194" s="2">
        <f t="shared" si="176"/>
        <v>1</v>
      </c>
      <c r="H2194" s="19">
        <f t="shared" si="179"/>
        <v>0</v>
      </c>
      <c r="I2194">
        <f t="shared" si="180"/>
        <v>100</v>
      </c>
    </row>
    <row r="2195" spans="1:9" x14ac:dyDescent="0.35">
      <c r="A2195" s="1" t="s">
        <v>2193</v>
      </c>
      <c r="B2195" s="15">
        <v>18497.150000000001</v>
      </c>
      <c r="C2195" s="4">
        <f t="shared" si="178"/>
        <v>2.9735194576385737E-5</v>
      </c>
      <c r="D2195" s="3">
        <f t="shared" si="177"/>
        <v>0.45728234336859236</v>
      </c>
      <c r="E2195" s="2">
        <f t="shared" si="176"/>
        <v>1</v>
      </c>
      <c r="F2195" s="2">
        <f t="shared" si="176"/>
        <v>2</v>
      </c>
      <c r="G2195" s="2">
        <f t="shared" si="176"/>
        <v>2</v>
      </c>
      <c r="H2195" s="19">
        <f t="shared" si="179"/>
        <v>2.9735194576385737E-5</v>
      </c>
      <c r="I2195">
        <f t="shared" si="180"/>
        <v>100.00297351945764</v>
      </c>
    </row>
    <row r="2196" spans="1:9" x14ac:dyDescent="0.35">
      <c r="A2196" s="1" t="s">
        <v>2194</v>
      </c>
      <c r="B2196" s="15">
        <v>18608</v>
      </c>
      <c r="C2196" s="4">
        <f t="shared" si="178"/>
        <v>5.9928151093546767E-3</v>
      </c>
      <c r="D2196" s="3">
        <f t="shared" si="177"/>
        <v>0.74125305126118801</v>
      </c>
      <c r="E2196" s="2">
        <f t="shared" ref="E2196:G2259" si="181">ROUNDDOWN($D2196*E$2,0) - IF(MOD($D2196*E$2,1)=0,1,0) + 1</f>
        <v>2</v>
      </c>
      <c r="F2196" s="2">
        <f t="shared" si="181"/>
        <v>3</v>
      </c>
      <c r="G2196" s="2">
        <f t="shared" si="181"/>
        <v>3</v>
      </c>
      <c r="H2196" s="19">
        <f t="shared" si="179"/>
        <v>0</v>
      </c>
      <c r="I2196">
        <f t="shared" si="180"/>
        <v>100</v>
      </c>
    </row>
    <row r="2197" spans="1:9" x14ac:dyDescent="0.35">
      <c r="A2197" s="1" t="s">
        <v>2195</v>
      </c>
      <c r="B2197" s="15">
        <v>18660.3</v>
      </c>
      <c r="C2197" s="4">
        <f t="shared" si="178"/>
        <v>2.8106190885639482E-3</v>
      </c>
      <c r="D2197" s="3">
        <f t="shared" si="177"/>
        <v>0.60537021969080551</v>
      </c>
      <c r="E2197" s="2">
        <f t="shared" si="181"/>
        <v>2</v>
      </c>
      <c r="F2197" s="2">
        <f t="shared" si="181"/>
        <v>2</v>
      </c>
      <c r="G2197" s="2">
        <f t="shared" si="181"/>
        <v>3</v>
      </c>
      <c r="H2197" s="19">
        <f t="shared" si="179"/>
        <v>0</v>
      </c>
      <c r="I2197">
        <f t="shared" si="180"/>
        <v>100</v>
      </c>
    </row>
    <row r="2198" spans="1:9" x14ac:dyDescent="0.35">
      <c r="A2198" s="1" t="s">
        <v>2196</v>
      </c>
      <c r="B2198" s="15">
        <v>18414.900000000001</v>
      </c>
      <c r="C2198" s="4">
        <f t="shared" si="178"/>
        <v>-1.3150913972444056E-2</v>
      </c>
      <c r="D2198" s="3">
        <f t="shared" si="177"/>
        <v>6.2245728234336863E-2</v>
      </c>
      <c r="E2198" s="2">
        <f t="shared" si="181"/>
        <v>1</v>
      </c>
      <c r="F2198" s="2">
        <f t="shared" si="181"/>
        <v>1</v>
      </c>
      <c r="G2198" s="2">
        <f t="shared" si="181"/>
        <v>1</v>
      </c>
      <c r="H2198" s="19">
        <f t="shared" si="179"/>
        <v>0</v>
      </c>
      <c r="I2198">
        <f t="shared" si="180"/>
        <v>100</v>
      </c>
    </row>
    <row r="2199" spans="1:9" x14ac:dyDescent="0.35">
      <c r="A2199" s="1" t="s">
        <v>2197</v>
      </c>
      <c r="B2199" s="15">
        <v>18269</v>
      </c>
      <c r="C2199" s="4">
        <f t="shared" si="178"/>
        <v>-7.9229319735649728E-3</v>
      </c>
      <c r="D2199" s="3">
        <f t="shared" si="177"/>
        <v>0.15012205044751831</v>
      </c>
      <c r="E2199" s="2">
        <f t="shared" si="181"/>
        <v>1</v>
      </c>
      <c r="F2199" s="2">
        <f t="shared" si="181"/>
        <v>1</v>
      </c>
      <c r="G2199" s="2">
        <f t="shared" si="181"/>
        <v>1</v>
      </c>
      <c r="H2199" s="19">
        <f t="shared" si="179"/>
        <v>-7.9229319735649728E-3</v>
      </c>
      <c r="I2199">
        <f t="shared" si="180"/>
        <v>99.2077068026435</v>
      </c>
    </row>
    <row r="2200" spans="1:9" x14ac:dyDescent="0.35">
      <c r="A2200" s="1" t="s">
        <v>2198</v>
      </c>
      <c r="B2200" s="15">
        <v>18420.45</v>
      </c>
      <c r="C2200" s="4">
        <f t="shared" si="178"/>
        <v>8.2899994526246523E-3</v>
      </c>
      <c r="D2200" s="3">
        <f t="shared" si="177"/>
        <v>0.82790886899918636</v>
      </c>
      <c r="E2200" s="2">
        <f t="shared" si="181"/>
        <v>2</v>
      </c>
      <c r="F2200" s="2">
        <f t="shared" si="181"/>
        <v>3</v>
      </c>
      <c r="G2200" s="2">
        <f t="shared" si="181"/>
        <v>4</v>
      </c>
      <c r="H2200" s="19">
        <f t="shared" si="179"/>
        <v>8.2899994526246523E-3</v>
      </c>
      <c r="I2200">
        <f t="shared" si="180"/>
        <v>100.82899994526247</v>
      </c>
    </row>
    <row r="2201" spans="1:9" x14ac:dyDescent="0.35">
      <c r="A2201" s="1" t="s">
        <v>2199</v>
      </c>
      <c r="B2201" s="15">
        <v>18385.3</v>
      </c>
      <c r="C2201" s="4">
        <f t="shared" si="178"/>
        <v>-1.9082052827157359E-3</v>
      </c>
      <c r="D2201" s="3">
        <f t="shared" si="177"/>
        <v>0.35435313262815299</v>
      </c>
      <c r="E2201" s="2">
        <f t="shared" si="181"/>
        <v>1</v>
      </c>
      <c r="F2201" s="2">
        <f t="shared" si="181"/>
        <v>2</v>
      </c>
      <c r="G2201" s="2">
        <f t="shared" si="181"/>
        <v>2</v>
      </c>
      <c r="H2201" s="19">
        <f t="shared" si="179"/>
        <v>0</v>
      </c>
      <c r="I2201">
        <f t="shared" si="180"/>
        <v>100</v>
      </c>
    </row>
    <row r="2202" spans="1:9" x14ac:dyDescent="0.35">
      <c r="A2202" s="1" t="s">
        <v>2200</v>
      </c>
      <c r="B2202" s="15">
        <v>18199.099999999999</v>
      </c>
      <c r="C2202" s="4">
        <f t="shared" si="178"/>
        <v>-1.0127656334136592E-2</v>
      </c>
      <c r="D2202" s="3">
        <f t="shared" si="177"/>
        <v>0.10211554109031733</v>
      </c>
      <c r="E2202" s="2">
        <f t="shared" si="181"/>
        <v>1</v>
      </c>
      <c r="F2202" s="2">
        <f t="shared" si="181"/>
        <v>1</v>
      </c>
      <c r="G2202" s="2">
        <f t="shared" si="181"/>
        <v>1</v>
      </c>
      <c r="H2202" s="19">
        <f t="shared" si="179"/>
        <v>0</v>
      </c>
      <c r="I2202">
        <f t="shared" si="180"/>
        <v>100</v>
      </c>
    </row>
    <row r="2203" spans="1:9" x14ac:dyDescent="0.35">
      <c r="A2203" s="1" t="s">
        <v>2201</v>
      </c>
      <c r="B2203" s="15">
        <v>18127.349999999999</v>
      </c>
      <c r="C2203" s="4">
        <f t="shared" si="178"/>
        <v>-3.9425026512299732E-3</v>
      </c>
      <c r="D2203" s="3">
        <f t="shared" si="177"/>
        <v>0.26240846216436126</v>
      </c>
      <c r="E2203" s="2">
        <f t="shared" si="181"/>
        <v>1</v>
      </c>
      <c r="F2203" s="2">
        <f t="shared" si="181"/>
        <v>1</v>
      </c>
      <c r="G2203" s="2">
        <f t="shared" si="181"/>
        <v>2</v>
      </c>
      <c r="H2203" s="19">
        <f t="shared" si="179"/>
        <v>-3.9425026512299732E-3</v>
      </c>
      <c r="I2203">
        <f t="shared" si="180"/>
        <v>99.605749734877008</v>
      </c>
    </row>
    <row r="2204" spans="1:9" x14ac:dyDescent="0.35">
      <c r="A2204" s="1" t="s">
        <v>2202</v>
      </c>
      <c r="B2204" s="15">
        <v>17806.8</v>
      </c>
      <c r="C2204" s="4">
        <f t="shared" si="178"/>
        <v>-1.7683224519855267E-2</v>
      </c>
      <c r="D2204" s="3">
        <f t="shared" si="177"/>
        <v>3.254678600488202E-2</v>
      </c>
      <c r="E2204" s="2">
        <f t="shared" si="181"/>
        <v>1</v>
      </c>
      <c r="F2204" s="2">
        <f t="shared" si="181"/>
        <v>1</v>
      </c>
      <c r="G2204" s="2">
        <f t="shared" si="181"/>
        <v>1</v>
      </c>
      <c r="H2204" s="19">
        <f t="shared" si="179"/>
        <v>0</v>
      </c>
      <c r="I2204">
        <f t="shared" si="180"/>
        <v>100</v>
      </c>
    </row>
    <row r="2205" spans="1:9" x14ac:dyDescent="0.35">
      <c r="A2205" s="1" t="s">
        <v>2203</v>
      </c>
      <c r="B2205" s="15">
        <v>18014.599999999999</v>
      </c>
      <c r="C2205" s="4">
        <f t="shared" si="178"/>
        <v>1.1669699216029894E-2</v>
      </c>
      <c r="D2205" s="3">
        <f t="shared" si="177"/>
        <v>0.90764849471114728</v>
      </c>
      <c r="E2205" s="2">
        <f t="shared" si="181"/>
        <v>2</v>
      </c>
      <c r="F2205" s="2">
        <f t="shared" si="181"/>
        <v>3</v>
      </c>
      <c r="G2205" s="2">
        <f t="shared" si="181"/>
        <v>4</v>
      </c>
      <c r="H2205" s="19">
        <f t="shared" si="179"/>
        <v>1.1669699216029894E-2</v>
      </c>
      <c r="I2205">
        <f t="shared" si="180"/>
        <v>101.16696992160298</v>
      </c>
    </row>
    <row r="2206" spans="1:9" x14ac:dyDescent="0.35">
      <c r="A2206" s="1" t="s">
        <v>2204</v>
      </c>
      <c r="B2206" s="15">
        <v>18132.3</v>
      </c>
      <c r="C2206" s="4">
        <f t="shared" si="178"/>
        <v>6.5335894219133994E-3</v>
      </c>
      <c r="D2206" s="3">
        <f t="shared" si="177"/>
        <v>0.76240846216436131</v>
      </c>
      <c r="E2206" s="2">
        <f t="shared" si="181"/>
        <v>2</v>
      </c>
      <c r="F2206" s="2">
        <f t="shared" si="181"/>
        <v>3</v>
      </c>
      <c r="G2206" s="2">
        <f t="shared" si="181"/>
        <v>4</v>
      </c>
      <c r="H2206" s="19">
        <f t="shared" si="179"/>
        <v>0</v>
      </c>
      <c r="I2206">
        <f t="shared" si="180"/>
        <v>100</v>
      </c>
    </row>
    <row r="2207" spans="1:9" x14ac:dyDescent="0.35">
      <c r="A2207" s="1" t="s">
        <v>2205</v>
      </c>
      <c r="B2207" s="15">
        <v>18122.5</v>
      </c>
      <c r="C2207" s="4">
        <f t="shared" si="178"/>
        <v>-5.4047197542506087E-4</v>
      </c>
      <c r="D2207" s="3">
        <f t="shared" si="177"/>
        <v>0.42432872253864928</v>
      </c>
      <c r="E2207" s="2">
        <f t="shared" si="181"/>
        <v>1</v>
      </c>
      <c r="F2207" s="2">
        <f t="shared" si="181"/>
        <v>2</v>
      </c>
      <c r="G2207" s="2">
        <f t="shared" si="181"/>
        <v>2</v>
      </c>
      <c r="H2207" s="19">
        <f t="shared" si="179"/>
        <v>0</v>
      </c>
      <c r="I2207">
        <f t="shared" si="180"/>
        <v>100</v>
      </c>
    </row>
    <row r="2208" spans="1:9" x14ac:dyDescent="0.35">
      <c r="A2208" s="1" t="s">
        <v>2206</v>
      </c>
      <c r="B2208" s="15">
        <v>18191</v>
      </c>
      <c r="C2208" s="4">
        <f t="shared" si="178"/>
        <v>3.7798317009243299E-3</v>
      </c>
      <c r="D2208" s="3">
        <f t="shared" si="177"/>
        <v>0.644426362896664</v>
      </c>
      <c r="E2208" s="2">
        <f t="shared" si="181"/>
        <v>2</v>
      </c>
      <c r="F2208" s="2">
        <f t="shared" si="181"/>
        <v>2</v>
      </c>
      <c r="G2208" s="2">
        <f t="shared" si="181"/>
        <v>3</v>
      </c>
      <c r="H2208" s="19">
        <f t="shared" si="179"/>
        <v>0</v>
      </c>
      <c r="I2208">
        <f t="shared" si="180"/>
        <v>100</v>
      </c>
    </row>
    <row r="2209" spans="1:9" x14ac:dyDescent="0.35">
      <c r="A2209" s="1" t="s">
        <v>2207</v>
      </c>
      <c r="B2209" s="15">
        <v>18105.3</v>
      </c>
      <c r="C2209" s="4">
        <f t="shared" si="178"/>
        <v>-4.7111208839536456E-3</v>
      </c>
      <c r="D2209" s="3">
        <f t="shared" si="177"/>
        <v>0.23637103336045565</v>
      </c>
      <c r="E2209" s="2">
        <f t="shared" si="181"/>
        <v>1</v>
      </c>
      <c r="F2209" s="2">
        <f t="shared" si="181"/>
        <v>1</v>
      </c>
      <c r="G2209" s="2">
        <f t="shared" si="181"/>
        <v>1</v>
      </c>
      <c r="H2209" s="19">
        <f t="shared" si="179"/>
        <v>0</v>
      </c>
      <c r="I2209">
        <f t="shared" si="180"/>
        <v>100</v>
      </c>
    </row>
    <row r="2210" spans="1:9" x14ac:dyDescent="0.35">
      <c r="A2210" s="1" t="s">
        <v>2208</v>
      </c>
      <c r="B2210" s="15">
        <v>18197.45</v>
      </c>
      <c r="C2210" s="4">
        <f t="shared" si="178"/>
        <v>5.0896698756719427E-3</v>
      </c>
      <c r="D2210" s="3">
        <f t="shared" si="177"/>
        <v>0.70911310008136696</v>
      </c>
      <c r="E2210" s="2">
        <f t="shared" si="181"/>
        <v>2</v>
      </c>
      <c r="F2210" s="2">
        <f t="shared" si="181"/>
        <v>3</v>
      </c>
      <c r="G2210" s="2">
        <f t="shared" si="181"/>
        <v>3</v>
      </c>
      <c r="H2210" s="19">
        <f t="shared" si="179"/>
        <v>5.0896698756719427E-3</v>
      </c>
      <c r="I2210">
        <f t="shared" si="180"/>
        <v>100.50896698756719</v>
      </c>
    </row>
    <row r="2211" spans="1:9" x14ac:dyDescent="0.35">
      <c r="A2211" s="1" t="s">
        <v>2209</v>
      </c>
      <c r="B2211" s="15">
        <v>18232.55</v>
      </c>
      <c r="C2211" s="4">
        <f t="shared" si="178"/>
        <v>1.9288416783669327E-3</v>
      </c>
      <c r="D2211" s="3">
        <f t="shared" si="177"/>
        <v>0.55858421480878762</v>
      </c>
      <c r="E2211" s="2">
        <f t="shared" si="181"/>
        <v>2</v>
      </c>
      <c r="F2211" s="2">
        <f t="shared" si="181"/>
        <v>2</v>
      </c>
      <c r="G2211" s="2">
        <f t="shared" si="181"/>
        <v>3</v>
      </c>
      <c r="H2211" s="19">
        <f t="shared" si="179"/>
        <v>0</v>
      </c>
      <c r="I2211">
        <f t="shared" si="180"/>
        <v>100</v>
      </c>
    </row>
    <row r="2212" spans="1:9" x14ac:dyDescent="0.35">
      <c r="A2212" s="1" t="s">
        <v>2210</v>
      </c>
      <c r="B2212" s="15">
        <v>18042.95</v>
      </c>
      <c r="C2212" s="4">
        <f t="shared" si="178"/>
        <v>-1.0398984234240349E-2</v>
      </c>
      <c r="D2212" s="3">
        <f t="shared" si="177"/>
        <v>9.8047192839707073E-2</v>
      </c>
      <c r="E2212" s="2">
        <f t="shared" si="181"/>
        <v>1</v>
      </c>
      <c r="F2212" s="2">
        <f t="shared" si="181"/>
        <v>1</v>
      </c>
      <c r="G2212" s="2">
        <f t="shared" si="181"/>
        <v>1</v>
      </c>
      <c r="H2212" s="19">
        <f t="shared" si="179"/>
        <v>0</v>
      </c>
      <c r="I2212">
        <f t="shared" si="180"/>
        <v>100</v>
      </c>
    </row>
    <row r="2213" spans="1:9" x14ac:dyDescent="0.35">
      <c r="A2213" s="1" t="s">
        <v>2211</v>
      </c>
      <c r="B2213" s="15">
        <v>17992.150000000001</v>
      </c>
      <c r="C2213" s="4">
        <f t="shared" si="178"/>
        <v>-2.8155041165662809E-3</v>
      </c>
      <c r="D2213" s="3">
        <f t="shared" si="177"/>
        <v>0.30756712774613509</v>
      </c>
      <c r="E2213" s="2">
        <f t="shared" si="181"/>
        <v>1</v>
      </c>
      <c r="F2213" s="2">
        <f t="shared" si="181"/>
        <v>1</v>
      </c>
      <c r="G2213" s="2">
        <f t="shared" si="181"/>
        <v>2</v>
      </c>
      <c r="H2213" s="19">
        <f t="shared" si="179"/>
        <v>-2.8155041165662809E-3</v>
      </c>
      <c r="I2213">
        <f t="shared" si="180"/>
        <v>99.718449588343375</v>
      </c>
    </row>
    <row r="2214" spans="1:9" x14ac:dyDescent="0.35">
      <c r="A2214" s="1" t="s">
        <v>2212</v>
      </c>
      <c r="B2214" s="15">
        <v>17859.45</v>
      </c>
      <c r="C2214" s="4">
        <f t="shared" si="178"/>
        <v>-7.3754387330030591E-3</v>
      </c>
      <c r="D2214" s="3">
        <f t="shared" si="177"/>
        <v>0.16273393002441008</v>
      </c>
      <c r="E2214" s="2">
        <f t="shared" si="181"/>
        <v>1</v>
      </c>
      <c r="F2214" s="2">
        <f t="shared" si="181"/>
        <v>1</v>
      </c>
      <c r="G2214" s="2">
        <f t="shared" si="181"/>
        <v>1</v>
      </c>
      <c r="H2214" s="19">
        <f t="shared" si="179"/>
        <v>0</v>
      </c>
      <c r="I2214">
        <f t="shared" si="180"/>
        <v>100</v>
      </c>
    </row>
    <row r="2215" spans="1:9" x14ac:dyDescent="0.35">
      <c r="A2215" s="1" t="s">
        <v>2213</v>
      </c>
      <c r="B2215" s="15">
        <v>18101.2</v>
      </c>
      <c r="C2215" s="4">
        <f t="shared" si="178"/>
        <v>1.3536251116355702E-2</v>
      </c>
      <c r="D2215" s="3">
        <f t="shared" si="177"/>
        <v>0.93246541903986979</v>
      </c>
      <c r="E2215" s="2">
        <f t="shared" si="181"/>
        <v>2</v>
      </c>
      <c r="F2215" s="2">
        <f t="shared" si="181"/>
        <v>3</v>
      </c>
      <c r="G2215" s="2">
        <f t="shared" si="181"/>
        <v>4</v>
      </c>
      <c r="H2215" s="19">
        <f t="shared" si="179"/>
        <v>1.3536251116355702E-2</v>
      </c>
      <c r="I2215">
        <f t="shared" si="180"/>
        <v>101.35362511163557</v>
      </c>
    </row>
    <row r="2216" spans="1:9" x14ac:dyDescent="0.35">
      <c r="A2216" s="1" t="s">
        <v>2214</v>
      </c>
      <c r="B2216" s="15">
        <v>17914.150000000001</v>
      </c>
      <c r="C2216" s="4">
        <f t="shared" si="178"/>
        <v>-1.0333569045146151E-2</v>
      </c>
      <c r="D2216" s="3">
        <f t="shared" si="177"/>
        <v>0.1000813669650122</v>
      </c>
      <c r="E2216" s="2">
        <f t="shared" si="181"/>
        <v>1</v>
      </c>
      <c r="F2216" s="2">
        <f t="shared" si="181"/>
        <v>1</v>
      </c>
      <c r="G2216" s="2">
        <f t="shared" si="181"/>
        <v>1</v>
      </c>
      <c r="H2216" s="19">
        <f t="shared" si="179"/>
        <v>0</v>
      </c>
      <c r="I2216">
        <f t="shared" si="180"/>
        <v>100</v>
      </c>
    </row>
    <row r="2217" spans="1:9" x14ac:dyDescent="0.35">
      <c r="A2217" s="1" t="s">
        <v>2215</v>
      </c>
      <c r="B2217" s="15">
        <v>17895.7</v>
      </c>
      <c r="C2217" s="4">
        <f t="shared" si="178"/>
        <v>-1.0299121085846075E-3</v>
      </c>
      <c r="D2217" s="3">
        <f t="shared" si="177"/>
        <v>0.39462978030919449</v>
      </c>
      <c r="E2217" s="2">
        <f t="shared" si="181"/>
        <v>1</v>
      </c>
      <c r="F2217" s="2">
        <f t="shared" si="181"/>
        <v>2</v>
      </c>
      <c r="G2217" s="2">
        <f t="shared" si="181"/>
        <v>2</v>
      </c>
      <c r="H2217" s="19">
        <f t="shared" si="179"/>
        <v>-1.0299121085846075E-3</v>
      </c>
      <c r="I2217">
        <f t="shared" si="180"/>
        <v>99.897008789141537</v>
      </c>
    </row>
    <row r="2218" spans="1:9" x14ac:dyDescent="0.35">
      <c r="A2218" s="1" t="s">
        <v>2216</v>
      </c>
      <c r="B2218" s="15">
        <v>17858.2</v>
      </c>
      <c r="C2218" s="4">
        <f t="shared" si="178"/>
        <v>-2.0954754494096894E-3</v>
      </c>
      <c r="D2218" s="3">
        <f t="shared" si="177"/>
        <v>0.34255492270138321</v>
      </c>
      <c r="E2218" s="2">
        <f t="shared" si="181"/>
        <v>1</v>
      </c>
      <c r="F2218" s="2">
        <f t="shared" si="181"/>
        <v>2</v>
      </c>
      <c r="G2218" s="2">
        <f t="shared" si="181"/>
        <v>2</v>
      </c>
      <c r="H2218" s="19">
        <f t="shared" si="179"/>
        <v>0</v>
      </c>
      <c r="I2218">
        <f t="shared" si="180"/>
        <v>100</v>
      </c>
    </row>
    <row r="2219" spans="1:9" x14ac:dyDescent="0.35">
      <c r="A2219" s="1" t="s">
        <v>2217</v>
      </c>
      <c r="B2219" s="15">
        <v>17956.599999999999</v>
      </c>
      <c r="C2219" s="4">
        <f t="shared" si="178"/>
        <v>5.5100738036306662E-3</v>
      </c>
      <c r="D2219" s="3">
        <f t="shared" si="177"/>
        <v>0.72538649308380798</v>
      </c>
      <c r="E2219" s="2">
        <f t="shared" si="181"/>
        <v>2</v>
      </c>
      <c r="F2219" s="2">
        <f t="shared" si="181"/>
        <v>3</v>
      </c>
      <c r="G2219" s="2">
        <f t="shared" si="181"/>
        <v>3</v>
      </c>
      <c r="H2219" s="19">
        <f t="shared" si="179"/>
        <v>0</v>
      </c>
      <c r="I2219">
        <f t="shared" si="180"/>
        <v>100</v>
      </c>
    </row>
    <row r="2220" spans="1:9" x14ac:dyDescent="0.35">
      <c r="A2220" s="1" t="s">
        <v>2218</v>
      </c>
      <c r="B2220" s="15">
        <v>17894.849999999999</v>
      </c>
      <c r="C2220" s="4">
        <f t="shared" si="178"/>
        <v>-3.4388469977613134E-3</v>
      </c>
      <c r="D2220" s="3">
        <f t="shared" si="177"/>
        <v>0.28559804719283971</v>
      </c>
      <c r="E2220" s="2">
        <f t="shared" si="181"/>
        <v>1</v>
      </c>
      <c r="F2220" s="2">
        <f t="shared" si="181"/>
        <v>1</v>
      </c>
      <c r="G2220" s="2">
        <f t="shared" si="181"/>
        <v>2</v>
      </c>
      <c r="H2220" s="19">
        <f t="shared" si="179"/>
        <v>0</v>
      </c>
      <c r="I2220">
        <f t="shared" si="180"/>
        <v>100</v>
      </c>
    </row>
    <row r="2221" spans="1:9" x14ac:dyDescent="0.35">
      <c r="A2221" s="1" t="s">
        <v>2219</v>
      </c>
      <c r="B2221" s="15">
        <v>18053.3</v>
      </c>
      <c r="C2221" s="4">
        <f t="shared" si="178"/>
        <v>8.8545028318203212E-3</v>
      </c>
      <c r="D2221" s="3">
        <f t="shared" si="177"/>
        <v>0.8433685923515053</v>
      </c>
      <c r="E2221" s="2">
        <f t="shared" si="181"/>
        <v>2</v>
      </c>
      <c r="F2221" s="2">
        <f t="shared" si="181"/>
        <v>3</v>
      </c>
      <c r="G2221" s="2">
        <f t="shared" si="181"/>
        <v>4</v>
      </c>
      <c r="H2221" s="19">
        <f t="shared" si="179"/>
        <v>0</v>
      </c>
      <c r="I2221">
        <f t="shared" si="180"/>
        <v>100</v>
      </c>
    </row>
    <row r="2222" spans="1:9" x14ac:dyDescent="0.35">
      <c r="A2222" s="1" t="s">
        <v>2220</v>
      </c>
      <c r="B2222" s="15">
        <v>18165.349999999999</v>
      </c>
      <c r="C2222" s="4">
        <f t="shared" si="178"/>
        <v>6.2066215041016726E-3</v>
      </c>
      <c r="D2222" s="3">
        <f t="shared" si="177"/>
        <v>0.75183075671277466</v>
      </c>
      <c r="E2222" s="2">
        <f t="shared" si="181"/>
        <v>2</v>
      </c>
      <c r="F2222" s="2">
        <f t="shared" si="181"/>
        <v>3</v>
      </c>
      <c r="G2222" s="2">
        <f t="shared" si="181"/>
        <v>4</v>
      </c>
      <c r="H2222" s="19">
        <f t="shared" si="179"/>
        <v>0</v>
      </c>
      <c r="I2222">
        <f t="shared" si="180"/>
        <v>100</v>
      </c>
    </row>
    <row r="2223" spans="1:9" x14ac:dyDescent="0.35">
      <c r="A2223" s="1" t="s">
        <v>2221</v>
      </c>
      <c r="B2223" s="15">
        <v>18107.849999999999</v>
      </c>
      <c r="C2223" s="4">
        <f t="shared" si="178"/>
        <v>-3.1653670311885262E-3</v>
      </c>
      <c r="D2223" s="3">
        <f t="shared" si="177"/>
        <v>0.29576891781936532</v>
      </c>
      <c r="E2223" s="2">
        <f t="shared" si="181"/>
        <v>1</v>
      </c>
      <c r="F2223" s="2">
        <f t="shared" si="181"/>
        <v>1</v>
      </c>
      <c r="G2223" s="2">
        <f t="shared" si="181"/>
        <v>2</v>
      </c>
      <c r="H2223" s="19">
        <f t="shared" si="179"/>
        <v>0</v>
      </c>
      <c r="I2223">
        <f t="shared" si="180"/>
        <v>100</v>
      </c>
    </row>
    <row r="2224" spans="1:9" x14ac:dyDescent="0.35">
      <c r="A2224" s="1" t="s">
        <v>2222</v>
      </c>
      <c r="B2224" s="15">
        <v>18027.650000000001</v>
      </c>
      <c r="C2224" s="4">
        <f t="shared" si="178"/>
        <v>-4.4290183539181793E-3</v>
      </c>
      <c r="D2224" s="3">
        <f t="shared" si="177"/>
        <v>0.24572823433685922</v>
      </c>
      <c r="E2224" s="2">
        <f t="shared" si="181"/>
        <v>1</v>
      </c>
      <c r="F2224" s="2">
        <f t="shared" si="181"/>
        <v>1</v>
      </c>
      <c r="G2224" s="2">
        <f t="shared" si="181"/>
        <v>1</v>
      </c>
      <c r="H2224" s="19">
        <f t="shared" si="179"/>
        <v>0</v>
      </c>
      <c r="I2224">
        <f t="shared" si="180"/>
        <v>100</v>
      </c>
    </row>
    <row r="2225" spans="1:9" x14ac:dyDescent="0.35">
      <c r="A2225" s="1" t="s">
        <v>2223</v>
      </c>
      <c r="B2225" s="15">
        <v>18118.55</v>
      </c>
      <c r="C2225" s="4">
        <f t="shared" si="178"/>
        <v>5.0422545367809768E-3</v>
      </c>
      <c r="D2225" s="3">
        <f t="shared" si="177"/>
        <v>0.70545158665581775</v>
      </c>
      <c r="E2225" s="2">
        <f t="shared" si="181"/>
        <v>2</v>
      </c>
      <c r="F2225" s="2">
        <f t="shared" si="181"/>
        <v>3</v>
      </c>
      <c r="G2225" s="2">
        <f t="shared" si="181"/>
        <v>3</v>
      </c>
      <c r="H2225" s="19">
        <f t="shared" si="179"/>
        <v>5.0422545367809768E-3</v>
      </c>
      <c r="I2225">
        <f t="shared" si="180"/>
        <v>100.5042254536781</v>
      </c>
    </row>
    <row r="2226" spans="1:9" x14ac:dyDescent="0.35">
      <c r="A2226" s="1" t="s">
        <v>2224</v>
      </c>
      <c r="B2226" s="15">
        <v>18118.3</v>
      </c>
      <c r="C2226" s="4">
        <f t="shared" si="178"/>
        <v>-1.3798013637988937E-5</v>
      </c>
      <c r="D2226" s="3">
        <f t="shared" si="177"/>
        <v>0.45280716029292106</v>
      </c>
      <c r="E2226" s="2">
        <f t="shared" si="181"/>
        <v>1</v>
      </c>
      <c r="F2226" s="2">
        <f t="shared" si="181"/>
        <v>2</v>
      </c>
      <c r="G2226" s="2">
        <f t="shared" si="181"/>
        <v>2</v>
      </c>
      <c r="H2226" s="19">
        <f t="shared" si="179"/>
        <v>0</v>
      </c>
      <c r="I2226">
        <f t="shared" si="180"/>
        <v>100</v>
      </c>
    </row>
    <row r="2227" spans="1:9" x14ac:dyDescent="0.35">
      <c r="A2227" s="1" t="s">
        <v>2225</v>
      </c>
      <c r="B2227" s="15">
        <v>17891.95</v>
      </c>
      <c r="C2227" s="4">
        <f t="shared" si="178"/>
        <v>-1.2492893924926696E-2</v>
      </c>
      <c r="D2227" s="3">
        <f t="shared" si="177"/>
        <v>7.1602929210740435E-2</v>
      </c>
      <c r="E2227" s="2">
        <f t="shared" si="181"/>
        <v>1</v>
      </c>
      <c r="F2227" s="2">
        <f t="shared" si="181"/>
        <v>1</v>
      </c>
      <c r="G2227" s="2">
        <f t="shared" si="181"/>
        <v>1</v>
      </c>
      <c r="H2227" s="19">
        <f t="shared" si="179"/>
        <v>0</v>
      </c>
      <c r="I2227">
        <f t="shared" si="180"/>
        <v>100</v>
      </c>
    </row>
    <row r="2228" spans="1:9" x14ac:dyDescent="0.35">
      <c r="A2228" s="1" t="s">
        <v>2226</v>
      </c>
      <c r="B2228" s="15">
        <v>17604.349999999999</v>
      </c>
      <c r="C2228" s="4">
        <f t="shared" si="178"/>
        <v>-1.6074268036742945E-2</v>
      </c>
      <c r="D2228" s="3">
        <f t="shared" si="177"/>
        <v>4.149715215622457E-2</v>
      </c>
      <c r="E2228" s="2">
        <f t="shared" si="181"/>
        <v>1</v>
      </c>
      <c r="F2228" s="2">
        <f t="shared" si="181"/>
        <v>1</v>
      </c>
      <c r="G2228" s="2">
        <f t="shared" si="181"/>
        <v>1</v>
      </c>
      <c r="H2228" s="19">
        <f t="shared" si="179"/>
        <v>-1.6074268036742945E-2</v>
      </c>
      <c r="I2228">
        <f t="shared" si="180"/>
        <v>98.392573196325699</v>
      </c>
    </row>
    <row r="2229" spans="1:9" x14ac:dyDescent="0.35">
      <c r="A2229" s="1" t="s">
        <v>2227</v>
      </c>
      <c r="B2229" s="15">
        <v>17648.95</v>
      </c>
      <c r="C2229" s="4">
        <f t="shared" si="178"/>
        <v>2.5334647402490695E-3</v>
      </c>
      <c r="D2229" s="3">
        <f t="shared" si="177"/>
        <v>0.59357200976403579</v>
      </c>
      <c r="E2229" s="2">
        <f t="shared" si="181"/>
        <v>2</v>
      </c>
      <c r="F2229" s="2">
        <f t="shared" si="181"/>
        <v>2</v>
      </c>
      <c r="G2229" s="2">
        <f t="shared" si="181"/>
        <v>3</v>
      </c>
      <c r="H2229" s="19">
        <f t="shared" si="179"/>
        <v>2.5334647402490695E-3</v>
      </c>
      <c r="I2229">
        <f t="shared" si="180"/>
        <v>100.25334647402491</v>
      </c>
    </row>
    <row r="2230" spans="1:9" x14ac:dyDescent="0.35">
      <c r="A2230" s="1" t="s">
        <v>2228</v>
      </c>
      <c r="B2230" s="15">
        <v>17662.150000000001</v>
      </c>
      <c r="C2230" s="4">
        <f t="shared" si="178"/>
        <v>7.4791984792299537E-4</v>
      </c>
      <c r="D2230" s="3">
        <f t="shared" si="177"/>
        <v>0.49715215622457282</v>
      </c>
      <c r="E2230" s="2">
        <f t="shared" si="181"/>
        <v>1</v>
      </c>
      <c r="F2230" s="2">
        <f t="shared" si="181"/>
        <v>2</v>
      </c>
      <c r="G2230" s="2">
        <f t="shared" si="181"/>
        <v>2</v>
      </c>
      <c r="H2230" s="19">
        <f t="shared" si="179"/>
        <v>0</v>
      </c>
      <c r="I2230">
        <f t="shared" si="180"/>
        <v>100</v>
      </c>
    </row>
    <row r="2231" spans="1:9" x14ac:dyDescent="0.35">
      <c r="A2231" s="1" t="s">
        <v>2229</v>
      </c>
      <c r="B2231" s="15">
        <v>17616.3</v>
      </c>
      <c r="C2231" s="4">
        <f t="shared" si="178"/>
        <v>-2.5959466995808533E-3</v>
      </c>
      <c r="D2231" s="3">
        <f t="shared" si="177"/>
        <v>0.31936533767290481</v>
      </c>
      <c r="E2231" s="2">
        <f t="shared" si="181"/>
        <v>1</v>
      </c>
      <c r="F2231" s="2">
        <f t="shared" si="181"/>
        <v>1</v>
      </c>
      <c r="G2231" s="2">
        <f t="shared" si="181"/>
        <v>2</v>
      </c>
      <c r="H2231" s="19">
        <f t="shared" si="179"/>
        <v>0</v>
      </c>
      <c r="I2231">
        <f t="shared" si="180"/>
        <v>100</v>
      </c>
    </row>
    <row r="2232" spans="1:9" x14ac:dyDescent="0.35">
      <c r="A2232" s="1" t="s">
        <v>2230</v>
      </c>
      <c r="B2232" s="15">
        <v>17610.400000000001</v>
      </c>
      <c r="C2232" s="4">
        <f t="shared" si="178"/>
        <v>-3.3491709382771351E-4</v>
      </c>
      <c r="D2232" s="3">
        <f t="shared" si="177"/>
        <v>0.43531326281529698</v>
      </c>
      <c r="E2232" s="2">
        <f t="shared" si="181"/>
        <v>1</v>
      </c>
      <c r="F2232" s="2">
        <f t="shared" si="181"/>
        <v>2</v>
      </c>
      <c r="G2232" s="2">
        <f t="shared" si="181"/>
        <v>2</v>
      </c>
      <c r="H2232" s="19">
        <f t="shared" si="179"/>
        <v>0</v>
      </c>
      <c r="I2232">
        <f t="shared" si="180"/>
        <v>100</v>
      </c>
    </row>
    <row r="2233" spans="1:9" x14ac:dyDescent="0.35">
      <c r="A2233" s="1" t="s">
        <v>2231</v>
      </c>
      <c r="B2233" s="15">
        <v>17854.05</v>
      </c>
      <c r="C2233" s="4">
        <f t="shared" si="178"/>
        <v>1.3835574433289199E-2</v>
      </c>
      <c r="D2233" s="3">
        <f t="shared" si="177"/>
        <v>0.93734743694060207</v>
      </c>
      <c r="E2233" s="2">
        <f t="shared" si="181"/>
        <v>2</v>
      </c>
      <c r="F2233" s="2">
        <f t="shared" si="181"/>
        <v>3</v>
      </c>
      <c r="G2233" s="2">
        <f t="shared" si="181"/>
        <v>4</v>
      </c>
      <c r="H2233" s="19">
        <f t="shared" si="179"/>
        <v>0</v>
      </c>
      <c r="I2233">
        <f t="shared" si="180"/>
        <v>100</v>
      </c>
    </row>
    <row r="2234" spans="1:9" x14ac:dyDescent="0.35">
      <c r="A2234" s="1" t="s">
        <v>2232</v>
      </c>
      <c r="B2234" s="15">
        <v>17764.599999999999</v>
      </c>
      <c r="C2234" s="4">
        <f t="shared" si="178"/>
        <v>-5.0100677437332486E-3</v>
      </c>
      <c r="D2234" s="3">
        <f t="shared" si="177"/>
        <v>0.225793327908869</v>
      </c>
      <c r="E2234" s="2">
        <f t="shared" si="181"/>
        <v>1</v>
      </c>
      <c r="F2234" s="2">
        <f t="shared" si="181"/>
        <v>1</v>
      </c>
      <c r="G2234" s="2">
        <f t="shared" si="181"/>
        <v>1</v>
      </c>
      <c r="H2234" s="19">
        <f t="shared" si="179"/>
        <v>0</v>
      </c>
      <c r="I2234">
        <f t="shared" si="180"/>
        <v>100</v>
      </c>
    </row>
    <row r="2235" spans="1:9" x14ac:dyDescent="0.35">
      <c r="A2235" s="1" t="s">
        <v>2233</v>
      </c>
      <c r="B2235" s="15">
        <v>17721.5</v>
      </c>
      <c r="C2235" s="4">
        <f t="shared" si="178"/>
        <v>-2.4261734010334601E-3</v>
      </c>
      <c r="D2235" s="3">
        <f t="shared" si="177"/>
        <v>0.32790886899918631</v>
      </c>
      <c r="E2235" s="2">
        <f t="shared" si="181"/>
        <v>1</v>
      </c>
      <c r="F2235" s="2">
        <f t="shared" si="181"/>
        <v>1</v>
      </c>
      <c r="G2235" s="2">
        <f t="shared" si="181"/>
        <v>2</v>
      </c>
      <c r="H2235" s="19">
        <f t="shared" si="179"/>
        <v>-2.4261734010334601E-3</v>
      </c>
      <c r="I2235">
        <f t="shared" si="180"/>
        <v>99.757382659896649</v>
      </c>
    </row>
    <row r="2236" spans="1:9" x14ac:dyDescent="0.35">
      <c r="A2236" s="1" t="s">
        <v>2234</v>
      </c>
      <c r="B2236" s="15">
        <v>17871.7</v>
      </c>
      <c r="C2236" s="4">
        <f t="shared" si="178"/>
        <v>8.475580509550662E-3</v>
      </c>
      <c r="D2236" s="3">
        <f t="shared" si="177"/>
        <v>0.83238405207485766</v>
      </c>
      <c r="E2236" s="2">
        <f t="shared" si="181"/>
        <v>2</v>
      </c>
      <c r="F2236" s="2">
        <f t="shared" si="181"/>
        <v>3</v>
      </c>
      <c r="G2236" s="2">
        <f t="shared" si="181"/>
        <v>4</v>
      </c>
      <c r="H2236" s="19">
        <f t="shared" si="179"/>
        <v>0</v>
      </c>
      <c r="I2236">
        <f t="shared" si="180"/>
        <v>100</v>
      </c>
    </row>
    <row r="2237" spans="1:9" x14ac:dyDescent="0.35">
      <c r="A2237" s="1" t="s">
        <v>2235</v>
      </c>
      <c r="B2237" s="15">
        <v>17893.45</v>
      </c>
      <c r="C2237" s="4">
        <f t="shared" si="178"/>
        <v>1.2170078951638796E-3</v>
      </c>
      <c r="D2237" s="3">
        <f t="shared" si="177"/>
        <v>0.516680227827502</v>
      </c>
      <c r="E2237" s="2">
        <f t="shared" si="181"/>
        <v>2</v>
      </c>
      <c r="F2237" s="2">
        <f t="shared" si="181"/>
        <v>2</v>
      </c>
      <c r="G2237" s="2">
        <f t="shared" si="181"/>
        <v>3</v>
      </c>
      <c r="H2237" s="19">
        <f t="shared" si="179"/>
        <v>0</v>
      </c>
      <c r="I2237">
        <f t="shared" si="180"/>
        <v>100</v>
      </c>
    </row>
    <row r="2238" spans="1:9" x14ac:dyDescent="0.35">
      <c r="A2238" s="1" t="s">
        <v>2236</v>
      </c>
      <c r="B2238" s="15">
        <v>17856.5</v>
      </c>
      <c r="C2238" s="4">
        <f t="shared" si="178"/>
        <v>-2.0650014390740656E-3</v>
      </c>
      <c r="D2238" s="3">
        <f t="shared" si="177"/>
        <v>0.3433685923515053</v>
      </c>
      <c r="E2238" s="2">
        <f t="shared" si="181"/>
        <v>1</v>
      </c>
      <c r="F2238" s="2">
        <f t="shared" si="181"/>
        <v>2</v>
      </c>
      <c r="G2238" s="2">
        <f t="shared" si="181"/>
        <v>2</v>
      </c>
      <c r="H2238" s="19">
        <f t="shared" si="179"/>
        <v>0</v>
      </c>
      <c r="I2238">
        <f t="shared" si="180"/>
        <v>100</v>
      </c>
    </row>
    <row r="2239" spans="1:9" x14ac:dyDescent="0.35">
      <c r="A2239" s="1" t="s">
        <v>2237</v>
      </c>
      <c r="B2239" s="15">
        <v>17770.900000000001</v>
      </c>
      <c r="C2239" s="4">
        <f t="shared" si="178"/>
        <v>-4.7937725758125938E-3</v>
      </c>
      <c r="D2239" s="3">
        <f t="shared" si="177"/>
        <v>0.23352318958502849</v>
      </c>
      <c r="E2239" s="2">
        <f t="shared" si="181"/>
        <v>1</v>
      </c>
      <c r="F2239" s="2">
        <f t="shared" si="181"/>
        <v>1</v>
      </c>
      <c r="G2239" s="2">
        <f t="shared" si="181"/>
        <v>1</v>
      </c>
      <c r="H2239" s="19">
        <f t="shared" si="179"/>
        <v>0</v>
      </c>
      <c r="I2239">
        <f t="shared" si="180"/>
        <v>100</v>
      </c>
    </row>
    <row r="2240" spans="1:9" x14ac:dyDescent="0.35">
      <c r="A2240" s="1" t="s">
        <v>2238</v>
      </c>
      <c r="B2240" s="15">
        <v>17929.849999999999</v>
      </c>
      <c r="C2240" s="4">
        <f t="shared" si="178"/>
        <v>8.9443978639234256E-3</v>
      </c>
      <c r="D2240" s="3">
        <f t="shared" si="177"/>
        <v>0.84499593165174935</v>
      </c>
      <c r="E2240" s="2">
        <f t="shared" si="181"/>
        <v>2</v>
      </c>
      <c r="F2240" s="2">
        <f t="shared" si="181"/>
        <v>3</v>
      </c>
      <c r="G2240" s="2">
        <f t="shared" si="181"/>
        <v>4</v>
      </c>
      <c r="H2240" s="19">
        <f t="shared" si="179"/>
        <v>8.9443978639234256E-3</v>
      </c>
      <c r="I2240">
        <f t="shared" si="180"/>
        <v>100.89443978639234</v>
      </c>
    </row>
    <row r="2241" spans="1:9" x14ac:dyDescent="0.35">
      <c r="A2241" s="1" t="s">
        <v>2239</v>
      </c>
      <c r="B2241" s="15">
        <v>18015.849999999999</v>
      </c>
      <c r="C2241" s="4">
        <f t="shared" si="178"/>
        <v>4.7964706899388254E-3</v>
      </c>
      <c r="D2241" s="3">
        <f t="shared" si="177"/>
        <v>0.69446704637917001</v>
      </c>
      <c r="E2241" s="2">
        <f t="shared" si="181"/>
        <v>2</v>
      </c>
      <c r="F2241" s="2">
        <f t="shared" si="181"/>
        <v>3</v>
      </c>
      <c r="G2241" s="2">
        <f t="shared" si="181"/>
        <v>3</v>
      </c>
      <c r="H2241" s="19">
        <f t="shared" si="179"/>
        <v>0</v>
      </c>
      <c r="I2241">
        <f t="shared" si="180"/>
        <v>100</v>
      </c>
    </row>
    <row r="2242" spans="1:9" x14ac:dyDescent="0.35">
      <c r="A2242" s="1" t="s">
        <v>2240</v>
      </c>
      <c r="B2242" s="15">
        <v>18035.849999999999</v>
      </c>
      <c r="C2242" s="4">
        <f t="shared" si="178"/>
        <v>1.1101335768226583E-3</v>
      </c>
      <c r="D2242" s="3">
        <f t="shared" si="177"/>
        <v>0.5126118795768918</v>
      </c>
      <c r="E2242" s="2">
        <f t="shared" si="181"/>
        <v>2</v>
      </c>
      <c r="F2242" s="2">
        <f t="shared" si="181"/>
        <v>2</v>
      </c>
      <c r="G2242" s="2">
        <f t="shared" si="181"/>
        <v>3</v>
      </c>
      <c r="H2242" s="19">
        <f t="shared" si="179"/>
        <v>0</v>
      </c>
      <c r="I2242">
        <f t="shared" si="180"/>
        <v>100</v>
      </c>
    </row>
    <row r="2243" spans="1:9" x14ac:dyDescent="0.35">
      <c r="A2243" s="1" t="s">
        <v>2241</v>
      </c>
      <c r="B2243" s="15">
        <v>17944.2</v>
      </c>
      <c r="C2243" s="4">
        <f t="shared" si="178"/>
        <v>-5.0815459210404867E-3</v>
      </c>
      <c r="D2243" s="3">
        <f t="shared" ref="D2243:D2306" si="182">_xlfn.RANK.AVG(C2243,$C$3:$C$2454,1) / 2458</f>
        <v>0.2225386493083808</v>
      </c>
      <c r="E2243" s="2">
        <f t="shared" si="181"/>
        <v>1</v>
      </c>
      <c r="F2243" s="2">
        <f t="shared" si="181"/>
        <v>1</v>
      </c>
      <c r="G2243" s="2">
        <f t="shared" si="181"/>
        <v>1</v>
      </c>
      <c r="H2243" s="19">
        <f t="shared" si="179"/>
        <v>0</v>
      </c>
      <c r="I2243">
        <f t="shared" si="180"/>
        <v>100</v>
      </c>
    </row>
    <row r="2244" spans="1:9" x14ac:dyDescent="0.35">
      <c r="A2244" s="1" t="s">
        <v>2242</v>
      </c>
      <c r="B2244" s="15">
        <v>17844.599999999999</v>
      </c>
      <c r="C2244" s="4">
        <f t="shared" ref="C2244:C2307" si="183">B2244/B2243-1</f>
        <v>-5.5505400073562194E-3</v>
      </c>
      <c r="D2244" s="3">
        <f t="shared" si="182"/>
        <v>0.20667209113100082</v>
      </c>
      <c r="E2244" s="2">
        <f t="shared" si="181"/>
        <v>1</v>
      </c>
      <c r="F2244" s="2">
        <f t="shared" si="181"/>
        <v>1</v>
      </c>
      <c r="G2244" s="2">
        <f t="shared" si="181"/>
        <v>1</v>
      </c>
      <c r="H2244" s="19">
        <f t="shared" si="179"/>
        <v>-5.5505400073562194E-3</v>
      </c>
      <c r="I2244">
        <f t="shared" si="180"/>
        <v>99.444945999264377</v>
      </c>
    </row>
    <row r="2245" spans="1:9" x14ac:dyDescent="0.35">
      <c r="A2245" s="1" t="s">
        <v>2243</v>
      </c>
      <c r="B2245" s="15">
        <v>17826.7</v>
      </c>
      <c r="C2245" s="4">
        <f t="shared" si="183"/>
        <v>-1.0031045806573324E-3</v>
      </c>
      <c r="D2245" s="3">
        <f t="shared" si="182"/>
        <v>0.39707078925956063</v>
      </c>
      <c r="E2245" s="2">
        <f t="shared" si="181"/>
        <v>1</v>
      </c>
      <c r="F2245" s="2">
        <f t="shared" si="181"/>
        <v>2</v>
      </c>
      <c r="G2245" s="2">
        <f t="shared" si="181"/>
        <v>2</v>
      </c>
      <c r="H2245" s="19">
        <f t="shared" ref="H2245:H2308" si="184">IF(G2244=1,C2245,0)</f>
        <v>-1.0031045806573324E-3</v>
      </c>
      <c r="I2245">
        <f t="shared" ref="I2245:I2308" si="185">100*(1+H2245)</f>
        <v>99.899689541934265</v>
      </c>
    </row>
    <row r="2246" spans="1:9" x14ac:dyDescent="0.35">
      <c r="A2246" s="1" t="s">
        <v>2244</v>
      </c>
      <c r="B2246" s="15">
        <v>17554.3</v>
      </c>
      <c r="C2246" s="4">
        <f t="shared" si="183"/>
        <v>-1.528045011134993E-2</v>
      </c>
      <c r="D2246" s="3">
        <f t="shared" si="182"/>
        <v>4.8413344182262001E-2</v>
      </c>
      <c r="E2246" s="2">
        <f t="shared" si="181"/>
        <v>1</v>
      </c>
      <c r="F2246" s="2">
        <f t="shared" si="181"/>
        <v>1</v>
      </c>
      <c r="G2246" s="2">
        <f t="shared" si="181"/>
        <v>1</v>
      </c>
      <c r="H2246" s="19">
        <f t="shared" si="184"/>
        <v>0</v>
      </c>
      <c r="I2246">
        <f t="shared" si="185"/>
        <v>100</v>
      </c>
    </row>
    <row r="2247" spans="1:9" x14ac:dyDescent="0.35">
      <c r="A2247" s="1" t="s">
        <v>2245</v>
      </c>
      <c r="B2247" s="15">
        <v>17511.25</v>
      </c>
      <c r="C2247" s="4">
        <f t="shared" si="183"/>
        <v>-2.4523905823643499E-3</v>
      </c>
      <c r="D2247" s="3">
        <f t="shared" si="182"/>
        <v>0.32668836452400324</v>
      </c>
      <c r="E2247" s="2">
        <f t="shared" si="181"/>
        <v>1</v>
      </c>
      <c r="F2247" s="2">
        <f t="shared" si="181"/>
        <v>1</v>
      </c>
      <c r="G2247" s="2">
        <f t="shared" si="181"/>
        <v>2</v>
      </c>
      <c r="H2247" s="19">
        <f t="shared" si="184"/>
        <v>-2.4523905823643499E-3</v>
      </c>
      <c r="I2247">
        <f t="shared" si="185"/>
        <v>99.754760941763564</v>
      </c>
    </row>
    <row r="2248" spans="1:9" x14ac:dyDescent="0.35">
      <c r="A2248" s="1" t="s">
        <v>2246</v>
      </c>
      <c r="B2248" s="15">
        <v>17465.8</v>
      </c>
      <c r="C2248" s="4">
        <f t="shared" si="183"/>
        <v>-2.5954743379256184E-3</v>
      </c>
      <c r="D2248" s="3">
        <f t="shared" si="182"/>
        <v>0.3197721724979658</v>
      </c>
      <c r="E2248" s="2">
        <f t="shared" si="181"/>
        <v>1</v>
      </c>
      <c r="F2248" s="2">
        <f t="shared" si="181"/>
        <v>1</v>
      </c>
      <c r="G2248" s="2">
        <f t="shared" si="181"/>
        <v>2</v>
      </c>
      <c r="H2248" s="19">
        <f t="shared" si="184"/>
        <v>0</v>
      </c>
      <c r="I2248">
        <f t="shared" si="185"/>
        <v>100</v>
      </c>
    </row>
    <row r="2249" spans="1:9" x14ac:dyDescent="0.35">
      <c r="A2249" s="1" t="s">
        <v>2247</v>
      </c>
      <c r="B2249" s="15">
        <v>17392.7</v>
      </c>
      <c r="C2249" s="4">
        <f t="shared" si="183"/>
        <v>-4.1853221724741374E-3</v>
      </c>
      <c r="D2249" s="3">
        <f t="shared" si="182"/>
        <v>0.25345809601301872</v>
      </c>
      <c r="E2249" s="2">
        <f t="shared" si="181"/>
        <v>1</v>
      </c>
      <c r="F2249" s="2">
        <f t="shared" si="181"/>
        <v>1</v>
      </c>
      <c r="G2249" s="2">
        <f t="shared" si="181"/>
        <v>2</v>
      </c>
      <c r="H2249" s="19">
        <f t="shared" si="184"/>
        <v>0</v>
      </c>
      <c r="I2249">
        <f t="shared" si="185"/>
        <v>100</v>
      </c>
    </row>
    <row r="2250" spans="1:9" x14ac:dyDescent="0.35">
      <c r="A2250" s="1" t="s">
        <v>2248</v>
      </c>
      <c r="B2250" s="15">
        <v>17303.95</v>
      </c>
      <c r="C2250" s="4">
        <f t="shared" si="183"/>
        <v>-5.1027155070805241E-3</v>
      </c>
      <c r="D2250" s="3">
        <f t="shared" si="182"/>
        <v>0.22172497965825874</v>
      </c>
      <c r="E2250" s="2">
        <f t="shared" si="181"/>
        <v>1</v>
      </c>
      <c r="F2250" s="2">
        <f t="shared" si="181"/>
        <v>1</v>
      </c>
      <c r="G2250" s="2">
        <f t="shared" si="181"/>
        <v>1</v>
      </c>
      <c r="H2250" s="19">
        <f t="shared" si="184"/>
        <v>0</v>
      </c>
      <c r="I2250">
        <f t="shared" si="185"/>
        <v>100</v>
      </c>
    </row>
    <row r="2251" spans="1:9" x14ac:dyDescent="0.35">
      <c r="A2251" s="1" t="s">
        <v>2249</v>
      </c>
      <c r="B2251" s="15">
        <v>17450.900000000001</v>
      </c>
      <c r="C2251" s="4">
        <f t="shared" si="183"/>
        <v>8.4922806642413473E-3</v>
      </c>
      <c r="D2251" s="3">
        <f t="shared" si="182"/>
        <v>0.83401139137510172</v>
      </c>
      <c r="E2251" s="2">
        <f t="shared" si="181"/>
        <v>2</v>
      </c>
      <c r="F2251" s="2">
        <f t="shared" si="181"/>
        <v>3</v>
      </c>
      <c r="G2251" s="2">
        <f t="shared" si="181"/>
        <v>4</v>
      </c>
      <c r="H2251" s="19">
        <f t="shared" si="184"/>
        <v>8.4922806642413473E-3</v>
      </c>
      <c r="I2251">
        <f t="shared" si="185"/>
        <v>100.84922806642413</v>
      </c>
    </row>
    <row r="2252" spans="1:9" x14ac:dyDescent="0.35">
      <c r="A2252" s="1" t="s">
        <v>2250</v>
      </c>
      <c r="B2252" s="15">
        <v>17321.900000000001</v>
      </c>
      <c r="C2252" s="4">
        <f t="shared" si="183"/>
        <v>-7.3921688852723877E-3</v>
      </c>
      <c r="D2252" s="3">
        <f t="shared" si="182"/>
        <v>0.16192026037428803</v>
      </c>
      <c r="E2252" s="2">
        <f t="shared" si="181"/>
        <v>1</v>
      </c>
      <c r="F2252" s="2">
        <f t="shared" si="181"/>
        <v>1</v>
      </c>
      <c r="G2252" s="2">
        <f t="shared" si="181"/>
        <v>1</v>
      </c>
      <c r="H2252" s="19">
        <f t="shared" si="184"/>
        <v>0</v>
      </c>
      <c r="I2252">
        <f t="shared" si="185"/>
        <v>100</v>
      </c>
    </row>
    <row r="2253" spans="1:9" x14ac:dyDescent="0.35">
      <c r="A2253" s="1" t="s">
        <v>2251</v>
      </c>
      <c r="B2253" s="15">
        <v>17594.349999999999</v>
      </c>
      <c r="C2253" s="4">
        <f t="shared" si="183"/>
        <v>1.5728644086387522E-2</v>
      </c>
      <c r="D2253" s="3">
        <f t="shared" si="182"/>
        <v>0.9532139951179821</v>
      </c>
      <c r="E2253" s="2">
        <f t="shared" si="181"/>
        <v>2</v>
      </c>
      <c r="F2253" s="2">
        <f t="shared" si="181"/>
        <v>3</v>
      </c>
      <c r="G2253" s="2">
        <f t="shared" si="181"/>
        <v>4</v>
      </c>
      <c r="H2253" s="19">
        <f t="shared" si="184"/>
        <v>1.5728644086387522E-2</v>
      </c>
      <c r="I2253">
        <f t="shared" si="185"/>
        <v>101.57286440863875</v>
      </c>
    </row>
    <row r="2254" spans="1:9" x14ac:dyDescent="0.35">
      <c r="A2254" s="1" t="s">
        <v>2252</v>
      </c>
      <c r="B2254" s="15">
        <v>17711.45</v>
      </c>
      <c r="C2254" s="4">
        <f t="shared" si="183"/>
        <v>6.6555456723325079E-3</v>
      </c>
      <c r="D2254" s="3">
        <f t="shared" si="182"/>
        <v>0.76647681041497151</v>
      </c>
      <c r="E2254" s="2">
        <f t="shared" si="181"/>
        <v>2</v>
      </c>
      <c r="F2254" s="2">
        <f t="shared" si="181"/>
        <v>3</v>
      </c>
      <c r="G2254" s="2">
        <f t="shared" si="181"/>
        <v>4</v>
      </c>
      <c r="H2254" s="19">
        <f t="shared" si="184"/>
        <v>0</v>
      </c>
      <c r="I2254">
        <f t="shared" si="185"/>
        <v>100</v>
      </c>
    </row>
    <row r="2255" spans="1:9" x14ac:dyDescent="0.35">
      <c r="A2255" s="1" t="s">
        <v>2253</v>
      </c>
      <c r="B2255" s="15">
        <v>17754.400000000001</v>
      </c>
      <c r="C2255" s="4">
        <f t="shared" si="183"/>
        <v>2.4249849673516621E-3</v>
      </c>
      <c r="D2255" s="3">
        <f t="shared" si="182"/>
        <v>0.58706265256305945</v>
      </c>
      <c r="E2255" s="2">
        <f t="shared" si="181"/>
        <v>2</v>
      </c>
      <c r="F2255" s="2">
        <f t="shared" si="181"/>
        <v>2</v>
      </c>
      <c r="G2255" s="2">
        <f t="shared" si="181"/>
        <v>3</v>
      </c>
      <c r="H2255" s="19">
        <f t="shared" si="184"/>
        <v>0</v>
      </c>
      <c r="I2255">
        <f t="shared" si="185"/>
        <v>100</v>
      </c>
    </row>
    <row r="2256" spans="1:9" x14ac:dyDescent="0.35">
      <c r="A2256" s="1" t="s">
        <v>2254</v>
      </c>
      <c r="B2256" s="15">
        <v>17589.599999999999</v>
      </c>
      <c r="C2256" s="4">
        <f t="shared" si="183"/>
        <v>-9.2822061010230383E-3</v>
      </c>
      <c r="D2256" s="3">
        <f t="shared" si="182"/>
        <v>0.11920260374288039</v>
      </c>
      <c r="E2256" s="2">
        <f t="shared" si="181"/>
        <v>1</v>
      </c>
      <c r="F2256" s="2">
        <f t="shared" si="181"/>
        <v>1</v>
      </c>
      <c r="G2256" s="2">
        <f t="shared" si="181"/>
        <v>1</v>
      </c>
      <c r="H2256" s="19">
        <f t="shared" si="184"/>
        <v>0</v>
      </c>
      <c r="I2256">
        <f t="shared" si="185"/>
        <v>100</v>
      </c>
    </row>
    <row r="2257" spans="1:9" x14ac:dyDescent="0.35">
      <c r="A2257" s="1" t="s">
        <v>2255</v>
      </c>
      <c r="B2257" s="15">
        <v>17412.900000000001</v>
      </c>
      <c r="C2257" s="4">
        <f t="shared" si="183"/>
        <v>-1.0045708827943645E-2</v>
      </c>
      <c r="D2257" s="3">
        <f t="shared" si="182"/>
        <v>0.10496338486574451</v>
      </c>
      <c r="E2257" s="2">
        <f t="shared" si="181"/>
        <v>1</v>
      </c>
      <c r="F2257" s="2">
        <f t="shared" si="181"/>
        <v>1</v>
      </c>
      <c r="G2257" s="2">
        <f t="shared" si="181"/>
        <v>1</v>
      </c>
      <c r="H2257" s="19">
        <f t="shared" si="184"/>
        <v>-1.0045708827943645E-2</v>
      </c>
      <c r="I2257">
        <f t="shared" si="185"/>
        <v>98.995429117205632</v>
      </c>
    </row>
    <row r="2258" spans="1:9" x14ac:dyDescent="0.35">
      <c r="A2258" s="1" t="s">
        <v>2256</v>
      </c>
      <c r="B2258" s="15">
        <v>17154.3</v>
      </c>
      <c r="C2258" s="4">
        <f t="shared" si="183"/>
        <v>-1.4851058697862074E-2</v>
      </c>
      <c r="D2258" s="3">
        <f t="shared" si="182"/>
        <v>5.0854353132628156E-2</v>
      </c>
      <c r="E2258" s="2">
        <f t="shared" si="181"/>
        <v>1</v>
      </c>
      <c r="F2258" s="2">
        <f t="shared" si="181"/>
        <v>1</v>
      </c>
      <c r="G2258" s="2">
        <f t="shared" si="181"/>
        <v>1</v>
      </c>
      <c r="H2258" s="19">
        <f t="shared" si="184"/>
        <v>-1.4851058697862074E-2</v>
      </c>
      <c r="I2258">
        <f t="shared" si="185"/>
        <v>98.51489413021379</v>
      </c>
    </row>
    <row r="2259" spans="1:9" x14ac:dyDescent="0.35">
      <c r="A2259" s="1" t="s">
        <v>2257</v>
      </c>
      <c r="B2259" s="15">
        <v>17043.3</v>
      </c>
      <c r="C2259" s="4">
        <f t="shared" si="183"/>
        <v>-6.4706808205522437E-3</v>
      </c>
      <c r="D2259" s="3">
        <f t="shared" si="182"/>
        <v>0.1822620016273393</v>
      </c>
      <c r="E2259" s="2">
        <f t="shared" si="181"/>
        <v>1</v>
      </c>
      <c r="F2259" s="2">
        <f t="shared" si="181"/>
        <v>1</v>
      </c>
      <c r="G2259" s="2">
        <f t="shared" si="181"/>
        <v>1</v>
      </c>
      <c r="H2259" s="19">
        <f t="shared" si="184"/>
        <v>-6.4706808205522437E-3</v>
      </c>
      <c r="I2259">
        <f t="shared" si="185"/>
        <v>99.352931917944773</v>
      </c>
    </row>
    <row r="2260" spans="1:9" x14ac:dyDescent="0.35">
      <c r="A2260" s="1" t="s">
        <v>2258</v>
      </c>
      <c r="B2260" s="15">
        <v>16972.150000000001</v>
      </c>
      <c r="C2260" s="4">
        <f t="shared" si="183"/>
        <v>-4.1746610104849147E-3</v>
      </c>
      <c r="D2260" s="3">
        <f t="shared" si="182"/>
        <v>0.25427176566314075</v>
      </c>
      <c r="E2260" s="2">
        <f t="shared" ref="E2260:G2323" si="186">ROUNDDOWN($D2260*E$2,0) - IF(MOD($D2260*E$2,1)=0,1,0) + 1</f>
        <v>1</v>
      </c>
      <c r="F2260" s="2">
        <f t="shared" si="186"/>
        <v>1</v>
      </c>
      <c r="G2260" s="2">
        <f t="shared" si="186"/>
        <v>2</v>
      </c>
      <c r="H2260" s="19">
        <f t="shared" si="184"/>
        <v>-4.1746610104849147E-3</v>
      </c>
      <c r="I2260">
        <f t="shared" si="185"/>
        <v>99.58253389895151</v>
      </c>
    </row>
    <row r="2261" spans="1:9" x14ac:dyDescent="0.35">
      <c r="A2261" s="1" t="s">
        <v>2259</v>
      </c>
      <c r="B2261" s="15">
        <v>16985.599999999999</v>
      </c>
      <c r="C2261" s="4">
        <f t="shared" si="183"/>
        <v>7.9247473066157426E-4</v>
      </c>
      <c r="D2261" s="3">
        <f t="shared" si="182"/>
        <v>0.49959316517493896</v>
      </c>
      <c r="E2261" s="2">
        <f t="shared" si="186"/>
        <v>1</v>
      </c>
      <c r="F2261" s="2">
        <f t="shared" si="186"/>
        <v>2</v>
      </c>
      <c r="G2261" s="2">
        <f t="shared" si="186"/>
        <v>2</v>
      </c>
      <c r="H2261" s="19">
        <f t="shared" si="184"/>
        <v>0</v>
      </c>
      <c r="I2261">
        <f t="shared" si="185"/>
        <v>100</v>
      </c>
    </row>
    <row r="2262" spans="1:9" x14ac:dyDescent="0.35">
      <c r="A2262" s="1" t="s">
        <v>2260</v>
      </c>
      <c r="B2262" s="15">
        <v>17100.05</v>
      </c>
      <c r="C2262" s="4">
        <f t="shared" si="183"/>
        <v>6.7380604747551143E-3</v>
      </c>
      <c r="D2262" s="3">
        <f t="shared" si="182"/>
        <v>0.76973148901545974</v>
      </c>
      <c r="E2262" s="2">
        <f t="shared" si="186"/>
        <v>2</v>
      </c>
      <c r="F2262" s="2">
        <f t="shared" si="186"/>
        <v>3</v>
      </c>
      <c r="G2262" s="2">
        <f t="shared" si="186"/>
        <v>4</v>
      </c>
      <c r="H2262" s="19">
        <f t="shared" si="184"/>
        <v>0</v>
      </c>
      <c r="I2262">
        <f t="shared" si="185"/>
        <v>100</v>
      </c>
    </row>
    <row r="2263" spans="1:9" x14ac:dyDescent="0.35">
      <c r="A2263" s="1" t="s">
        <v>2261</v>
      </c>
      <c r="B2263" s="15">
        <v>16988.400000000001</v>
      </c>
      <c r="C2263" s="4">
        <f t="shared" si="183"/>
        <v>-6.5292206747932235E-3</v>
      </c>
      <c r="D2263" s="3">
        <f t="shared" si="182"/>
        <v>0.18104149715215623</v>
      </c>
      <c r="E2263" s="2">
        <f t="shared" si="186"/>
        <v>1</v>
      </c>
      <c r="F2263" s="2">
        <f t="shared" si="186"/>
        <v>1</v>
      </c>
      <c r="G2263" s="2">
        <f t="shared" si="186"/>
        <v>1</v>
      </c>
      <c r="H2263" s="19">
        <f t="shared" si="184"/>
        <v>0</v>
      </c>
      <c r="I2263">
        <f t="shared" si="185"/>
        <v>100</v>
      </c>
    </row>
    <row r="2264" spans="1:9" x14ac:dyDescent="0.35">
      <c r="A2264" s="1" t="s">
        <v>2262</v>
      </c>
      <c r="B2264" s="15">
        <v>17107.5</v>
      </c>
      <c r="C2264" s="4">
        <f t="shared" si="183"/>
        <v>7.0106661015751914E-3</v>
      </c>
      <c r="D2264" s="3">
        <f t="shared" si="182"/>
        <v>0.78193653376729044</v>
      </c>
      <c r="E2264" s="2">
        <f t="shared" si="186"/>
        <v>2</v>
      </c>
      <c r="F2264" s="2">
        <f t="shared" si="186"/>
        <v>3</v>
      </c>
      <c r="G2264" s="2">
        <f t="shared" si="186"/>
        <v>4</v>
      </c>
      <c r="H2264" s="19">
        <f t="shared" si="184"/>
        <v>7.0106661015751914E-3</v>
      </c>
      <c r="I2264">
        <f t="shared" si="185"/>
        <v>100.70106661015753</v>
      </c>
    </row>
    <row r="2265" spans="1:9" x14ac:dyDescent="0.35">
      <c r="A2265" s="1" t="s">
        <v>2263</v>
      </c>
      <c r="B2265" s="15">
        <v>17151.900000000001</v>
      </c>
      <c r="C2265" s="4">
        <f t="shared" si="183"/>
        <v>2.5953529153881494E-3</v>
      </c>
      <c r="D2265" s="3">
        <f t="shared" si="182"/>
        <v>0.59438567941415787</v>
      </c>
      <c r="E2265" s="2">
        <f t="shared" si="186"/>
        <v>2</v>
      </c>
      <c r="F2265" s="2">
        <f t="shared" si="186"/>
        <v>2</v>
      </c>
      <c r="G2265" s="2">
        <f t="shared" si="186"/>
        <v>3</v>
      </c>
      <c r="H2265" s="19">
        <f t="shared" si="184"/>
        <v>0</v>
      </c>
      <c r="I2265">
        <f t="shared" si="185"/>
        <v>100</v>
      </c>
    </row>
    <row r="2266" spans="1:9" x14ac:dyDescent="0.35">
      <c r="A2266" s="1" t="s">
        <v>2264</v>
      </c>
      <c r="B2266" s="15">
        <v>17076.900000000001</v>
      </c>
      <c r="C2266" s="4">
        <f t="shared" si="183"/>
        <v>-4.3726934042292998E-3</v>
      </c>
      <c r="D2266" s="3">
        <f t="shared" si="182"/>
        <v>0.24776240846216435</v>
      </c>
      <c r="E2266" s="2">
        <f t="shared" si="186"/>
        <v>1</v>
      </c>
      <c r="F2266" s="2">
        <f t="shared" si="186"/>
        <v>1</v>
      </c>
      <c r="G2266" s="2">
        <f t="shared" si="186"/>
        <v>1</v>
      </c>
      <c r="H2266" s="19">
        <f t="shared" si="184"/>
        <v>0</v>
      </c>
      <c r="I2266">
        <f t="shared" si="185"/>
        <v>100</v>
      </c>
    </row>
    <row r="2267" spans="1:9" x14ac:dyDescent="0.35">
      <c r="A2267" s="1" t="s">
        <v>2265</v>
      </c>
      <c r="B2267" s="15">
        <v>16945.05</v>
      </c>
      <c r="C2267" s="4">
        <f t="shared" si="183"/>
        <v>-7.7209563796709624E-3</v>
      </c>
      <c r="D2267" s="3">
        <f t="shared" si="182"/>
        <v>0.15459723352318958</v>
      </c>
      <c r="E2267" s="2">
        <f t="shared" si="186"/>
        <v>1</v>
      </c>
      <c r="F2267" s="2">
        <f t="shared" si="186"/>
        <v>1</v>
      </c>
      <c r="G2267" s="2">
        <f t="shared" si="186"/>
        <v>1</v>
      </c>
      <c r="H2267" s="19">
        <f t="shared" si="184"/>
        <v>-7.7209563796709624E-3</v>
      </c>
      <c r="I2267">
        <f t="shared" si="185"/>
        <v>99.227904362032902</v>
      </c>
    </row>
    <row r="2268" spans="1:9" x14ac:dyDescent="0.35">
      <c r="A2268" s="1" t="s">
        <v>2266</v>
      </c>
      <c r="B2268" s="15">
        <v>16985.7</v>
      </c>
      <c r="C2268" s="4">
        <f t="shared" si="183"/>
        <v>2.3989306611666983E-3</v>
      </c>
      <c r="D2268" s="3">
        <f t="shared" si="182"/>
        <v>0.58624898291293737</v>
      </c>
      <c r="E2268" s="2">
        <f t="shared" si="186"/>
        <v>2</v>
      </c>
      <c r="F2268" s="2">
        <f t="shared" si="186"/>
        <v>2</v>
      </c>
      <c r="G2268" s="2">
        <f t="shared" si="186"/>
        <v>3</v>
      </c>
      <c r="H2268" s="19">
        <f t="shared" si="184"/>
        <v>2.3989306611666983E-3</v>
      </c>
      <c r="I2268">
        <f t="shared" si="185"/>
        <v>100.23989306611666</v>
      </c>
    </row>
    <row r="2269" spans="1:9" x14ac:dyDescent="0.35">
      <c r="A2269" s="1" t="s">
        <v>2267</v>
      </c>
      <c r="B2269" s="15">
        <v>16951.7</v>
      </c>
      <c r="C2269" s="4">
        <f t="shared" si="183"/>
        <v>-2.0016837692883316E-3</v>
      </c>
      <c r="D2269" s="3">
        <f t="shared" si="182"/>
        <v>0.34825061025223758</v>
      </c>
      <c r="E2269" s="2">
        <f t="shared" si="186"/>
        <v>1</v>
      </c>
      <c r="F2269" s="2">
        <f t="shared" si="186"/>
        <v>2</v>
      </c>
      <c r="G2269" s="2">
        <f t="shared" si="186"/>
        <v>2</v>
      </c>
      <c r="H2269" s="19">
        <f t="shared" si="184"/>
        <v>0</v>
      </c>
      <c r="I2269">
        <f t="shared" si="185"/>
        <v>100</v>
      </c>
    </row>
    <row r="2270" spans="1:9" x14ac:dyDescent="0.35">
      <c r="A2270" s="1" t="s">
        <v>2268</v>
      </c>
      <c r="B2270" s="15">
        <v>17080.7</v>
      </c>
      <c r="C2270" s="4">
        <f t="shared" si="183"/>
        <v>7.6098562386073265E-3</v>
      </c>
      <c r="D2270" s="3">
        <f t="shared" si="182"/>
        <v>0.80756712774613504</v>
      </c>
      <c r="E2270" s="2">
        <f t="shared" si="186"/>
        <v>2</v>
      </c>
      <c r="F2270" s="2">
        <f t="shared" si="186"/>
        <v>3</v>
      </c>
      <c r="G2270" s="2">
        <f t="shared" si="186"/>
        <v>4</v>
      </c>
      <c r="H2270" s="19">
        <f t="shared" si="184"/>
        <v>0</v>
      </c>
      <c r="I2270">
        <f t="shared" si="185"/>
        <v>100</v>
      </c>
    </row>
    <row r="2271" spans="1:9" x14ac:dyDescent="0.35">
      <c r="A2271" s="1" t="s">
        <v>2269</v>
      </c>
      <c r="B2271" s="15">
        <v>17359.75</v>
      </c>
      <c r="C2271" s="4">
        <f t="shared" si="183"/>
        <v>1.6337152458622883E-2</v>
      </c>
      <c r="D2271" s="3">
        <f t="shared" si="182"/>
        <v>0.95850284784377537</v>
      </c>
      <c r="E2271" s="2">
        <f t="shared" si="186"/>
        <v>2</v>
      </c>
      <c r="F2271" s="2">
        <f t="shared" si="186"/>
        <v>3</v>
      </c>
      <c r="G2271" s="2">
        <f t="shared" si="186"/>
        <v>4</v>
      </c>
      <c r="H2271" s="19">
        <f t="shared" si="184"/>
        <v>0</v>
      </c>
      <c r="I2271">
        <f t="shared" si="185"/>
        <v>100</v>
      </c>
    </row>
    <row r="2272" spans="1:9" x14ac:dyDescent="0.35">
      <c r="A2272" s="1" t="s">
        <v>2270</v>
      </c>
      <c r="B2272" s="15">
        <v>17398.05</v>
      </c>
      <c r="C2272" s="4">
        <f t="shared" si="183"/>
        <v>2.2062529702329137E-3</v>
      </c>
      <c r="D2272" s="3">
        <f t="shared" si="182"/>
        <v>0.5760781122864117</v>
      </c>
      <c r="E2272" s="2">
        <f t="shared" si="186"/>
        <v>2</v>
      </c>
      <c r="F2272" s="2">
        <f t="shared" si="186"/>
        <v>2</v>
      </c>
      <c r="G2272" s="2">
        <f t="shared" si="186"/>
        <v>3</v>
      </c>
      <c r="H2272" s="19">
        <f t="shared" si="184"/>
        <v>0</v>
      </c>
      <c r="I2272">
        <f t="shared" si="185"/>
        <v>100</v>
      </c>
    </row>
    <row r="2273" spans="1:9" x14ac:dyDescent="0.35">
      <c r="A2273" s="1" t="s">
        <v>2271</v>
      </c>
      <c r="B2273" s="15">
        <v>17557.05</v>
      </c>
      <c r="C2273" s="4">
        <f t="shared" si="183"/>
        <v>9.1389552277409969E-3</v>
      </c>
      <c r="D2273" s="3">
        <f t="shared" si="182"/>
        <v>0.85028478437754274</v>
      </c>
      <c r="E2273" s="2">
        <f t="shared" si="186"/>
        <v>2</v>
      </c>
      <c r="F2273" s="2">
        <f t="shared" si="186"/>
        <v>3</v>
      </c>
      <c r="G2273" s="2">
        <f t="shared" si="186"/>
        <v>4</v>
      </c>
      <c r="H2273" s="19">
        <f t="shared" si="184"/>
        <v>0</v>
      </c>
      <c r="I2273">
        <f t="shared" si="185"/>
        <v>100</v>
      </c>
    </row>
    <row r="2274" spans="1:9" x14ac:dyDescent="0.35">
      <c r="A2274" s="1" t="s">
        <v>2272</v>
      </c>
      <c r="B2274" s="15">
        <v>17599.150000000001</v>
      </c>
      <c r="C2274" s="4">
        <f t="shared" si="183"/>
        <v>2.3978971410345551E-3</v>
      </c>
      <c r="D2274" s="3">
        <f t="shared" si="182"/>
        <v>0.58584214808787627</v>
      </c>
      <c r="E2274" s="2">
        <f t="shared" si="186"/>
        <v>2</v>
      </c>
      <c r="F2274" s="2">
        <f t="shared" si="186"/>
        <v>2</v>
      </c>
      <c r="G2274" s="2">
        <f t="shared" si="186"/>
        <v>3</v>
      </c>
      <c r="H2274" s="19">
        <f t="shared" si="184"/>
        <v>0</v>
      </c>
      <c r="I2274">
        <f t="shared" si="185"/>
        <v>100</v>
      </c>
    </row>
    <row r="2275" spans="1:9" x14ac:dyDescent="0.35">
      <c r="A2275" s="1" t="s">
        <v>2273</v>
      </c>
      <c r="B2275" s="15">
        <v>17624.05</v>
      </c>
      <c r="C2275" s="4">
        <f t="shared" si="183"/>
        <v>1.4148410576646508E-3</v>
      </c>
      <c r="D2275" s="3">
        <f t="shared" si="182"/>
        <v>0.52766476810414975</v>
      </c>
      <c r="E2275" s="2">
        <f t="shared" si="186"/>
        <v>2</v>
      </c>
      <c r="F2275" s="2">
        <f t="shared" si="186"/>
        <v>2</v>
      </c>
      <c r="G2275" s="2">
        <f t="shared" si="186"/>
        <v>3</v>
      </c>
      <c r="H2275" s="19">
        <f t="shared" si="184"/>
        <v>0</v>
      </c>
      <c r="I2275">
        <f t="shared" si="185"/>
        <v>100</v>
      </c>
    </row>
    <row r="2276" spans="1:9" x14ac:dyDescent="0.35">
      <c r="A2276" s="1" t="s">
        <v>2274</v>
      </c>
      <c r="B2276" s="15">
        <v>17722.3</v>
      </c>
      <c r="C2276" s="4">
        <f t="shared" si="183"/>
        <v>5.5747685690858972E-3</v>
      </c>
      <c r="D2276" s="3">
        <f t="shared" si="182"/>
        <v>0.72782750203417412</v>
      </c>
      <c r="E2276" s="2">
        <f t="shared" si="186"/>
        <v>2</v>
      </c>
      <c r="F2276" s="2">
        <f t="shared" si="186"/>
        <v>3</v>
      </c>
      <c r="G2276" s="2">
        <f t="shared" si="186"/>
        <v>3</v>
      </c>
      <c r="H2276" s="19">
        <f t="shared" si="184"/>
        <v>0</v>
      </c>
      <c r="I2276">
        <f t="shared" si="185"/>
        <v>100</v>
      </c>
    </row>
    <row r="2277" spans="1:9" x14ac:dyDescent="0.35">
      <c r="A2277" s="1" t="s">
        <v>2275</v>
      </c>
      <c r="B2277" s="15">
        <v>17812.400000000001</v>
      </c>
      <c r="C2277" s="4">
        <f t="shared" si="183"/>
        <v>5.083990227002344E-3</v>
      </c>
      <c r="D2277" s="3">
        <f t="shared" si="182"/>
        <v>0.70789259560618389</v>
      </c>
      <c r="E2277" s="2">
        <f t="shared" si="186"/>
        <v>2</v>
      </c>
      <c r="F2277" s="2">
        <f t="shared" si="186"/>
        <v>3</v>
      </c>
      <c r="G2277" s="2">
        <f t="shared" si="186"/>
        <v>3</v>
      </c>
      <c r="H2277" s="19">
        <f t="shared" si="184"/>
        <v>0</v>
      </c>
      <c r="I2277">
        <f t="shared" si="185"/>
        <v>100</v>
      </c>
    </row>
    <row r="2278" spans="1:9" x14ac:dyDescent="0.35">
      <c r="A2278" s="1" t="s">
        <v>2276</v>
      </c>
      <c r="B2278" s="15">
        <v>17828</v>
      </c>
      <c r="C2278" s="4">
        <f t="shared" si="183"/>
        <v>8.7579439042451135E-4</v>
      </c>
      <c r="D2278" s="3">
        <f t="shared" si="182"/>
        <v>0.50325467860048823</v>
      </c>
      <c r="E2278" s="2">
        <f t="shared" si="186"/>
        <v>2</v>
      </c>
      <c r="F2278" s="2">
        <f t="shared" si="186"/>
        <v>2</v>
      </c>
      <c r="G2278" s="2">
        <f t="shared" si="186"/>
        <v>3</v>
      </c>
      <c r="H2278" s="19">
        <f t="shared" si="184"/>
        <v>0</v>
      </c>
      <c r="I2278">
        <f t="shared" si="185"/>
        <v>100</v>
      </c>
    </row>
    <row r="2279" spans="1:9" x14ac:dyDescent="0.35">
      <c r="A2279" s="1" t="s">
        <v>2277</v>
      </c>
      <c r="B2279" s="15">
        <v>17706.849999999999</v>
      </c>
      <c r="C2279" s="4">
        <f t="shared" si="183"/>
        <v>-6.7954902400718664E-3</v>
      </c>
      <c r="D2279" s="3">
        <f t="shared" si="182"/>
        <v>0.17615947925142392</v>
      </c>
      <c r="E2279" s="2">
        <f t="shared" si="186"/>
        <v>1</v>
      </c>
      <c r="F2279" s="2">
        <f t="shared" si="186"/>
        <v>1</v>
      </c>
      <c r="G2279" s="2">
        <f t="shared" si="186"/>
        <v>1</v>
      </c>
      <c r="H2279" s="19">
        <f t="shared" si="184"/>
        <v>0</v>
      </c>
      <c r="I2279">
        <f t="shared" si="185"/>
        <v>100</v>
      </c>
    </row>
    <row r="2280" spans="1:9" x14ac:dyDescent="0.35">
      <c r="A2280" s="1" t="s">
        <v>2278</v>
      </c>
      <c r="B2280" s="15">
        <v>17660.150000000001</v>
      </c>
      <c r="C2280" s="4">
        <f t="shared" si="183"/>
        <v>-2.6373973914048943E-3</v>
      </c>
      <c r="D2280" s="3">
        <f t="shared" si="182"/>
        <v>0.31651749389747763</v>
      </c>
      <c r="E2280" s="2">
        <f t="shared" si="186"/>
        <v>1</v>
      </c>
      <c r="F2280" s="2">
        <f t="shared" si="186"/>
        <v>1</v>
      </c>
      <c r="G2280" s="2">
        <f t="shared" si="186"/>
        <v>2</v>
      </c>
      <c r="H2280" s="19">
        <f t="shared" si="184"/>
        <v>-2.6373973914048943E-3</v>
      </c>
      <c r="I2280">
        <f t="shared" si="185"/>
        <v>99.73626026085951</v>
      </c>
    </row>
    <row r="2281" spans="1:9" x14ac:dyDescent="0.35">
      <c r="A2281" s="1" t="s">
        <v>2279</v>
      </c>
      <c r="B2281" s="15">
        <v>17618.75</v>
      </c>
      <c r="C2281" s="4">
        <f t="shared" si="183"/>
        <v>-2.3442609490860189E-3</v>
      </c>
      <c r="D2281" s="3">
        <f t="shared" si="182"/>
        <v>0.33197721724979656</v>
      </c>
      <c r="E2281" s="2">
        <f t="shared" si="186"/>
        <v>1</v>
      </c>
      <c r="F2281" s="2">
        <f t="shared" si="186"/>
        <v>1</v>
      </c>
      <c r="G2281" s="2">
        <f t="shared" si="186"/>
        <v>2</v>
      </c>
      <c r="H2281" s="19">
        <f t="shared" si="184"/>
        <v>0</v>
      </c>
      <c r="I2281">
        <f t="shared" si="185"/>
        <v>100</v>
      </c>
    </row>
    <row r="2282" spans="1:9" x14ac:dyDescent="0.35">
      <c r="A2282" s="1" t="s">
        <v>2280</v>
      </c>
      <c r="B2282" s="15">
        <v>17624.45</v>
      </c>
      <c r="C2282" s="4">
        <f t="shared" si="183"/>
        <v>3.2351897836124799E-4</v>
      </c>
      <c r="D2282" s="3">
        <f t="shared" si="182"/>
        <v>0.47681041497152155</v>
      </c>
      <c r="E2282" s="2">
        <f t="shared" si="186"/>
        <v>1</v>
      </c>
      <c r="F2282" s="2">
        <f t="shared" si="186"/>
        <v>2</v>
      </c>
      <c r="G2282" s="2">
        <f t="shared" si="186"/>
        <v>2</v>
      </c>
      <c r="H2282" s="19">
        <f t="shared" si="184"/>
        <v>0</v>
      </c>
      <c r="I2282">
        <f t="shared" si="185"/>
        <v>100</v>
      </c>
    </row>
    <row r="2283" spans="1:9" x14ac:dyDescent="0.35">
      <c r="A2283" s="1" t="s">
        <v>2281</v>
      </c>
      <c r="B2283" s="15">
        <v>17624.05</v>
      </c>
      <c r="C2283" s="4">
        <f t="shared" si="183"/>
        <v>-2.2695743697065396E-5</v>
      </c>
      <c r="D2283" s="3">
        <f t="shared" si="182"/>
        <v>0.45199349064279903</v>
      </c>
      <c r="E2283" s="2">
        <f t="shared" si="186"/>
        <v>1</v>
      </c>
      <c r="F2283" s="2">
        <f t="shared" si="186"/>
        <v>2</v>
      </c>
      <c r="G2283" s="2">
        <f t="shared" si="186"/>
        <v>2</v>
      </c>
      <c r="H2283" s="19">
        <f t="shared" si="184"/>
        <v>0</v>
      </c>
      <c r="I2283">
        <f t="shared" si="185"/>
        <v>100</v>
      </c>
    </row>
    <row r="2284" spans="1:9" x14ac:dyDescent="0.35">
      <c r="A2284" s="1" t="s">
        <v>2282</v>
      </c>
      <c r="B2284" s="15">
        <v>17743.400000000001</v>
      </c>
      <c r="C2284" s="4">
        <f t="shared" si="183"/>
        <v>6.7719962210730511E-3</v>
      </c>
      <c r="D2284" s="3">
        <f t="shared" si="182"/>
        <v>0.77298616761594796</v>
      </c>
      <c r="E2284" s="2">
        <f t="shared" si="186"/>
        <v>2</v>
      </c>
      <c r="F2284" s="2">
        <f t="shared" si="186"/>
        <v>3</v>
      </c>
      <c r="G2284" s="2">
        <f t="shared" si="186"/>
        <v>4</v>
      </c>
      <c r="H2284" s="19">
        <f t="shared" si="184"/>
        <v>0</v>
      </c>
      <c r="I2284">
        <f t="shared" si="185"/>
        <v>100</v>
      </c>
    </row>
    <row r="2285" spans="1:9" x14ac:dyDescent="0.35">
      <c r="A2285" s="1" t="s">
        <v>2283</v>
      </c>
      <c r="B2285" s="15">
        <v>17769.25</v>
      </c>
      <c r="C2285" s="4">
        <f t="shared" si="183"/>
        <v>1.4568797411995682E-3</v>
      </c>
      <c r="D2285" s="3">
        <f t="shared" si="182"/>
        <v>0.53051261187957688</v>
      </c>
      <c r="E2285" s="2">
        <f t="shared" si="186"/>
        <v>2</v>
      </c>
      <c r="F2285" s="2">
        <f t="shared" si="186"/>
        <v>2</v>
      </c>
      <c r="G2285" s="2">
        <f t="shared" si="186"/>
        <v>3</v>
      </c>
      <c r="H2285" s="19">
        <f t="shared" si="184"/>
        <v>0</v>
      </c>
      <c r="I2285">
        <f t="shared" si="185"/>
        <v>100</v>
      </c>
    </row>
    <row r="2286" spans="1:9" x14ac:dyDescent="0.35">
      <c r="A2286" s="1" t="s">
        <v>2284</v>
      </c>
      <c r="B2286" s="15">
        <v>17813.599999999999</v>
      </c>
      <c r="C2286" s="4">
        <f t="shared" si="183"/>
        <v>2.4958847447134058E-3</v>
      </c>
      <c r="D2286" s="3">
        <f t="shared" si="182"/>
        <v>0.59113100081366965</v>
      </c>
      <c r="E2286" s="2">
        <f t="shared" si="186"/>
        <v>2</v>
      </c>
      <c r="F2286" s="2">
        <f t="shared" si="186"/>
        <v>2</v>
      </c>
      <c r="G2286" s="2">
        <f t="shared" si="186"/>
        <v>3</v>
      </c>
      <c r="H2286" s="19">
        <f t="shared" si="184"/>
        <v>0</v>
      </c>
      <c r="I2286">
        <f t="shared" si="185"/>
        <v>100</v>
      </c>
    </row>
    <row r="2287" spans="1:9" x14ac:dyDescent="0.35">
      <c r="A2287" s="1" t="s">
        <v>2285</v>
      </c>
      <c r="B2287" s="15">
        <v>17915.05</v>
      </c>
      <c r="C2287" s="4">
        <f t="shared" si="183"/>
        <v>5.6950868998968396E-3</v>
      </c>
      <c r="D2287" s="3">
        <f t="shared" si="182"/>
        <v>0.73148901545972334</v>
      </c>
      <c r="E2287" s="2">
        <f t="shared" si="186"/>
        <v>2</v>
      </c>
      <c r="F2287" s="2">
        <f t="shared" si="186"/>
        <v>3</v>
      </c>
      <c r="G2287" s="2">
        <f t="shared" si="186"/>
        <v>3</v>
      </c>
      <c r="H2287" s="19">
        <f t="shared" si="184"/>
        <v>0</v>
      </c>
      <c r="I2287">
        <f t="shared" si="185"/>
        <v>100</v>
      </c>
    </row>
    <row r="2288" spans="1:9" x14ac:dyDescent="0.35">
      <c r="A2288" s="1" t="s">
        <v>2286</v>
      </c>
      <c r="B2288" s="15">
        <v>18065</v>
      </c>
      <c r="C2288" s="4">
        <f t="shared" si="183"/>
        <v>8.3700575772884811E-3</v>
      </c>
      <c r="D2288" s="3">
        <f t="shared" si="182"/>
        <v>0.82912937347436944</v>
      </c>
      <c r="E2288" s="2">
        <f t="shared" si="186"/>
        <v>2</v>
      </c>
      <c r="F2288" s="2">
        <f t="shared" si="186"/>
        <v>3</v>
      </c>
      <c r="G2288" s="2">
        <f t="shared" si="186"/>
        <v>4</v>
      </c>
      <c r="H2288" s="19">
        <f t="shared" si="184"/>
        <v>0</v>
      </c>
      <c r="I2288">
        <f t="shared" si="185"/>
        <v>100</v>
      </c>
    </row>
    <row r="2289" spans="1:9" x14ac:dyDescent="0.35">
      <c r="A2289" s="1" t="s">
        <v>2287</v>
      </c>
      <c r="B2289" s="15">
        <v>18147.650000000001</v>
      </c>
      <c r="C2289" s="4">
        <f t="shared" si="183"/>
        <v>4.5751453086078087E-3</v>
      </c>
      <c r="D2289" s="3">
        <f t="shared" si="182"/>
        <v>0.68470301057770544</v>
      </c>
      <c r="E2289" s="2">
        <f t="shared" si="186"/>
        <v>2</v>
      </c>
      <c r="F2289" s="2">
        <f t="shared" si="186"/>
        <v>3</v>
      </c>
      <c r="G2289" s="2">
        <f t="shared" si="186"/>
        <v>3</v>
      </c>
      <c r="H2289" s="19">
        <f t="shared" si="184"/>
        <v>0</v>
      </c>
      <c r="I2289">
        <f t="shared" si="185"/>
        <v>100</v>
      </c>
    </row>
    <row r="2290" spans="1:9" x14ac:dyDescent="0.35">
      <c r="A2290" s="1" t="s">
        <v>2288</v>
      </c>
      <c r="B2290" s="15">
        <v>18089.849999999999</v>
      </c>
      <c r="C2290" s="4">
        <f t="shared" si="183"/>
        <v>-3.1849853837826458E-3</v>
      </c>
      <c r="D2290" s="3">
        <f t="shared" si="182"/>
        <v>0.29454841334418225</v>
      </c>
      <c r="E2290" s="2">
        <f t="shared" si="186"/>
        <v>1</v>
      </c>
      <c r="F2290" s="2">
        <f t="shared" si="186"/>
        <v>1</v>
      </c>
      <c r="G2290" s="2">
        <f t="shared" si="186"/>
        <v>2</v>
      </c>
      <c r="H2290" s="19">
        <f t="shared" si="184"/>
        <v>0</v>
      </c>
      <c r="I2290">
        <f t="shared" si="185"/>
        <v>100</v>
      </c>
    </row>
    <row r="2291" spans="1:9" x14ac:dyDescent="0.35">
      <c r="A2291" s="1" t="s">
        <v>2289</v>
      </c>
      <c r="B2291" s="15">
        <v>18255.8</v>
      </c>
      <c r="C2291" s="4">
        <f t="shared" si="183"/>
        <v>9.1736526284076358E-3</v>
      </c>
      <c r="D2291" s="3">
        <f t="shared" si="182"/>
        <v>0.85231895850284789</v>
      </c>
      <c r="E2291" s="2">
        <f t="shared" si="186"/>
        <v>2</v>
      </c>
      <c r="F2291" s="2">
        <f t="shared" si="186"/>
        <v>3</v>
      </c>
      <c r="G2291" s="2">
        <f t="shared" si="186"/>
        <v>4</v>
      </c>
      <c r="H2291" s="19">
        <f t="shared" si="184"/>
        <v>0</v>
      </c>
      <c r="I2291">
        <f t="shared" si="185"/>
        <v>100</v>
      </c>
    </row>
    <row r="2292" spans="1:9" x14ac:dyDescent="0.35">
      <c r="A2292" s="1" t="s">
        <v>2290</v>
      </c>
      <c r="B2292" s="15">
        <v>18069</v>
      </c>
      <c r="C2292" s="4">
        <f t="shared" si="183"/>
        <v>-1.0232364508813596E-2</v>
      </c>
      <c r="D2292" s="3">
        <f t="shared" si="182"/>
        <v>0.10089503661513426</v>
      </c>
      <c r="E2292" s="2">
        <f t="shared" si="186"/>
        <v>1</v>
      </c>
      <c r="F2292" s="2">
        <f t="shared" si="186"/>
        <v>1</v>
      </c>
      <c r="G2292" s="2">
        <f t="shared" si="186"/>
        <v>1</v>
      </c>
      <c r="H2292" s="19">
        <f t="shared" si="184"/>
        <v>0</v>
      </c>
      <c r="I2292">
        <f t="shared" si="185"/>
        <v>100</v>
      </c>
    </row>
    <row r="2293" spans="1:9" x14ac:dyDescent="0.35">
      <c r="A2293" s="1" t="s">
        <v>2291</v>
      </c>
      <c r="B2293" s="15">
        <v>18264.400000000001</v>
      </c>
      <c r="C2293" s="4">
        <f t="shared" si="183"/>
        <v>1.0814101499806439E-2</v>
      </c>
      <c r="D2293" s="3">
        <f t="shared" si="182"/>
        <v>0.89259560618388933</v>
      </c>
      <c r="E2293" s="2">
        <f t="shared" si="186"/>
        <v>2</v>
      </c>
      <c r="F2293" s="2">
        <f t="shared" si="186"/>
        <v>3</v>
      </c>
      <c r="G2293" s="2">
        <f t="shared" si="186"/>
        <v>4</v>
      </c>
      <c r="H2293" s="19">
        <f t="shared" si="184"/>
        <v>1.0814101499806439E-2</v>
      </c>
      <c r="I2293">
        <f t="shared" si="185"/>
        <v>101.08141014998064</v>
      </c>
    </row>
    <row r="2294" spans="1:9" x14ac:dyDescent="0.35">
      <c r="A2294" s="1" t="s">
        <v>2292</v>
      </c>
      <c r="B2294" s="15">
        <v>18265.95</v>
      </c>
      <c r="C2294" s="4">
        <f t="shared" si="183"/>
        <v>8.4864545235596722E-5</v>
      </c>
      <c r="D2294" s="3">
        <f t="shared" si="182"/>
        <v>0.45809601301871439</v>
      </c>
      <c r="E2294" s="2">
        <f t="shared" si="186"/>
        <v>1</v>
      </c>
      <c r="F2294" s="2">
        <f t="shared" si="186"/>
        <v>2</v>
      </c>
      <c r="G2294" s="2">
        <f t="shared" si="186"/>
        <v>2</v>
      </c>
      <c r="H2294" s="19">
        <f t="shared" si="184"/>
        <v>0</v>
      </c>
      <c r="I2294">
        <f t="shared" si="185"/>
        <v>100</v>
      </c>
    </row>
    <row r="2295" spans="1:9" x14ac:dyDescent="0.35">
      <c r="A2295" s="1" t="s">
        <v>2293</v>
      </c>
      <c r="B2295" s="15">
        <v>18315.099999999999</v>
      </c>
      <c r="C2295" s="4">
        <f t="shared" si="183"/>
        <v>2.6907990003255389E-3</v>
      </c>
      <c r="D2295" s="3">
        <f t="shared" si="182"/>
        <v>0.60008136696501224</v>
      </c>
      <c r="E2295" s="2">
        <f t="shared" si="186"/>
        <v>2</v>
      </c>
      <c r="F2295" s="2">
        <f t="shared" si="186"/>
        <v>2</v>
      </c>
      <c r="G2295" s="2">
        <f t="shared" si="186"/>
        <v>3</v>
      </c>
      <c r="H2295" s="19">
        <f t="shared" si="184"/>
        <v>0</v>
      </c>
      <c r="I2295">
        <f t="shared" si="185"/>
        <v>100</v>
      </c>
    </row>
    <row r="2296" spans="1:9" x14ac:dyDescent="0.35">
      <c r="A2296" s="1" t="s">
        <v>2294</v>
      </c>
      <c r="B2296" s="15">
        <v>18297</v>
      </c>
      <c r="C2296" s="4">
        <f t="shared" si="183"/>
        <v>-9.8825559238002736E-4</v>
      </c>
      <c r="D2296" s="3">
        <f t="shared" si="182"/>
        <v>0.3982912937347437</v>
      </c>
      <c r="E2296" s="2">
        <f t="shared" si="186"/>
        <v>1</v>
      </c>
      <c r="F2296" s="2">
        <f t="shared" si="186"/>
        <v>2</v>
      </c>
      <c r="G2296" s="2">
        <f t="shared" si="186"/>
        <v>2</v>
      </c>
      <c r="H2296" s="19">
        <f t="shared" si="184"/>
        <v>0</v>
      </c>
      <c r="I2296">
        <f t="shared" si="185"/>
        <v>100</v>
      </c>
    </row>
    <row r="2297" spans="1:9" x14ac:dyDescent="0.35">
      <c r="A2297" s="1" t="s">
        <v>2295</v>
      </c>
      <c r="B2297" s="15">
        <v>18314.8</v>
      </c>
      <c r="C2297" s="4">
        <f t="shared" si="183"/>
        <v>9.7283707711648404E-4</v>
      </c>
      <c r="D2297" s="3">
        <f t="shared" si="182"/>
        <v>0.50691619202603744</v>
      </c>
      <c r="E2297" s="2">
        <f t="shared" si="186"/>
        <v>2</v>
      </c>
      <c r="F2297" s="2">
        <f t="shared" si="186"/>
        <v>2</v>
      </c>
      <c r="G2297" s="2">
        <f t="shared" si="186"/>
        <v>3</v>
      </c>
      <c r="H2297" s="19">
        <f t="shared" si="184"/>
        <v>0</v>
      </c>
      <c r="I2297">
        <f t="shared" si="185"/>
        <v>100</v>
      </c>
    </row>
    <row r="2298" spans="1:9" x14ac:dyDescent="0.35">
      <c r="A2298" s="1" t="s">
        <v>2296</v>
      </c>
      <c r="B2298" s="15">
        <v>18398.849999999999</v>
      </c>
      <c r="C2298" s="4">
        <f t="shared" si="183"/>
        <v>4.5891847030816724E-3</v>
      </c>
      <c r="D2298" s="3">
        <f t="shared" si="182"/>
        <v>0.68551668022782752</v>
      </c>
      <c r="E2298" s="2">
        <f t="shared" si="186"/>
        <v>2</v>
      </c>
      <c r="F2298" s="2">
        <f t="shared" si="186"/>
        <v>3</v>
      </c>
      <c r="G2298" s="2">
        <f t="shared" si="186"/>
        <v>3</v>
      </c>
      <c r="H2298" s="19">
        <f t="shared" si="184"/>
        <v>0</v>
      </c>
      <c r="I2298">
        <f t="shared" si="185"/>
        <v>100</v>
      </c>
    </row>
    <row r="2299" spans="1:9" x14ac:dyDescent="0.35">
      <c r="A2299" s="1" t="s">
        <v>2297</v>
      </c>
      <c r="B2299" s="15">
        <v>18286.5</v>
      </c>
      <c r="C2299" s="4">
        <f t="shared" si="183"/>
        <v>-6.1063599083637232E-3</v>
      </c>
      <c r="D2299" s="3">
        <f t="shared" si="182"/>
        <v>0.19161920260374288</v>
      </c>
      <c r="E2299" s="2">
        <f t="shared" si="186"/>
        <v>1</v>
      </c>
      <c r="F2299" s="2">
        <f t="shared" si="186"/>
        <v>1</v>
      </c>
      <c r="G2299" s="2">
        <f t="shared" si="186"/>
        <v>1</v>
      </c>
      <c r="H2299" s="19">
        <f t="shared" si="184"/>
        <v>0</v>
      </c>
      <c r="I2299">
        <f t="shared" si="185"/>
        <v>100</v>
      </c>
    </row>
    <row r="2300" spans="1:9" x14ac:dyDescent="0.35">
      <c r="A2300" s="1" t="s">
        <v>2298</v>
      </c>
      <c r="B2300" s="15">
        <v>18181.75</v>
      </c>
      <c r="C2300" s="4">
        <f t="shared" si="183"/>
        <v>-5.7282694884204233E-3</v>
      </c>
      <c r="D2300" s="3">
        <f t="shared" si="182"/>
        <v>0.19894222945484133</v>
      </c>
      <c r="E2300" s="2">
        <f t="shared" si="186"/>
        <v>1</v>
      </c>
      <c r="F2300" s="2">
        <f t="shared" si="186"/>
        <v>1</v>
      </c>
      <c r="G2300" s="2">
        <f t="shared" si="186"/>
        <v>1</v>
      </c>
      <c r="H2300" s="19">
        <f t="shared" si="184"/>
        <v>-5.7282694884204233E-3</v>
      </c>
      <c r="I2300">
        <f t="shared" si="185"/>
        <v>99.427173051157951</v>
      </c>
    </row>
    <row r="2301" spans="1:9" x14ac:dyDescent="0.35">
      <c r="A2301" s="1" t="s">
        <v>2299</v>
      </c>
      <c r="B2301" s="15">
        <v>18129.95</v>
      </c>
      <c r="C2301" s="4">
        <f t="shared" si="183"/>
        <v>-2.8490106837900653E-3</v>
      </c>
      <c r="D2301" s="3">
        <f t="shared" si="182"/>
        <v>0.30553295362082994</v>
      </c>
      <c r="E2301" s="2">
        <f t="shared" si="186"/>
        <v>1</v>
      </c>
      <c r="F2301" s="2">
        <f t="shared" si="186"/>
        <v>1</v>
      </c>
      <c r="G2301" s="2">
        <f t="shared" si="186"/>
        <v>2</v>
      </c>
      <c r="H2301" s="19">
        <f t="shared" si="184"/>
        <v>-2.8490106837900653E-3</v>
      </c>
      <c r="I2301">
        <f t="shared" si="185"/>
        <v>99.715098931621</v>
      </c>
    </row>
    <row r="2302" spans="1:9" x14ac:dyDescent="0.35">
      <c r="A2302" s="1" t="s">
        <v>2300</v>
      </c>
      <c r="B2302" s="15">
        <v>18203.400000000001</v>
      </c>
      <c r="C2302" s="4">
        <f t="shared" si="183"/>
        <v>4.0513073670915833E-3</v>
      </c>
      <c r="D2302" s="3">
        <f t="shared" si="182"/>
        <v>0.66029292107404391</v>
      </c>
      <c r="E2302" s="2">
        <f t="shared" si="186"/>
        <v>2</v>
      </c>
      <c r="F2302" s="2">
        <f t="shared" si="186"/>
        <v>2</v>
      </c>
      <c r="G2302" s="2">
        <f t="shared" si="186"/>
        <v>3</v>
      </c>
      <c r="H2302" s="19">
        <f t="shared" si="184"/>
        <v>0</v>
      </c>
      <c r="I2302">
        <f t="shared" si="185"/>
        <v>100</v>
      </c>
    </row>
    <row r="2303" spans="1:9" x14ac:dyDescent="0.35">
      <c r="A2303" s="1" t="s">
        <v>2301</v>
      </c>
      <c r="B2303" s="15">
        <v>18314.400000000001</v>
      </c>
      <c r="C2303" s="4">
        <f t="shared" si="183"/>
        <v>6.0977619565576457E-3</v>
      </c>
      <c r="D2303" s="3">
        <f t="shared" si="182"/>
        <v>0.74410089503661514</v>
      </c>
      <c r="E2303" s="2">
        <f t="shared" si="186"/>
        <v>2</v>
      </c>
      <c r="F2303" s="2">
        <f t="shared" si="186"/>
        <v>3</v>
      </c>
      <c r="G2303" s="2">
        <f t="shared" si="186"/>
        <v>3</v>
      </c>
      <c r="H2303" s="19">
        <f t="shared" si="184"/>
        <v>0</v>
      </c>
      <c r="I2303">
        <f t="shared" si="185"/>
        <v>100</v>
      </c>
    </row>
    <row r="2304" spans="1:9" x14ac:dyDescent="0.35">
      <c r="A2304" s="1" t="s">
        <v>2302</v>
      </c>
      <c r="B2304" s="15">
        <v>18348</v>
      </c>
      <c r="C2304" s="4">
        <f t="shared" si="183"/>
        <v>1.834621936836589E-3</v>
      </c>
      <c r="D2304" s="3">
        <f t="shared" si="182"/>
        <v>0.55288852725793325</v>
      </c>
      <c r="E2304" s="2">
        <f t="shared" si="186"/>
        <v>2</v>
      </c>
      <c r="F2304" s="2">
        <f t="shared" si="186"/>
        <v>2</v>
      </c>
      <c r="G2304" s="2">
        <f t="shared" si="186"/>
        <v>3</v>
      </c>
      <c r="H2304" s="19">
        <f t="shared" si="184"/>
        <v>0</v>
      </c>
      <c r="I2304">
        <f t="shared" si="185"/>
        <v>100</v>
      </c>
    </row>
    <row r="2305" spans="1:9" x14ac:dyDescent="0.35">
      <c r="A2305" s="1" t="s">
        <v>2303</v>
      </c>
      <c r="B2305" s="15">
        <v>18285.400000000001</v>
      </c>
      <c r="C2305" s="4">
        <f t="shared" si="183"/>
        <v>-3.4118160017440058E-3</v>
      </c>
      <c r="D2305" s="3">
        <f t="shared" si="182"/>
        <v>0.28641171684296174</v>
      </c>
      <c r="E2305" s="2">
        <f t="shared" si="186"/>
        <v>1</v>
      </c>
      <c r="F2305" s="2">
        <f t="shared" si="186"/>
        <v>1</v>
      </c>
      <c r="G2305" s="2">
        <f t="shared" si="186"/>
        <v>2</v>
      </c>
      <c r="H2305" s="19">
        <f t="shared" si="184"/>
        <v>0</v>
      </c>
      <c r="I2305">
        <f t="shared" si="185"/>
        <v>100</v>
      </c>
    </row>
    <row r="2306" spans="1:9" x14ac:dyDescent="0.35">
      <c r="A2306" s="1" t="s">
        <v>2304</v>
      </c>
      <c r="B2306" s="15">
        <v>18321.150000000001</v>
      </c>
      <c r="C2306" s="4">
        <f t="shared" si="183"/>
        <v>1.955111728482839E-3</v>
      </c>
      <c r="D2306" s="3">
        <f t="shared" si="182"/>
        <v>0.56021155410903178</v>
      </c>
      <c r="E2306" s="2">
        <f t="shared" si="186"/>
        <v>2</v>
      </c>
      <c r="F2306" s="2">
        <f t="shared" si="186"/>
        <v>2</v>
      </c>
      <c r="G2306" s="2">
        <f t="shared" si="186"/>
        <v>3</v>
      </c>
      <c r="H2306" s="19">
        <f t="shared" si="184"/>
        <v>0</v>
      </c>
      <c r="I2306">
        <f t="shared" si="185"/>
        <v>100</v>
      </c>
    </row>
    <row r="2307" spans="1:9" x14ac:dyDescent="0.35">
      <c r="A2307" s="1" t="s">
        <v>2305</v>
      </c>
      <c r="B2307" s="15">
        <v>18499.349999999999</v>
      </c>
      <c r="C2307" s="4">
        <f t="shared" si="183"/>
        <v>9.7264636772254054E-3</v>
      </c>
      <c r="D2307" s="3">
        <f t="shared" ref="D2307:D2370" si="187">_xlfn.RANK.AVG(C2307,$C$3:$C$2454,1) / 2458</f>
        <v>0.86859235150528891</v>
      </c>
      <c r="E2307" s="2">
        <f t="shared" si="186"/>
        <v>2</v>
      </c>
      <c r="F2307" s="2">
        <f t="shared" si="186"/>
        <v>3</v>
      </c>
      <c r="G2307" s="2">
        <f t="shared" si="186"/>
        <v>4</v>
      </c>
      <c r="H2307" s="19">
        <f t="shared" si="184"/>
        <v>0</v>
      </c>
      <c r="I2307">
        <f t="shared" si="185"/>
        <v>100</v>
      </c>
    </row>
    <row r="2308" spans="1:9" x14ac:dyDescent="0.35">
      <c r="A2308" s="1" t="s">
        <v>2306</v>
      </c>
      <c r="B2308" s="15">
        <v>18598.650000000001</v>
      </c>
      <c r="C2308" s="4">
        <f t="shared" ref="C2308:C2371" si="188">B2308/B2307-1</f>
        <v>5.3677561644058791E-3</v>
      </c>
      <c r="D2308" s="3">
        <f t="shared" si="187"/>
        <v>0.72131814483319767</v>
      </c>
      <c r="E2308" s="2">
        <f t="shared" si="186"/>
        <v>2</v>
      </c>
      <c r="F2308" s="2">
        <f t="shared" si="186"/>
        <v>3</v>
      </c>
      <c r="G2308" s="2">
        <f t="shared" si="186"/>
        <v>3</v>
      </c>
      <c r="H2308" s="19">
        <f t="shared" si="184"/>
        <v>0</v>
      </c>
      <c r="I2308">
        <f t="shared" si="185"/>
        <v>100</v>
      </c>
    </row>
    <row r="2309" spans="1:9" x14ac:dyDescent="0.35">
      <c r="A2309" s="1" t="s">
        <v>2307</v>
      </c>
      <c r="B2309" s="15">
        <v>18633.849999999999</v>
      </c>
      <c r="C2309" s="4">
        <f t="shared" si="188"/>
        <v>1.8926104851695325E-3</v>
      </c>
      <c r="D2309" s="3">
        <f t="shared" si="187"/>
        <v>0.55573637103336049</v>
      </c>
      <c r="E2309" s="2">
        <f t="shared" si="186"/>
        <v>2</v>
      </c>
      <c r="F2309" s="2">
        <f t="shared" si="186"/>
        <v>2</v>
      </c>
      <c r="G2309" s="2">
        <f t="shared" si="186"/>
        <v>3</v>
      </c>
      <c r="H2309" s="19">
        <f t="shared" ref="H2309:H2372" si="189">IF(G2308=1,C2309,0)</f>
        <v>0</v>
      </c>
      <c r="I2309">
        <f t="shared" ref="I2309:I2372" si="190">100*(1+H2309)</f>
        <v>100</v>
      </c>
    </row>
    <row r="2310" spans="1:9" x14ac:dyDescent="0.35">
      <c r="A2310" s="1" t="s">
        <v>2308</v>
      </c>
      <c r="B2310" s="15">
        <v>18534.400000000001</v>
      </c>
      <c r="C2310" s="4">
        <f t="shared" si="188"/>
        <v>-5.3370613158310043E-3</v>
      </c>
      <c r="D2310" s="3">
        <f t="shared" si="187"/>
        <v>0.21236777868185516</v>
      </c>
      <c r="E2310" s="2">
        <f t="shared" si="186"/>
        <v>1</v>
      </c>
      <c r="F2310" s="2">
        <f t="shared" si="186"/>
        <v>1</v>
      </c>
      <c r="G2310" s="2">
        <f t="shared" si="186"/>
        <v>1</v>
      </c>
      <c r="H2310" s="19">
        <f t="shared" si="189"/>
        <v>0</v>
      </c>
      <c r="I2310">
        <f t="shared" si="190"/>
        <v>100</v>
      </c>
    </row>
    <row r="2311" spans="1:9" x14ac:dyDescent="0.35">
      <c r="A2311" s="1" t="s">
        <v>2309</v>
      </c>
      <c r="B2311" s="15">
        <v>18487.75</v>
      </c>
      <c r="C2311" s="4">
        <f t="shared" si="188"/>
        <v>-2.5169414709945714E-3</v>
      </c>
      <c r="D2311" s="3">
        <f t="shared" si="187"/>
        <v>0.32302685109845403</v>
      </c>
      <c r="E2311" s="2">
        <f t="shared" si="186"/>
        <v>1</v>
      </c>
      <c r="F2311" s="2">
        <f t="shared" si="186"/>
        <v>1</v>
      </c>
      <c r="G2311" s="2">
        <f t="shared" si="186"/>
        <v>2</v>
      </c>
      <c r="H2311" s="19">
        <f t="shared" si="189"/>
        <v>-2.5169414709945714E-3</v>
      </c>
      <c r="I2311">
        <f t="shared" si="190"/>
        <v>99.748305852900543</v>
      </c>
    </row>
    <row r="2312" spans="1:9" x14ac:dyDescent="0.35">
      <c r="A2312" s="1" t="s">
        <v>2310</v>
      </c>
      <c r="B2312" s="15">
        <v>18534.099999999999</v>
      </c>
      <c r="C2312" s="4">
        <f t="shared" si="188"/>
        <v>2.507065489310456E-3</v>
      </c>
      <c r="D2312" s="3">
        <f t="shared" si="187"/>
        <v>0.59194467046379173</v>
      </c>
      <c r="E2312" s="2">
        <f t="shared" si="186"/>
        <v>2</v>
      </c>
      <c r="F2312" s="2">
        <f t="shared" si="186"/>
        <v>2</v>
      </c>
      <c r="G2312" s="2">
        <f t="shared" si="186"/>
        <v>3</v>
      </c>
      <c r="H2312" s="19">
        <f t="shared" si="189"/>
        <v>0</v>
      </c>
      <c r="I2312">
        <f t="shared" si="190"/>
        <v>100</v>
      </c>
    </row>
    <row r="2313" spans="1:9" x14ac:dyDescent="0.35">
      <c r="A2313" s="1" t="s">
        <v>2311</v>
      </c>
      <c r="B2313" s="15">
        <v>18593.849999999999</v>
      </c>
      <c r="C2313" s="4">
        <f t="shared" si="188"/>
        <v>3.223787505193032E-3</v>
      </c>
      <c r="D2313" s="3">
        <f t="shared" si="187"/>
        <v>0.62489829129373475</v>
      </c>
      <c r="E2313" s="2">
        <f t="shared" si="186"/>
        <v>2</v>
      </c>
      <c r="F2313" s="2">
        <f t="shared" si="186"/>
        <v>2</v>
      </c>
      <c r="G2313" s="2">
        <f t="shared" si="186"/>
        <v>3</v>
      </c>
      <c r="H2313" s="19">
        <f t="shared" si="189"/>
        <v>0</v>
      </c>
      <c r="I2313">
        <f t="shared" si="190"/>
        <v>100</v>
      </c>
    </row>
    <row r="2314" spans="1:9" x14ac:dyDescent="0.35">
      <c r="A2314" s="1" t="s">
        <v>2312</v>
      </c>
      <c r="B2314" s="15">
        <v>18599</v>
      </c>
      <c r="C2314" s="4">
        <f t="shared" si="188"/>
        <v>2.7697330031184464E-4</v>
      </c>
      <c r="D2314" s="3">
        <f t="shared" si="187"/>
        <v>0.47274206672091129</v>
      </c>
      <c r="E2314" s="2">
        <f t="shared" si="186"/>
        <v>1</v>
      </c>
      <c r="F2314" s="2">
        <f t="shared" si="186"/>
        <v>2</v>
      </c>
      <c r="G2314" s="2">
        <f t="shared" si="186"/>
        <v>2</v>
      </c>
      <c r="H2314" s="19">
        <f t="shared" si="189"/>
        <v>0</v>
      </c>
      <c r="I2314">
        <f t="shared" si="190"/>
        <v>100</v>
      </c>
    </row>
    <row r="2315" spans="1:9" x14ac:dyDescent="0.35">
      <c r="A2315" s="1" t="s">
        <v>2313</v>
      </c>
      <c r="B2315" s="15">
        <v>18726.400000000001</v>
      </c>
      <c r="C2315" s="4">
        <f t="shared" si="188"/>
        <v>6.8498306360558203E-3</v>
      </c>
      <c r="D2315" s="3">
        <f t="shared" si="187"/>
        <v>0.7754271765663141</v>
      </c>
      <c r="E2315" s="2">
        <f t="shared" si="186"/>
        <v>2</v>
      </c>
      <c r="F2315" s="2">
        <f t="shared" si="186"/>
        <v>3</v>
      </c>
      <c r="G2315" s="2">
        <f t="shared" si="186"/>
        <v>4</v>
      </c>
      <c r="H2315" s="19">
        <f t="shared" si="189"/>
        <v>0</v>
      </c>
      <c r="I2315">
        <f t="shared" si="190"/>
        <v>100</v>
      </c>
    </row>
    <row r="2316" spans="1:9" x14ac:dyDescent="0.35">
      <c r="A2316" s="1" t="s">
        <v>2314</v>
      </c>
      <c r="B2316" s="15">
        <v>18634.55</v>
      </c>
      <c r="C2316" s="4">
        <f t="shared" si="188"/>
        <v>-4.9048402255640333E-3</v>
      </c>
      <c r="D2316" s="3">
        <f t="shared" si="187"/>
        <v>0.23026851098454026</v>
      </c>
      <c r="E2316" s="2">
        <f t="shared" si="186"/>
        <v>1</v>
      </c>
      <c r="F2316" s="2">
        <f t="shared" si="186"/>
        <v>1</v>
      </c>
      <c r="G2316" s="2">
        <f t="shared" si="186"/>
        <v>1</v>
      </c>
      <c r="H2316" s="19">
        <f t="shared" si="189"/>
        <v>0</v>
      </c>
      <c r="I2316">
        <f t="shared" si="190"/>
        <v>100</v>
      </c>
    </row>
    <row r="2317" spans="1:9" x14ac:dyDescent="0.35">
      <c r="A2317" s="1" t="s">
        <v>2315</v>
      </c>
      <c r="B2317" s="15">
        <v>18563.400000000001</v>
      </c>
      <c r="C2317" s="4">
        <f t="shared" si="188"/>
        <v>-3.8181764518058214E-3</v>
      </c>
      <c r="D2317" s="3">
        <f t="shared" si="187"/>
        <v>0.26851098454027666</v>
      </c>
      <c r="E2317" s="2">
        <f t="shared" si="186"/>
        <v>1</v>
      </c>
      <c r="F2317" s="2">
        <f t="shared" si="186"/>
        <v>1</v>
      </c>
      <c r="G2317" s="2">
        <f t="shared" si="186"/>
        <v>2</v>
      </c>
      <c r="H2317" s="19">
        <f t="shared" si="189"/>
        <v>-3.8181764518058214E-3</v>
      </c>
      <c r="I2317">
        <f t="shared" si="190"/>
        <v>99.618182354819425</v>
      </c>
    </row>
    <row r="2318" spans="1:9" x14ac:dyDescent="0.35">
      <c r="A2318" s="1" t="s">
        <v>2316</v>
      </c>
      <c r="B2318" s="15">
        <v>18601.5</v>
      </c>
      <c r="C2318" s="4">
        <f t="shared" si="188"/>
        <v>2.0524257409741953E-3</v>
      </c>
      <c r="D2318" s="3">
        <f t="shared" si="187"/>
        <v>0.56631407648494714</v>
      </c>
      <c r="E2318" s="2">
        <f t="shared" si="186"/>
        <v>2</v>
      </c>
      <c r="F2318" s="2">
        <f t="shared" si="186"/>
        <v>2</v>
      </c>
      <c r="G2318" s="2">
        <f t="shared" si="186"/>
        <v>3</v>
      </c>
      <c r="H2318" s="19">
        <f t="shared" si="189"/>
        <v>0</v>
      </c>
      <c r="I2318">
        <f t="shared" si="190"/>
        <v>100</v>
      </c>
    </row>
    <row r="2319" spans="1:9" x14ac:dyDescent="0.35">
      <c r="A2319" s="1" t="s">
        <v>2317</v>
      </c>
      <c r="B2319" s="15">
        <v>18716.150000000001</v>
      </c>
      <c r="C2319" s="4">
        <f t="shared" si="188"/>
        <v>6.1634814396689386E-3</v>
      </c>
      <c r="D2319" s="3">
        <f t="shared" si="187"/>
        <v>0.74979658258746951</v>
      </c>
      <c r="E2319" s="2">
        <f t="shared" si="186"/>
        <v>2</v>
      </c>
      <c r="F2319" s="2">
        <f t="shared" si="186"/>
        <v>3</v>
      </c>
      <c r="G2319" s="2">
        <f t="shared" si="186"/>
        <v>3</v>
      </c>
      <c r="H2319" s="19">
        <f t="shared" si="189"/>
        <v>0</v>
      </c>
      <c r="I2319">
        <f t="shared" si="190"/>
        <v>100</v>
      </c>
    </row>
    <row r="2320" spans="1:9" x14ac:dyDescent="0.35">
      <c r="A2320" s="1" t="s">
        <v>2318</v>
      </c>
      <c r="B2320" s="15">
        <v>18755.900000000001</v>
      </c>
      <c r="C2320" s="4">
        <f t="shared" si="188"/>
        <v>2.123834228727528E-3</v>
      </c>
      <c r="D2320" s="3">
        <f t="shared" si="187"/>
        <v>0.56956875508543536</v>
      </c>
      <c r="E2320" s="2">
        <f t="shared" si="186"/>
        <v>2</v>
      </c>
      <c r="F2320" s="2">
        <f t="shared" si="186"/>
        <v>2</v>
      </c>
      <c r="G2320" s="2">
        <f t="shared" si="186"/>
        <v>3</v>
      </c>
      <c r="H2320" s="19">
        <f t="shared" si="189"/>
        <v>0</v>
      </c>
      <c r="I2320">
        <f t="shared" si="190"/>
        <v>100</v>
      </c>
    </row>
    <row r="2321" spans="1:9" x14ac:dyDescent="0.35">
      <c r="A2321" s="1" t="s">
        <v>2319</v>
      </c>
      <c r="B2321" s="15">
        <v>18688.099999999999</v>
      </c>
      <c r="C2321" s="4">
        <f t="shared" si="188"/>
        <v>-3.6148625232594878E-3</v>
      </c>
      <c r="D2321" s="3">
        <f t="shared" si="187"/>
        <v>0.28030919446704639</v>
      </c>
      <c r="E2321" s="2">
        <f t="shared" si="186"/>
        <v>1</v>
      </c>
      <c r="F2321" s="2">
        <f t="shared" si="186"/>
        <v>1</v>
      </c>
      <c r="G2321" s="2">
        <f t="shared" si="186"/>
        <v>2</v>
      </c>
      <c r="H2321" s="19">
        <f t="shared" si="189"/>
        <v>0</v>
      </c>
      <c r="I2321">
        <f t="shared" si="190"/>
        <v>100</v>
      </c>
    </row>
    <row r="2322" spans="1:9" x14ac:dyDescent="0.35">
      <c r="A2322" s="1" t="s">
        <v>2320</v>
      </c>
      <c r="B2322" s="15">
        <v>18826</v>
      </c>
      <c r="C2322" s="4">
        <f t="shared" si="188"/>
        <v>7.3790272954448177E-3</v>
      </c>
      <c r="D2322" s="3">
        <f t="shared" si="187"/>
        <v>0.79739625711960949</v>
      </c>
      <c r="E2322" s="2">
        <f t="shared" si="186"/>
        <v>2</v>
      </c>
      <c r="F2322" s="2">
        <f t="shared" si="186"/>
        <v>3</v>
      </c>
      <c r="G2322" s="2">
        <f t="shared" si="186"/>
        <v>4</v>
      </c>
      <c r="H2322" s="19">
        <f t="shared" si="189"/>
        <v>0</v>
      </c>
      <c r="I2322">
        <f t="shared" si="190"/>
        <v>100</v>
      </c>
    </row>
    <row r="2323" spans="1:9" x14ac:dyDescent="0.35">
      <c r="A2323" s="1" t="s">
        <v>2321</v>
      </c>
      <c r="B2323" s="15">
        <v>18755.45</v>
      </c>
      <c r="C2323" s="4">
        <f t="shared" si="188"/>
        <v>-3.7474768936576197E-3</v>
      </c>
      <c r="D2323" s="3">
        <f t="shared" si="187"/>
        <v>0.27217249796582588</v>
      </c>
      <c r="E2323" s="2">
        <f t="shared" si="186"/>
        <v>1</v>
      </c>
      <c r="F2323" s="2">
        <f t="shared" si="186"/>
        <v>1</v>
      </c>
      <c r="G2323" s="2">
        <f t="shared" si="186"/>
        <v>2</v>
      </c>
      <c r="H2323" s="19">
        <f t="shared" si="189"/>
        <v>0</v>
      </c>
      <c r="I2323">
        <f t="shared" si="190"/>
        <v>100</v>
      </c>
    </row>
    <row r="2324" spans="1:9" x14ac:dyDescent="0.35">
      <c r="A2324" s="1" t="s">
        <v>2322</v>
      </c>
      <c r="B2324" s="15">
        <v>18816.7</v>
      </c>
      <c r="C2324" s="4">
        <f t="shared" si="188"/>
        <v>3.2657174314665305E-3</v>
      </c>
      <c r="D2324" s="3">
        <f t="shared" si="187"/>
        <v>0.62855980471928397</v>
      </c>
      <c r="E2324" s="2">
        <f t="shared" ref="E2324:G2387" si="191">ROUNDDOWN($D2324*E$2,0) - IF(MOD($D2324*E$2,1)=0,1,0) + 1</f>
        <v>2</v>
      </c>
      <c r="F2324" s="2">
        <f t="shared" si="191"/>
        <v>2</v>
      </c>
      <c r="G2324" s="2">
        <f t="shared" si="191"/>
        <v>3</v>
      </c>
      <c r="H2324" s="19">
        <f t="shared" si="189"/>
        <v>0</v>
      </c>
      <c r="I2324">
        <f t="shared" si="190"/>
        <v>100</v>
      </c>
    </row>
    <row r="2325" spans="1:9" x14ac:dyDescent="0.35">
      <c r="A2325" s="1" t="s">
        <v>2323</v>
      </c>
      <c r="B2325" s="15">
        <v>18856.849999999999</v>
      </c>
      <c r="C2325" s="4">
        <f t="shared" si="188"/>
        <v>2.1337428985952478E-3</v>
      </c>
      <c r="D2325" s="3">
        <f t="shared" si="187"/>
        <v>0.57078925956061843</v>
      </c>
      <c r="E2325" s="2">
        <f t="shared" si="191"/>
        <v>2</v>
      </c>
      <c r="F2325" s="2">
        <f t="shared" si="191"/>
        <v>2</v>
      </c>
      <c r="G2325" s="2">
        <f t="shared" si="191"/>
        <v>3</v>
      </c>
      <c r="H2325" s="19">
        <f t="shared" si="189"/>
        <v>0</v>
      </c>
      <c r="I2325">
        <f t="shared" si="190"/>
        <v>100</v>
      </c>
    </row>
    <row r="2326" spans="1:9" x14ac:dyDescent="0.35">
      <c r="A2326" s="1" t="s">
        <v>2324</v>
      </c>
      <c r="B2326" s="15">
        <v>18771.25</v>
      </c>
      <c r="C2326" s="4">
        <f t="shared" si="188"/>
        <v>-4.5394644386521632E-3</v>
      </c>
      <c r="D2326" s="3">
        <f t="shared" si="187"/>
        <v>0.24165988608624897</v>
      </c>
      <c r="E2326" s="2">
        <f t="shared" si="191"/>
        <v>1</v>
      </c>
      <c r="F2326" s="2">
        <f t="shared" si="191"/>
        <v>1</v>
      </c>
      <c r="G2326" s="2">
        <f t="shared" si="191"/>
        <v>1</v>
      </c>
      <c r="H2326" s="19">
        <f t="shared" si="189"/>
        <v>0</v>
      </c>
      <c r="I2326">
        <f t="shared" si="190"/>
        <v>100</v>
      </c>
    </row>
    <row r="2327" spans="1:9" x14ac:dyDescent="0.35">
      <c r="A2327" s="1" t="s">
        <v>2325</v>
      </c>
      <c r="B2327" s="15">
        <v>18665.5</v>
      </c>
      <c r="C2327" s="4">
        <f t="shared" si="188"/>
        <v>-5.6336152360657588E-3</v>
      </c>
      <c r="D2327" s="3">
        <f t="shared" si="187"/>
        <v>0.20179007323026851</v>
      </c>
      <c r="E2327" s="2">
        <f t="shared" si="191"/>
        <v>1</v>
      </c>
      <c r="F2327" s="2">
        <f t="shared" si="191"/>
        <v>1</v>
      </c>
      <c r="G2327" s="2">
        <f t="shared" si="191"/>
        <v>1</v>
      </c>
      <c r="H2327" s="19">
        <f t="shared" si="189"/>
        <v>-5.6336152360657588E-3</v>
      </c>
      <c r="I2327">
        <f t="shared" si="190"/>
        <v>99.436638476393426</v>
      </c>
    </row>
    <row r="2328" spans="1:9" x14ac:dyDescent="0.35">
      <c r="A2328" s="1" t="s">
        <v>2326</v>
      </c>
      <c r="B2328" s="15">
        <v>18691.2</v>
      </c>
      <c r="C2328" s="4">
        <f t="shared" si="188"/>
        <v>1.3768717687712151E-3</v>
      </c>
      <c r="D2328" s="3">
        <f t="shared" si="187"/>
        <v>0.5256305939788446</v>
      </c>
      <c r="E2328" s="2">
        <f t="shared" si="191"/>
        <v>2</v>
      </c>
      <c r="F2328" s="2">
        <f t="shared" si="191"/>
        <v>2</v>
      </c>
      <c r="G2328" s="2">
        <f t="shared" si="191"/>
        <v>3</v>
      </c>
      <c r="H2328" s="19">
        <f t="shared" si="189"/>
        <v>1.3768717687712151E-3</v>
      </c>
      <c r="I2328">
        <f t="shared" si="190"/>
        <v>100.13768717687712</v>
      </c>
    </row>
    <row r="2329" spans="1:9" x14ac:dyDescent="0.35">
      <c r="A2329" s="1" t="s">
        <v>2327</v>
      </c>
      <c r="B2329" s="15">
        <v>18817.400000000001</v>
      </c>
      <c r="C2329" s="4">
        <f t="shared" si="188"/>
        <v>6.7518404382811426E-3</v>
      </c>
      <c r="D2329" s="3">
        <f t="shared" si="187"/>
        <v>0.77176566314076489</v>
      </c>
      <c r="E2329" s="2">
        <f t="shared" si="191"/>
        <v>2</v>
      </c>
      <c r="F2329" s="2">
        <f t="shared" si="191"/>
        <v>3</v>
      </c>
      <c r="G2329" s="2">
        <f t="shared" si="191"/>
        <v>4</v>
      </c>
      <c r="H2329" s="19">
        <f t="shared" si="189"/>
        <v>0</v>
      </c>
      <c r="I2329">
        <f t="shared" si="190"/>
        <v>100</v>
      </c>
    </row>
    <row r="2330" spans="1:9" x14ac:dyDescent="0.35">
      <c r="A2330" s="1" t="s">
        <v>2328</v>
      </c>
      <c r="B2330" s="15">
        <v>18972.099999999999</v>
      </c>
      <c r="C2330" s="4">
        <f t="shared" si="188"/>
        <v>8.2211145004089659E-3</v>
      </c>
      <c r="D2330" s="3">
        <f t="shared" si="187"/>
        <v>0.82506102522375913</v>
      </c>
      <c r="E2330" s="2">
        <f t="shared" si="191"/>
        <v>2</v>
      </c>
      <c r="F2330" s="2">
        <f t="shared" si="191"/>
        <v>3</v>
      </c>
      <c r="G2330" s="2">
        <f t="shared" si="191"/>
        <v>4</v>
      </c>
      <c r="H2330" s="19">
        <f t="shared" si="189"/>
        <v>0</v>
      </c>
      <c r="I2330">
        <f t="shared" si="190"/>
        <v>100</v>
      </c>
    </row>
    <row r="2331" spans="1:9" x14ac:dyDescent="0.35">
      <c r="A2331" s="1" t="s">
        <v>2329</v>
      </c>
      <c r="B2331" s="15">
        <v>19189.05</v>
      </c>
      <c r="C2331" s="4">
        <f t="shared" si="188"/>
        <v>1.1435212759789426E-2</v>
      </c>
      <c r="D2331" s="3">
        <f t="shared" si="187"/>
        <v>0.9023596419853539</v>
      </c>
      <c r="E2331" s="2">
        <f t="shared" si="191"/>
        <v>2</v>
      </c>
      <c r="F2331" s="2">
        <f t="shared" si="191"/>
        <v>3</v>
      </c>
      <c r="G2331" s="2">
        <f t="shared" si="191"/>
        <v>4</v>
      </c>
      <c r="H2331" s="19">
        <f t="shared" si="189"/>
        <v>0</v>
      </c>
      <c r="I2331">
        <f t="shared" si="190"/>
        <v>100</v>
      </c>
    </row>
    <row r="2332" spans="1:9" x14ac:dyDescent="0.35">
      <c r="A2332" s="1" t="s">
        <v>2330</v>
      </c>
      <c r="B2332" s="15">
        <v>19322.55</v>
      </c>
      <c r="C2332" s="4">
        <f t="shared" si="188"/>
        <v>6.9570927169402275E-3</v>
      </c>
      <c r="D2332" s="3">
        <f t="shared" si="187"/>
        <v>0.7794955248169243</v>
      </c>
      <c r="E2332" s="2">
        <f t="shared" si="191"/>
        <v>2</v>
      </c>
      <c r="F2332" s="2">
        <f t="shared" si="191"/>
        <v>3</v>
      </c>
      <c r="G2332" s="2">
        <f t="shared" si="191"/>
        <v>4</v>
      </c>
      <c r="H2332" s="19">
        <f t="shared" si="189"/>
        <v>0</v>
      </c>
      <c r="I2332">
        <f t="shared" si="190"/>
        <v>100</v>
      </c>
    </row>
    <row r="2333" spans="1:9" x14ac:dyDescent="0.35">
      <c r="A2333" s="1" t="s">
        <v>2331</v>
      </c>
      <c r="B2333" s="15">
        <v>19389</v>
      </c>
      <c r="C2333" s="4">
        <f t="shared" si="188"/>
        <v>3.4389870902133968E-3</v>
      </c>
      <c r="D2333" s="3">
        <f t="shared" si="187"/>
        <v>0.63344182262001625</v>
      </c>
      <c r="E2333" s="2">
        <f t="shared" si="191"/>
        <v>2</v>
      </c>
      <c r="F2333" s="2">
        <f t="shared" si="191"/>
        <v>2</v>
      </c>
      <c r="G2333" s="2">
        <f t="shared" si="191"/>
        <v>3</v>
      </c>
      <c r="H2333" s="19">
        <f t="shared" si="189"/>
        <v>0</v>
      </c>
      <c r="I2333">
        <f t="shared" si="190"/>
        <v>100</v>
      </c>
    </row>
    <row r="2334" spans="1:9" x14ac:dyDescent="0.35">
      <c r="A2334" s="1" t="s">
        <v>2332</v>
      </c>
      <c r="B2334" s="15">
        <v>19398.5</v>
      </c>
      <c r="C2334" s="4">
        <f t="shared" si="188"/>
        <v>4.8996853886218439E-4</v>
      </c>
      <c r="D2334" s="3">
        <f t="shared" si="187"/>
        <v>0.48372660699755898</v>
      </c>
      <c r="E2334" s="2">
        <f t="shared" si="191"/>
        <v>1</v>
      </c>
      <c r="F2334" s="2">
        <f t="shared" si="191"/>
        <v>2</v>
      </c>
      <c r="G2334" s="2">
        <f t="shared" si="191"/>
        <v>2</v>
      </c>
      <c r="H2334" s="19">
        <f t="shared" si="189"/>
        <v>0</v>
      </c>
      <c r="I2334">
        <f t="shared" si="190"/>
        <v>100</v>
      </c>
    </row>
    <row r="2335" spans="1:9" x14ac:dyDescent="0.35">
      <c r="A2335" s="1" t="s">
        <v>2333</v>
      </c>
      <c r="B2335" s="15">
        <v>19497.3</v>
      </c>
      <c r="C2335" s="4">
        <f t="shared" si="188"/>
        <v>5.0931773075237885E-3</v>
      </c>
      <c r="D2335" s="3">
        <f t="shared" si="187"/>
        <v>0.70951993490642795</v>
      </c>
      <c r="E2335" s="2">
        <f t="shared" si="191"/>
        <v>2</v>
      </c>
      <c r="F2335" s="2">
        <f t="shared" si="191"/>
        <v>3</v>
      </c>
      <c r="G2335" s="2">
        <f t="shared" si="191"/>
        <v>3</v>
      </c>
      <c r="H2335" s="19">
        <f t="shared" si="189"/>
        <v>0</v>
      </c>
      <c r="I2335">
        <f t="shared" si="190"/>
        <v>100</v>
      </c>
    </row>
    <row r="2336" spans="1:9" x14ac:dyDescent="0.35">
      <c r="A2336" s="1" t="s">
        <v>2334</v>
      </c>
      <c r="B2336" s="15">
        <v>19331.8</v>
      </c>
      <c r="C2336" s="4">
        <f t="shared" si="188"/>
        <v>-8.4883547978438223E-3</v>
      </c>
      <c r="D2336" s="3">
        <f t="shared" si="187"/>
        <v>0.13506916192026036</v>
      </c>
      <c r="E2336" s="2">
        <f t="shared" si="191"/>
        <v>1</v>
      </c>
      <c r="F2336" s="2">
        <f t="shared" si="191"/>
        <v>1</v>
      </c>
      <c r="G2336" s="2">
        <f t="shared" si="191"/>
        <v>1</v>
      </c>
      <c r="H2336" s="19">
        <f t="shared" si="189"/>
        <v>0</v>
      </c>
      <c r="I2336">
        <f t="shared" si="190"/>
        <v>100</v>
      </c>
    </row>
    <row r="2337" spans="1:9" x14ac:dyDescent="0.35">
      <c r="A2337" s="1" t="s">
        <v>2335</v>
      </c>
      <c r="B2337" s="15">
        <v>19355.900000000001</v>
      </c>
      <c r="C2337" s="4">
        <f t="shared" si="188"/>
        <v>1.2466505964268126E-3</v>
      </c>
      <c r="D2337" s="3">
        <f t="shared" si="187"/>
        <v>0.51912123677786814</v>
      </c>
      <c r="E2337" s="2">
        <f t="shared" si="191"/>
        <v>2</v>
      </c>
      <c r="F2337" s="2">
        <f t="shared" si="191"/>
        <v>2</v>
      </c>
      <c r="G2337" s="2">
        <f t="shared" si="191"/>
        <v>3</v>
      </c>
      <c r="H2337" s="19">
        <f t="shared" si="189"/>
        <v>1.2466505964268126E-3</v>
      </c>
      <c r="I2337">
        <f t="shared" si="190"/>
        <v>100.12466505964268</v>
      </c>
    </row>
    <row r="2338" spans="1:9" x14ac:dyDescent="0.35">
      <c r="A2338" s="1" t="s">
        <v>2336</v>
      </c>
      <c r="B2338" s="15">
        <v>19439.400000000001</v>
      </c>
      <c r="C2338" s="4">
        <f t="shared" si="188"/>
        <v>4.3139301194985435E-3</v>
      </c>
      <c r="D2338" s="3">
        <f t="shared" si="187"/>
        <v>0.67005695687550859</v>
      </c>
      <c r="E2338" s="2">
        <f t="shared" si="191"/>
        <v>2</v>
      </c>
      <c r="F2338" s="2">
        <f t="shared" si="191"/>
        <v>3</v>
      </c>
      <c r="G2338" s="2">
        <f t="shared" si="191"/>
        <v>3</v>
      </c>
      <c r="H2338" s="19">
        <f t="shared" si="189"/>
        <v>0</v>
      </c>
      <c r="I2338">
        <f t="shared" si="190"/>
        <v>100</v>
      </c>
    </row>
    <row r="2339" spans="1:9" x14ac:dyDescent="0.35">
      <c r="A2339" s="1" t="s">
        <v>2337</v>
      </c>
      <c r="B2339" s="15">
        <v>19384.3</v>
      </c>
      <c r="C2339" s="4">
        <f t="shared" si="188"/>
        <v>-2.8344496229308902E-3</v>
      </c>
      <c r="D2339" s="3">
        <f t="shared" si="187"/>
        <v>0.30675345809601301</v>
      </c>
      <c r="E2339" s="2">
        <f t="shared" si="191"/>
        <v>1</v>
      </c>
      <c r="F2339" s="2">
        <f t="shared" si="191"/>
        <v>1</v>
      </c>
      <c r="G2339" s="2">
        <f t="shared" si="191"/>
        <v>2</v>
      </c>
      <c r="H2339" s="19">
        <f t="shared" si="189"/>
        <v>0</v>
      </c>
      <c r="I2339">
        <f t="shared" si="190"/>
        <v>100</v>
      </c>
    </row>
    <row r="2340" spans="1:9" x14ac:dyDescent="0.35">
      <c r="A2340" s="1" t="s">
        <v>2338</v>
      </c>
      <c r="B2340" s="15">
        <v>19413.75</v>
      </c>
      <c r="C2340" s="4">
        <f t="shared" si="188"/>
        <v>1.5192707500399916E-3</v>
      </c>
      <c r="D2340" s="3">
        <f t="shared" si="187"/>
        <v>0.5337672904800651</v>
      </c>
      <c r="E2340" s="2">
        <f t="shared" si="191"/>
        <v>2</v>
      </c>
      <c r="F2340" s="2">
        <f t="shared" si="191"/>
        <v>2</v>
      </c>
      <c r="G2340" s="2">
        <f t="shared" si="191"/>
        <v>3</v>
      </c>
      <c r="H2340" s="19">
        <f t="shared" si="189"/>
        <v>0</v>
      </c>
      <c r="I2340">
        <f t="shared" si="190"/>
        <v>100</v>
      </c>
    </row>
    <row r="2341" spans="1:9" x14ac:dyDescent="0.35">
      <c r="A2341" s="1" t="s">
        <v>2339</v>
      </c>
      <c r="B2341" s="15">
        <v>19564.5</v>
      </c>
      <c r="C2341" s="4">
        <f t="shared" si="188"/>
        <v>7.7651149314275081E-3</v>
      </c>
      <c r="D2341" s="3">
        <f t="shared" si="187"/>
        <v>0.81204231082180633</v>
      </c>
      <c r="E2341" s="2">
        <f t="shared" si="191"/>
        <v>2</v>
      </c>
      <c r="F2341" s="2">
        <f t="shared" si="191"/>
        <v>3</v>
      </c>
      <c r="G2341" s="2">
        <f t="shared" si="191"/>
        <v>4</v>
      </c>
      <c r="H2341" s="19">
        <f t="shared" si="189"/>
        <v>0</v>
      </c>
      <c r="I2341">
        <f t="shared" si="190"/>
        <v>100</v>
      </c>
    </row>
    <row r="2342" spans="1:9" x14ac:dyDescent="0.35">
      <c r="A2342" s="1" t="s">
        <v>2340</v>
      </c>
      <c r="B2342" s="15">
        <v>19711.45</v>
      </c>
      <c r="C2342" s="4">
        <f t="shared" si="188"/>
        <v>7.5110531830611116E-3</v>
      </c>
      <c r="D2342" s="3">
        <f t="shared" si="187"/>
        <v>0.80268510984540276</v>
      </c>
      <c r="E2342" s="2">
        <f t="shared" si="191"/>
        <v>2</v>
      </c>
      <c r="F2342" s="2">
        <f t="shared" si="191"/>
        <v>3</v>
      </c>
      <c r="G2342" s="2">
        <f t="shared" si="191"/>
        <v>4</v>
      </c>
      <c r="H2342" s="19">
        <f t="shared" si="189"/>
        <v>0</v>
      </c>
      <c r="I2342">
        <f t="shared" si="190"/>
        <v>100</v>
      </c>
    </row>
    <row r="2343" spans="1:9" x14ac:dyDescent="0.35">
      <c r="A2343" s="1" t="s">
        <v>2341</v>
      </c>
      <c r="B2343" s="15">
        <v>19749.25</v>
      </c>
      <c r="C2343" s="4">
        <f t="shared" si="188"/>
        <v>1.9176671427012515E-3</v>
      </c>
      <c r="D2343" s="3">
        <f t="shared" si="187"/>
        <v>0.55777054515866553</v>
      </c>
      <c r="E2343" s="2">
        <f t="shared" si="191"/>
        <v>2</v>
      </c>
      <c r="F2343" s="2">
        <f t="shared" si="191"/>
        <v>2</v>
      </c>
      <c r="G2343" s="2">
        <f t="shared" si="191"/>
        <v>3</v>
      </c>
      <c r="H2343" s="19">
        <f t="shared" si="189"/>
        <v>0</v>
      </c>
      <c r="I2343">
        <f t="shared" si="190"/>
        <v>100</v>
      </c>
    </row>
    <row r="2344" spans="1:9" x14ac:dyDescent="0.35">
      <c r="A2344" s="1" t="s">
        <v>2342</v>
      </c>
      <c r="B2344" s="15">
        <v>19833.150000000001</v>
      </c>
      <c r="C2344" s="4">
        <f t="shared" si="188"/>
        <v>4.248262592250418E-3</v>
      </c>
      <c r="D2344" s="3">
        <f t="shared" si="187"/>
        <v>0.66680227827502037</v>
      </c>
      <c r="E2344" s="2">
        <f t="shared" si="191"/>
        <v>2</v>
      </c>
      <c r="F2344" s="2">
        <f t="shared" si="191"/>
        <v>3</v>
      </c>
      <c r="G2344" s="2">
        <f t="shared" si="191"/>
        <v>3</v>
      </c>
      <c r="H2344" s="19">
        <f t="shared" si="189"/>
        <v>0</v>
      </c>
      <c r="I2344">
        <f t="shared" si="190"/>
        <v>100</v>
      </c>
    </row>
    <row r="2345" spans="1:9" x14ac:dyDescent="0.35">
      <c r="A2345" s="1" t="s">
        <v>2343</v>
      </c>
      <c r="B2345" s="15">
        <v>19979.150000000001</v>
      </c>
      <c r="C2345" s="4">
        <f t="shared" si="188"/>
        <v>7.3614125844860823E-3</v>
      </c>
      <c r="D2345" s="3">
        <f t="shared" si="187"/>
        <v>0.79617575264442642</v>
      </c>
      <c r="E2345" s="2">
        <f t="shared" si="191"/>
        <v>2</v>
      </c>
      <c r="F2345" s="2">
        <f t="shared" si="191"/>
        <v>3</v>
      </c>
      <c r="G2345" s="2">
        <f t="shared" si="191"/>
        <v>4</v>
      </c>
      <c r="H2345" s="19">
        <f t="shared" si="189"/>
        <v>0</v>
      </c>
      <c r="I2345">
        <f t="shared" si="190"/>
        <v>100</v>
      </c>
    </row>
    <row r="2346" spans="1:9" x14ac:dyDescent="0.35">
      <c r="A2346" s="1" t="s">
        <v>2344</v>
      </c>
      <c r="B2346" s="15">
        <v>19745</v>
      </c>
      <c r="C2346" s="4">
        <f t="shared" si="188"/>
        <v>-1.1719717805812602E-2</v>
      </c>
      <c r="D2346" s="3">
        <f t="shared" si="187"/>
        <v>7.9739625711960943E-2</v>
      </c>
      <c r="E2346" s="2">
        <f t="shared" si="191"/>
        <v>1</v>
      </c>
      <c r="F2346" s="2">
        <f t="shared" si="191"/>
        <v>1</v>
      </c>
      <c r="G2346" s="2">
        <f t="shared" si="191"/>
        <v>1</v>
      </c>
      <c r="H2346" s="19">
        <f t="shared" si="189"/>
        <v>0</v>
      </c>
      <c r="I2346">
        <f t="shared" si="190"/>
        <v>100</v>
      </c>
    </row>
    <row r="2347" spans="1:9" x14ac:dyDescent="0.35">
      <c r="A2347" s="1" t="s">
        <v>2345</v>
      </c>
      <c r="B2347" s="15">
        <v>19672.349999999999</v>
      </c>
      <c r="C2347" s="4">
        <f t="shared" si="188"/>
        <v>-3.679412509496105E-3</v>
      </c>
      <c r="D2347" s="3">
        <f t="shared" si="187"/>
        <v>0.27664768104149717</v>
      </c>
      <c r="E2347" s="2">
        <f t="shared" si="191"/>
        <v>1</v>
      </c>
      <c r="F2347" s="2">
        <f t="shared" si="191"/>
        <v>1</v>
      </c>
      <c r="G2347" s="2">
        <f t="shared" si="191"/>
        <v>2</v>
      </c>
      <c r="H2347" s="19">
        <f t="shared" si="189"/>
        <v>-3.679412509496105E-3</v>
      </c>
      <c r="I2347">
        <f t="shared" si="190"/>
        <v>99.632058749050387</v>
      </c>
    </row>
    <row r="2348" spans="1:9" x14ac:dyDescent="0.35">
      <c r="A2348" s="1" t="s">
        <v>2346</v>
      </c>
      <c r="B2348" s="15">
        <v>19680.599999999999</v>
      </c>
      <c r="C2348" s="4">
        <f t="shared" si="188"/>
        <v>4.1937033450500927E-4</v>
      </c>
      <c r="D2348" s="3">
        <f t="shared" si="187"/>
        <v>0.4808787632221318</v>
      </c>
      <c r="E2348" s="2">
        <f t="shared" si="191"/>
        <v>1</v>
      </c>
      <c r="F2348" s="2">
        <f t="shared" si="191"/>
        <v>2</v>
      </c>
      <c r="G2348" s="2">
        <f t="shared" si="191"/>
        <v>2</v>
      </c>
      <c r="H2348" s="19">
        <f t="shared" si="189"/>
        <v>0</v>
      </c>
      <c r="I2348">
        <f t="shared" si="190"/>
        <v>100</v>
      </c>
    </row>
    <row r="2349" spans="1:9" x14ac:dyDescent="0.35">
      <c r="A2349" s="1" t="s">
        <v>2347</v>
      </c>
      <c r="B2349" s="15">
        <v>19778.3</v>
      </c>
      <c r="C2349" s="4">
        <f t="shared" si="188"/>
        <v>4.9642795443227694E-3</v>
      </c>
      <c r="D2349" s="3">
        <f t="shared" si="187"/>
        <v>0.70138323840520744</v>
      </c>
      <c r="E2349" s="2">
        <f t="shared" si="191"/>
        <v>2</v>
      </c>
      <c r="F2349" s="2">
        <f t="shared" si="191"/>
        <v>3</v>
      </c>
      <c r="G2349" s="2">
        <f t="shared" si="191"/>
        <v>3</v>
      </c>
      <c r="H2349" s="19">
        <f t="shared" si="189"/>
        <v>0</v>
      </c>
      <c r="I2349">
        <f t="shared" si="190"/>
        <v>100</v>
      </c>
    </row>
    <row r="2350" spans="1:9" x14ac:dyDescent="0.35">
      <c r="A2350" s="1" t="s">
        <v>2348</v>
      </c>
      <c r="B2350" s="15">
        <v>19659.900000000001</v>
      </c>
      <c r="C2350" s="4">
        <f t="shared" si="188"/>
        <v>-5.9863587871554769E-3</v>
      </c>
      <c r="D2350" s="3">
        <f t="shared" si="187"/>
        <v>0.19406021155410902</v>
      </c>
      <c r="E2350" s="2">
        <f t="shared" si="191"/>
        <v>1</v>
      </c>
      <c r="F2350" s="2">
        <f t="shared" si="191"/>
        <v>1</v>
      </c>
      <c r="G2350" s="2">
        <f t="shared" si="191"/>
        <v>1</v>
      </c>
      <c r="H2350" s="19">
        <f t="shared" si="189"/>
        <v>0</v>
      </c>
      <c r="I2350">
        <f t="shared" si="190"/>
        <v>100</v>
      </c>
    </row>
    <row r="2351" spans="1:9" x14ac:dyDescent="0.35">
      <c r="A2351" s="1" t="s">
        <v>2349</v>
      </c>
      <c r="B2351" s="15">
        <v>19646.05</v>
      </c>
      <c r="C2351" s="4">
        <f t="shared" si="188"/>
        <v>-7.044796769059003E-4</v>
      </c>
      <c r="D2351" s="3">
        <f t="shared" si="187"/>
        <v>0.41456468673718472</v>
      </c>
      <c r="E2351" s="2">
        <f t="shared" si="191"/>
        <v>1</v>
      </c>
      <c r="F2351" s="2">
        <f t="shared" si="191"/>
        <v>2</v>
      </c>
      <c r="G2351" s="2">
        <f t="shared" si="191"/>
        <v>2</v>
      </c>
      <c r="H2351" s="19">
        <f t="shared" si="189"/>
        <v>-7.044796769059003E-4</v>
      </c>
      <c r="I2351">
        <f t="shared" si="190"/>
        <v>99.929552032309417</v>
      </c>
    </row>
    <row r="2352" spans="1:9" x14ac:dyDescent="0.35">
      <c r="A2352" s="1" t="s">
        <v>2350</v>
      </c>
      <c r="B2352" s="15">
        <v>19753.8</v>
      </c>
      <c r="C2352" s="4">
        <f t="shared" si="188"/>
        <v>5.4845630546598301E-3</v>
      </c>
      <c r="D2352" s="3">
        <f t="shared" si="187"/>
        <v>0.72416598860862491</v>
      </c>
      <c r="E2352" s="2">
        <f t="shared" si="191"/>
        <v>2</v>
      </c>
      <c r="F2352" s="2">
        <f t="shared" si="191"/>
        <v>3</v>
      </c>
      <c r="G2352" s="2">
        <f t="shared" si="191"/>
        <v>3</v>
      </c>
      <c r="H2352" s="19">
        <f t="shared" si="189"/>
        <v>0</v>
      </c>
      <c r="I2352">
        <f t="shared" si="190"/>
        <v>100</v>
      </c>
    </row>
    <row r="2353" spans="1:9" x14ac:dyDescent="0.35">
      <c r="A2353" s="1" t="s">
        <v>2351</v>
      </c>
      <c r="B2353" s="15">
        <v>19733.55</v>
      </c>
      <c r="C2353" s="4">
        <f t="shared" si="188"/>
        <v>-1.0251192175683155E-3</v>
      </c>
      <c r="D2353" s="3">
        <f t="shared" si="187"/>
        <v>0.39503661513425548</v>
      </c>
      <c r="E2353" s="2">
        <f t="shared" si="191"/>
        <v>1</v>
      </c>
      <c r="F2353" s="2">
        <f t="shared" si="191"/>
        <v>2</v>
      </c>
      <c r="G2353" s="2">
        <f t="shared" si="191"/>
        <v>2</v>
      </c>
      <c r="H2353" s="19">
        <f t="shared" si="189"/>
        <v>0</v>
      </c>
      <c r="I2353">
        <f t="shared" si="190"/>
        <v>100</v>
      </c>
    </row>
    <row r="2354" spans="1:9" x14ac:dyDescent="0.35">
      <c r="A2354" s="1" t="s">
        <v>2352</v>
      </c>
      <c r="B2354" s="15">
        <v>19526.55</v>
      </c>
      <c r="C2354" s="4">
        <f t="shared" si="188"/>
        <v>-1.0489749690248296E-2</v>
      </c>
      <c r="D2354" s="3">
        <f t="shared" si="187"/>
        <v>9.6419853539462974E-2</v>
      </c>
      <c r="E2354" s="2">
        <f t="shared" si="191"/>
        <v>1</v>
      </c>
      <c r="F2354" s="2">
        <f t="shared" si="191"/>
        <v>1</v>
      </c>
      <c r="G2354" s="2">
        <f t="shared" si="191"/>
        <v>1</v>
      </c>
      <c r="H2354" s="19">
        <f t="shared" si="189"/>
        <v>0</v>
      </c>
      <c r="I2354">
        <f t="shared" si="190"/>
        <v>100</v>
      </c>
    </row>
    <row r="2355" spans="1:9" x14ac:dyDescent="0.35">
      <c r="A2355" s="1" t="s">
        <v>2353</v>
      </c>
      <c r="B2355" s="15">
        <v>19381.650000000001</v>
      </c>
      <c r="C2355" s="4">
        <f t="shared" si="188"/>
        <v>-7.4206657089961325E-3</v>
      </c>
      <c r="D2355" s="3">
        <f t="shared" si="187"/>
        <v>0.161106590724166</v>
      </c>
      <c r="E2355" s="2">
        <f t="shared" si="191"/>
        <v>1</v>
      </c>
      <c r="F2355" s="2">
        <f t="shared" si="191"/>
        <v>1</v>
      </c>
      <c r="G2355" s="2">
        <f t="shared" si="191"/>
        <v>1</v>
      </c>
      <c r="H2355" s="19">
        <f t="shared" si="189"/>
        <v>-7.4206657089961325E-3</v>
      </c>
      <c r="I2355">
        <f t="shared" si="190"/>
        <v>99.25793342910039</v>
      </c>
    </row>
    <row r="2356" spans="1:9" x14ac:dyDescent="0.35">
      <c r="A2356" s="1" t="s">
        <v>2354</v>
      </c>
      <c r="B2356" s="15">
        <v>19517</v>
      </c>
      <c r="C2356" s="4">
        <f t="shared" si="188"/>
        <v>6.983409565233023E-3</v>
      </c>
      <c r="D2356" s="3">
        <f t="shared" si="187"/>
        <v>0.78030919446704639</v>
      </c>
      <c r="E2356" s="2">
        <f t="shared" si="191"/>
        <v>2</v>
      </c>
      <c r="F2356" s="2">
        <f t="shared" si="191"/>
        <v>3</v>
      </c>
      <c r="G2356" s="2">
        <f t="shared" si="191"/>
        <v>4</v>
      </c>
      <c r="H2356" s="19">
        <f t="shared" si="189"/>
        <v>6.983409565233023E-3</v>
      </c>
      <c r="I2356">
        <f t="shared" si="190"/>
        <v>100.6983409565233</v>
      </c>
    </row>
    <row r="2357" spans="1:9" x14ac:dyDescent="0.35">
      <c r="A2357" s="1" t="s">
        <v>2355</v>
      </c>
      <c r="B2357" s="15">
        <v>19597.3</v>
      </c>
      <c r="C2357" s="4">
        <f t="shared" si="188"/>
        <v>4.1143618383971958E-3</v>
      </c>
      <c r="D2357" s="3">
        <f t="shared" si="187"/>
        <v>0.66314076484947115</v>
      </c>
      <c r="E2357" s="2">
        <f t="shared" si="191"/>
        <v>2</v>
      </c>
      <c r="F2357" s="2">
        <f t="shared" si="191"/>
        <v>2</v>
      </c>
      <c r="G2357" s="2">
        <f t="shared" si="191"/>
        <v>3</v>
      </c>
      <c r="H2357" s="19">
        <f t="shared" si="189"/>
        <v>0</v>
      </c>
      <c r="I2357">
        <f t="shared" si="190"/>
        <v>100</v>
      </c>
    </row>
    <row r="2358" spans="1:9" x14ac:dyDescent="0.35">
      <c r="A2358" s="1" t="s">
        <v>2356</v>
      </c>
      <c r="B2358" s="15">
        <v>19570.849999999999</v>
      </c>
      <c r="C2358" s="4">
        <f t="shared" si="188"/>
        <v>-1.3496757206350463E-3</v>
      </c>
      <c r="D2358" s="3">
        <f t="shared" si="187"/>
        <v>0.37998372660699758</v>
      </c>
      <c r="E2358" s="2">
        <f t="shared" si="191"/>
        <v>1</v>
      </c>
      <c r="F2358" s="2">
        <f t="shared" si="191"/>
        <v>2</v>
      </c>
      <c r="G2358" s="2">
        <f t="shared" si="191"/>
        <v>2</v>
      </c>
      <c r="H2358" s="19">
        <f t="shared" si="189"/>
        <v>0</v>
      </c>
      <c r="I2358">
        <f t="shared" si="190"/>
        <v>100</v>
      </c>
    </row>
    <row r="2359" spans="1:9" x14ac:dyDescent="0.35">
      <c r="A2359" s="1" t="s">
        <v>2357</v>
      </c>
      <c r="B2359" s="15">
        <v>19632.55</v>
      </c>
      <c r="C2359" s="4">
        <f t="shared" si="188"/>
        <v>3.152647943242215E-3</v>
      </c>
      <c r="D2359" s="3">
        <f t="shared" si="187"/>
        <v>0.62245728234336861</v>
      </c>
      <c r="E2359" s="2">
        <f t="shared" si="191"/>
        <v>2</v>
      </c>
      <c r="F2359" s="2">
        <f t="shared" si="191"/>
        <v>2</v>
      </c>
      <c r="G2359" s="2">
        <f t="shared" si="191"/>
        <v>3</v>
      </c>
      <c r="H2359" s="19">
        <f t="shared" si="189"/>
        <v>0</v>
      </c>
      <c r="I2359">
        <f t="shared" si="190"/>
        <v>100</v>
      </c>
    </row>
    <row r="2360" spans="1:9" x14ac:dyDescent="0.35">
      <c r="A2360" s="1" t="s">
        <v>2358</v>
      </c>
      <c r="B2360" s="15">
        <v>19543.099999999999</v>
      </c>
      <c r="C2360" s="4">
        <f t="shared" si="188"/>
        <v>-4.5562089489139534E-3</v>
      </c>
      <c r="D2360" s="3">
        <f t="shared" si="187"/>
        <v>0.24003254678600489</v>
      </c>
      <c r="E2360" s="2">
        <f t="shared" si="191"/>
        <v>1</v>
      </c>
      <c r="F2360" s="2">
        <f t="shared" si="191"/>
        <v>1</v>
      </c>
      <c r="G2360" s="2">
        <f t="shared" si="191"/>
        <v>1</v>
      </c>
      <c r="H2360" s="19">
        <f t="shared" si="189"/>
        <v>0</v>
      </c>
      <c r="I2360">
        <f t="shared" si="190"/>
        <v>100</v>
      </c>
    </row>
    <row r="2361" spans="1:9" x14ac:dyDescent="0.35">
      <c r="A2361" s="1" t="s">
        <v>2359</v>
      </c>
      <c r="B2361" s="15">
        <v>19428.3</v>
      </c>
      <c r="C2361" s="4">
        <f t="shared" si="188"/>
        <v>-5.8741960077981492E-3</v>
      </c>
      <c r="D2361" s="3">
        <f t="shared" si="187"/>
        <v>0.1969080553295362</v>
      </c>
      <c r="E2361" s="2">
        <f t="shared" si="191"/>
        <v>1</v>
      </c>
      <c r="F2361" s="2">
        <f t="shared" si="191"/>
        <v>1</v>
      </c>
      <c r="G2361" s="2">
        <f t="shared" si="191"/>
        <v>1</v>
      </c>
      <c r="H2361" s="19">
        <f t="shared" si="189"/>
        <v>-5.8741960077981492E-3</v>
      </c>
      <c r="I2361">
        <f t="shared" si="190"/>
        <v>99.41258039922019</v>
      </c>
    </row>
    <row r="2362" spans="1:9" x14ac:dyDescent="0.35">
      <c r="A2362" s="1" t="s">
        <v>2360</v>
      </c>
      <c r="B2362" s="15">
        <v>19434.55</v>
      </c>
      <c r="C2362" s="4">
        <f t="shared" si="188"/>
        <v>3.2169567074835648E-4</v>
      </c>
      <c r="D2362" s="3">
        <f t="shared" si="187"/>
        <v>0.47640358014646056</v>
      </c>
      <c r="E2362" s="2">
        <f t="shared" si="191"/>
        <v>1</v>
      </c>
      <c r="F2362" s="2">
        <f t="shared" si="191"/>
        <v>2</v>
      </c>
      <c r="G2362" s="2">
        <f t="shared" si="191"/>
        <v>2</v>
      </c>
      <c r="H2362" s="19">
        <f t="shared" si="189"/>
        <v>3.2169567074835648E-4</v>
      </c>
      <c r="I2362">
        <f t="shared" si="190"/>
        <v>100.03216956707483</v>
      </c>
    </row>
    <row r="2363" spans="1:9" x14ac:dyDescent="0.35">
      <c r="A2363" s="1" t="s">
        <v>2361</v>
      </c>
      <c r="B2363" s="15">
        <v>19465</v>
      </c>
      <c r="C2363" s="4">
        <f t="shared" si="188"/>
        <v>1.5667972759854099E-3</v>
      </c>
      <c r="D2363" s="3">
        <f t="shared" si="187"/>
        <v>0.5382424735557364</v>
      </c>
      <c r="E2363" s="2">
        <f t="shared" si="191"/>
        <v>2</v>
      </c>
      <c r="F2363" s="2">
        <f t="shared" si="191"/>
        <v>2</v>
      </c>
      <c r="G2363" s="2">
        <f t="shared" si="191"/>
        <v>3</v>
      </c>
      <c r="H2363" s="19">
        <f t="shared" si="189"/>
        <v>0</v>
      </c>
      <c r="I2363">
        <f t="shared" si="190"/>
        <v>100</v>
      </c>
    </row>
    <row r="2364" spans="1:9" x14ac:dyDescent="0.35">
      <c r="A2364" s="1" t="s">
        <v>2362</v>
      </c>
      <c r="B2364" s="15">
        <v>19365.25</v>
      </c>
      <c r="C2364" s="4">
        <f t="shared" si="188"/>
        <v>-5.1245825841254034E-3</v>
      </c>
      <c r="D2364" s="3">
        <f t="shared" si="187"/>
        <v>0.22050447518307567</v>
      </c>
      <c r="E2364" s="2">
        <f t="shared" si="191"/>
        <v>1</v>
      </c>
      <c r="F2364" s="2">
        <f t="shared" si="191"/>
        <v>1</v>
      </c>
      <c r="G2364" s="2">
        <f t="shared" si="191"/>
        <v>1</v>
      </c>
      <c r="H2364" s="19">
        <f t="shared" si="189"/>
        <v>0</v>
      </c>
      <c r="I2364">
        <f t="shared" si="190"/>
        <v>100</v>
      </c>
    </row>
    <row r="2365" spans="1:9" x14ac:dyDescent="0.35">
      <c r="A2365" s="1" t="s">
        <v>2363</v>
      </c>
      <c r="B2365" s="15">
        <v>19310.150000000001</v>
      </c>
      <c r="C2365" s="4">
        <f t="shared" si="188"/>
        <v>-2.8453027975366973E-3</v>
      </c>
      <c r="D2365" s="3">
        <f t="shared" si="187"/>
        <v>0.30593978844589098</v>
      </c>
      <c r="E2365" s="2">
        <f t="shared" si="191"/>
        <v>1</v>
      </c>
      <c r="F2365" s="2">
        <f t="shared" si="191"/>
        <v>1</v>
      </c>
      <c r="G2365" s="2">
        <f t="shared" si="191"/>
        <v>2</v>
      </c>
      <c r="H2365" s="19">
        <f t="shared" si="189"/>
        <v>-2.8453027975366973E-3</v>
      </c>
      <c r="I2365">
        <f t="shared" si="190"/>
        <v>99.715469720246332</v>
      </c>
    </row>
    <row r="2366" spans="1:9" x14ac:dyDescent="0.35">
      <c r="A2366" s="1" t="s">
        <v>2364</v>
      </c>
      <c r="B2366" s="15">
        <v>19393.599999999999</v>
      </c>
      <c r="C2366" s="4">
        <f t="shared" si="188"/>
        <v>4.3215614586109563E-3</v>
      </c>
      <c r="D2366" s="3">
        <f t="shared" si="187"/>
        <v>0.67046379170056958</v>
      </c>
      <c r="E2366" s="2">
        <f t="shared" si="191"/>
        <v>2</v>
      </c>
      <c r="F2366" s="2">
        <f t="shared" si="191"/>
        <v>3</v>
      </c>
      <c r="G2366" s="2">
        <f t="shared" si="191"/>
        <v>3</v>
      </c>
      <c r="H2366" s="19">
        <f t="shared" si="189"/>
        <v>0</v>
      </c>
      <c r="I2366">
        <f t="shared" si="190"/>
        <v>100</v>
      </c>
    </row>
    <row r="2367" spans="1:9" x14ac:dyDescent="0.35">
      <c r="A2367" s="1" t="s">
        <v>2365</v>
      </c>
      <c r="B2367" s="15">
        <v>19396.45</v>
      </c>
      <c r="C2367" s="4">
        <f t="shared" si="188"/>
        <v>1.4695569672484865E-4</v>
      </c>
      <c r="D2367" s="3">
        <f t="shared" si="187"/>
        <v>0.46338486574450771</v>
      </c>
      <c r="E2367" s="2">
        <f t="shared" si="191"/>
        <v>1</v>
      </c>
      <c r="F2367" s="2">
        <f t="shared" si="191"/>
        <v>2</v>
      </c>
      <c r="G2367" s="2">
        <f t="shared" si="191"/>
        <v>2</v>
      </c>
      <c r="H2367" s="19">
        <f t="shared" si="189"/>
        <v>0</v>
      </c>
      <c r="I2367">
        <f t="shared" si="190"/>
        <v>100</v>
      </c>
    </row>
    <row r="2368" spans="1:9" x14ac:dyDescent="0.35">
      <c r="A2368" s="1" t="s">
        <v>2366</v>
      </c>
      <c r="B2368" s="15">
        <v>19444</v>
      </c>
      <c r="C2368" s="4">
        <f t="shared" si="188"/>
        <v>2.4514795233148146E-3</v>
      </c>
      <c r="D2368" s="3">
        <f t="shared" si="187"/>
        <v>0.58828315703824252</v>
      </c>
      <c r="E2368" s="2">
        <f t="shared" si="191"/>
        <v>2</v>
      </c>
      <c r="F2368" s="2">
        <f t="shared" si="191"/>
        <v>2</v>
      </c>
      <c r="G2368" s="2">
        <f t="shared" si="191"/>
        <v>3</v>
      </c>
      <c r="H2368" s="19">
        <f t="shared" si="189"/>
        <v>0</v>
      </c>
      <c r="I2368">
        <f t="shared" si="190"/>
        <v>100</v>
      </c>
    </row>
    <row r="2369" spans="1:9" x14ac:dyDescent="0.35">
      <c r="A2369" s="1" t="s">
        <v>2367</v>
      </c>
      <c r="B2369" s="15">
        <v>19386.7</v>
      </c>
      <c r="C2369" s="4">
        <f t="shared" si="188"/>
        <v>-2.9469245011314316E-3</v>
      </c>
      <c r="D2369" s="3">
        <f t="shared" si="187"/>
        <v>0.30227827502034177</v>
      </c>
      <c r="E2369" s="2">
        <f t="shared" si="191"/>
        <v>1</v>
      </c>
      <c r="F2369" s="2">
        <f t="shared" si="191"/>
        <v>1</v>
      </c>
      <c r="G2369" s="2">
        <f t="shared" si="191"/>
        <v>2</v>
      </c>
      <c r="H2369" s="19">
        <f t="shared" si="189"/>
        <v>0</v>
      </c>
      <c r="I2369">
        <f t="shared" si="190"/>
        <v>100</v>
      </c>
    </row>
    <row r="2370" spans="1:9" x14ac:dyDescent="0.35">
      <c r="A2370" s="1" t="s">
        <v>2368</v>
      </c>
      <c r="B2370" s="15">
        <v>19265.8</v>
      </c>
      <c r="C2370" s="4">
        <f t="shared" si="188"/>
        <v>-6.2362341192674364E-3</v>
      </c>
      <c r="D2370" s="3">
        <f t="shared" si="187"/>
        <v>0.18714401952807161</v>
      </c>
      <c r="E2370" s="2">
        <f t="shared" si="191"/>
        <v>1</v>
      </c>
      <c r="F2370" s="2">
        <f t="shared" si="191"/>
        <v>1</v>
      </c>
      <c r="G2370" s="2">
        <f t="shared" si="191"/>
        <v>1</v>
      </c>
      <c r="H2370" s="19">
        <f t="shared" si="189"/>
        <v>0</v>
      </c>
      <c r="I2370">
        <f t="shared" si="190"/>
        <v>100</v>
      </c>
    </row>
    <row r="2371" spans="1:9" x14ac:dyDescent="0.35">
      <c r="A2371" s="1" t="s">
        <v>2369</v>
      </c>
      <c r="B2371" s="15">
        <v>19306.05</v>
      </c>
      <c r="C2371" s="4">
        <f t="shared" si="188"/>
        <v>2.0891943236200916E-3</v>
      </c>
      <c r="D2371" s="3">
        <f t="shared" ref="D2371:D2434" si="192">_xlfn.RANK.AVG(C2371,$C$3:$C$2454,1) / 2458</f>
        <v>0.56794141578519119</v>
      </c>
      <c r="E2371" s="2">
        <f t="shared" si="191"/>
        <v>2</v>
      </c>
      <c r="F2371" s="2">
        <f t="shared" si="191"/>
        <v>2</v>
      </c>
      <c r="G2371" s="2">
        <f t="shared" si="191"/>
        <v>3</v>
      </c>
      <c r="H2371" s="19">
        <f t="shared" si="189"/>
        <v>2.0891943236200916E-3</v>
      </c>
      <c r="I2371">
        <f t="shared" si="190"/>
        <v>100.20891943236201</v>
      </c>
    </row>
    <row r="2372" spans="1:9" x14ac:dyDescent="0.35">
      <c r="A2372" s="1" t="s">
        <v>2370</v>
      </c>
      <c r="B2372" s="15">
        <v>19342.650000000001</v>
      </c>
      <c r="C2372" s="4">
        <f t="shared" ref="C2372:C2435" si="193">B2372/B2371-1</f>
        <v>1.8957787843707496E-3</v>
      </c>
      <c r="D2372" s="3">
        <f t="shared" si="192"/>
        <v>0.55614320585842147</v>
      </c>
      <c r="E2372" s="2">
        <f t="shared" si="191"/>
        <v>2</v>
      </c>
      <c r="F2372" s="2">
        <f t="shared" si="191"/>
        <v>2</v>
      </c>
      <c r="G2372" s="2">
        <f t="shared" si="191"/>
        <v>3</v>
      </c>
      <c r="H2372" s="19">
        <f t="shared" si="189"/>
        <v>0</v>
      </c>
      <c r="I2372">
        <f t="shared" si="190"/>
        <v>100</v>
      </c>
    </row>
    <row r="2373" spans="1:9" x14ac:dyDescent="0.35">
      <c r="A2373" s="1" t="s">
        <v>2371</v>
      </c>
      <c r="B2373" s="15">
        <v>19347.45</v>
      </c>
      <c r="C2373" s="4">
        <f t="shared" si="193"/>
        <v>2.4815627641494586E-4</v>
      </c>
      <c r="D2373" s="3">
        <f t="shared" si="192"/>
        <v>0.47111472742066723</v>
      </c>
      <c r="E2373" s="2">
        <f t="shared" si="191"/>
        <v>1</v>
      </c>
      <c r="F2373" s="2">
        <f t="shared" si="191"/>
        <v>2</v>
      </c>
      <c r="G2373" s="2">
        <f t="shared" si="191"/>
        <v>2</v>
      </c>
      <c r="H2373" s="19">
        <f t="shared" ref="H2373:H2436" si="194">IF(G2372=1,C2373,0)</f>
        <v>0</v>
      </c>
      <c r="I2373">
        <f t="shared" ref="I2373:I2436" si="195">100*(1+H2373)</f>
        <v>100</v>
      </c>
    </row>
    <row r="2374" spans="1:9" x14ac:dyDescent="0.35">
      <c r="A2374" s="1" t="s">
        <v>2372</v>
      </c>
      <c r="B2374" s="15">
        <v>19253.8</v>
      </c>
      <c r="C2374" s="4">
        <f t="shared" si="193"/>
        <v>-4.840431167931758E-3</v>
      </c>
      <c r="D2374" s="3">
        <f t="shared" si="192"/>
        <v>0.23270951993490643</v>
      </c>
      <c r="E2374" s="2">
        <f t="shared" si="191"/>
        <v>1</v>
      </c>
      <c r="F2374" s="2">
        <f t="shared" si="191"/>
        <v>1</v>
      </c>
      <c r="G2374" s="2">
        <f t="shared" si="191"/>
        <v>1</v>
      </c>
      <c r="H2374" s="19">
        <f t="shared" si="194"/>
        <v>0</v>
      </c>
      <c r="I2374">
        <f t="shared" si="195"/>
        <v>100</v>
      </c>
    </row>
    <row r="2375" spans="1:9" x14ac:dyDescent="0.35">
      <c r="A2375" s="1" t="s">
        <v>2373</v>
      </c>
      <c r="B2375" s="15">
        <v>19435.3</v>
      </c>
      <c r="C2375" s="4">
        <f t="shared" si="193"/>
        <v>9.4267105714196386E-3</v>
      </c>
      <c r="D2375" s="3">
        <f t="shared" si="192"/>
        <v>0.85882831570382423</v>
      </c>
      <c r="E2375" s="2">
        <f t="shared" si="191"/>
        <v>2</v>
      </c>
      <c r="F2375" s="2">
        <f t="shared" si="191"/>
        <v>3</v>
      </c>
      <c r="G2375" s="2">
        <f t="shared" si="191"/>
        <v>4</v>
      </c>
      <c r="H2375" s="19">
        <f t="shared" si="194"/>
        <v>9.4267105714196386E-3</v>
      </c>
      <c r="I2375">
        <f t="shared" si="195"/>
        <v>100.94267105714196</v>
      </c>
    </row>
    <row r="2376" spans="1:9" x14ac:dyDescent="0.35">
      <c r="A2376" s="1" t="s">
        <v>2374</v>
      </c>
      <c r="B2376" s="15">
        <v>19528.8</v>
      </c>
      <c r="C2376" s="4">
        <f t="shared" si="193"/>
        <v>4.8108338950261231E-3</v>
      </c>
      <c r="D2376" s="3">
        <f t="shared" si="192"/>
        <v>0.69528071602929209</v>
      </c>
      <c r="E2376" s="2">
        <f t="shared" si="191"/>
        <v>2</v>
      </c>
      <c r="F2376" s="2">
        <f t="shared" si="191"/>
        <v>3</v>
      </c>
      <c r="G2376" s="2">
        <f t="shared" si="191"/>
        <v>3</v>
      </c>
      <c r="H2376" s="19">
        <f t="shared" si="194"/>
        <v>0</v>
      </c>
      <c r="I2376">
        <f t="shared" si="195"/>
        <v>100</v>
      </c>
    </row>
    <row r="2377" spans="1:9" x14ac:dyDescent="0.35">
      <c r="A2377" s="1" t="s">
        <v>2375</v>
      </c>
      <c r="B2377" s="15">
        <v>19574.900000000001</v>
      </c>
      <c r="C2377" s="4">
        <f t="shared" si="193"/>
        <v>2.3606161156857208E-3</v>
      </c>
      <c r="D2377" s="3">
        <f t="shared" si="192"/>
        <v>0.58421480878763221</v>
      </c>
      <c r="E2377" s="2">
        <f t="shared" si="191"/>
        <v>2</v>
      </c>
      <c r="F2377" s="2">
        <f t="shared" si="191"/>
        <v>2</v>
      </c>
      <c r="G2377" s="2">
        <f t="shared" si="191"/>
        <v>3</v>
      </c>
      <c r="H2377" s="19">
        <f t="shared" si="194"/>
        <v>0</v>
      </c>
      <c r="I2377">
        <f t="shared" si="195"/>
        <v>100</v>
      </c>
    </row>
    <row r="2378" spans="1:9" x14ac:dyDescent="0.35">
      <c r="A2378" s="1" t="s">
        <v>2376</v>
      </c>
      <c r="B2378" s="15">
        <v>19611.05</v>
      </c>
      <c r="C2378" s="4">
        <f t="shared" si="193"/>
        <v>1.8467527292602703E-3</v>
      </c>
      <c r="D2378" s="3">
        <f t="shared" si="192"/>
        <v>0.55410903173311632</v>
      </c>
      <c r="E2378" s="2">
        <f t="shared" si="191"/>
        <v>2</v>
      </c>
      <c r="F2378" s="2">
        <f t="shared" si="191"/>
        <v>2</v>
      </c>
      <c r="G2378" s="2">
        <f t="shared" si="191"/>
        <v>3</v>
      </c>
      <c r="H2378" s="19">
        <f t="shared" si="194"/>
        <v>0</v>
      </c>
      <c r="I2378">
        <f t="shared" si="195"/>
        <v>100</v>
      </c>
    </row>
    <row r="2379" spans="1:9" x14ac:dyDescent="0.35">
      <c r="A2379" s="1" t="s">
        <v>2377</v>
      </c>
      <c r="B2379" s="15">
        <v>19727.05</v>
      </c>
      <c r="C2379" s="4">
        <f t="shared" si="193"/>
        <v>5.91503259641879E-3</v>
      </c>
      <c r="D2379" s="3">
        <f t="shared" si="192"/>
        <v>0.73962571196094384</v>
      </c>
      <c r="E2379" s="2">
        <f t="shared" si="191"/>
        <v>2</v>
      </c>
      <c r="F2379" s="2">
        <f t="shared" si="191"/>
        <v>3</v>
      </c>
      <c r="G2379" s="2">
        <f t="shared" si="191"/>
        <v>3</v>
      </c>
      <c r="H2379" s="19">
        <f t="shared" si="194"/>
        <v>0</v>
      </c>
      <c r="I2379">
        <f t="shared" si="195"/>
        <v>100</v>
      </c>
    </row>
    <row r="2380" spans="1:9" x14ac:dyDescent="0.35">
      <c r="A2380" s="1" t="s">
        <v>2378</v>
      </c>
      <c r="B2380" s="15">
        <v>19819.95</v>
      </c>
      <c r="C2380" s="4">
        <f t="shared" si="193"/>
        <v>4.7092697590365162E-3</v>
      </c>
      <c r="D2380" s="3">
        <f t="shared" si="192"/>
        <v>0.69080553295362079</v>
      </c>
      <c r="E2380" s="2">
        <f t="shared" si="191"/>
        <v>2</v>
      </c>
      <c r="F2380" s="2">
        <f t="shared" si="191"/>
        <v>3</v>
      </c>
      <c r="G2380" s="2">
        <f t="shared" si="191"/>
        <v>3</v>
      </c>
      <c r="H2380" s="19">
        <f t="shared" si="194"/>
        <v>0</v>
      </c>
      <c r="I2380">
        <f t="shared" si="195"/>
        <v>100</v>
      </c>
    </row>
    <row r="2381" spans="1:9" x14ac:dyDescent="0.35">
      <c r="A2381" s="1" t="s">
        <v>2379</v>
      </c>
      <c r="B2381" s="15">
        <v>19996.349999999999</v>
      </c>
      <c r="C2381" s="4">
        <f t="shared" si="193"/>
        <v>8.9001233605532359E-3</v>
      </c>
      <c r="D2381" s="3">
        <f t="shared" si="192"/>
        <v>0.84418226200162738</v>
      </c>
      <c r="E2381" s="2">
        <f t="shared" si="191"/>
        <v>2</v>
      </c>
      <c r="F2381" s="2">
        <f t="shared" si="191"/>
        <v>3</v>
      </c>
      <c r="G2381" s="2">
        <f t="shared" si="191"/>
        <v>4</v>
      </c>
      <c r="H2381" s="19">
        <f t="shared" si="194"/>
        <v>0</v>
      </c>
      <c r="I2381">
        <f t="shared" si="195"/>
        <v>100</v>
      </c>
    </row>
    <row r="2382" spans="1:9" x14ac:dyDescent="0.35">
      <c r="A2382" s="1" t="s">
        <v>2380</v>
      </c>
      <c r="B2382" s="15">
        <v>19993.2</v>
      </c>
      <c r="C2382" s="4">
        <f t="shared" si="193"/>
        <v>-1.5752874899654934E-4</v>
      </c>
      <c r="D2382" s="3">
        <f t="shared" si="192"/>
        <v>0.44548413344182264</v>
      </c>
      <c r="E2382" s="2">
        <f t="shared" si="191"/>
        <v>1</v>
      </c>
      <c r="F2382" s="2">
        <f t="shared" si="191"/>
        <v>2</v>
      </c>
      <c r="G2382" s="2">
        <f t="shared" si="191"/>
        <v>2</v>
      </c>
      <c r="H2382" s="19">
        <f t="shared" si="194"/>
        <v>0</v>
      </c>
      <c r="I2382">
        <f t="shared" si="195"/>
        <v>100</v>
      </c>
    </row>
    <row r="2383" spans="1:9" x14ac:dyDescent="0.35">
      <c r="A2383" s="1" t="s">
        <v>2381</v>
      </c>
      <c r="B2383" s="15">
        <v>20070</v>
      </c>
      <c r="C2383" s="4">
        <f t="shared" si="193"/>
        <v>3.8413060440549707E-3</v>
      </c>
      <c r="D2383" s="3">
        <f t="shared" si="192"/>
        <v>0.64808787632221321</v>
      </c>
      <c r="E2383" s="2">
        <f t="shared" si="191"/>
        <v>2</v>
      </c>
      <c r="F2383" s="2">
        <f t="shared" si="191"/>
        <v>2</v>
      </c>
      <c r="G2383" s="2">
        <f t="shared" si="191"/>
        <v>3</v>
      </c>
      <c r="H2383" s="19">
        <f t="shared" si="194"/>
        <v>0</v>
      </c>
      <c r="I2383">
        <f t="shared" si="195"/>
        <v>100</v>
      </c>
    </row>
    <row r="2384" spans="1:9" x14ac:dyDescent="0.35">
      <c r="A2384" s="1" t="s">
        <v>2382</v>
      </c>
      <c r="B2384" s="15">
        <v>20103.099999999999</v>
      </c>
      <c r="C2384" s="4">
        <f t="shared" si="193"/>
        <v>1.6492277030393243E-3</v>
      </c>
      <c r="D2384" s="3">
        <f t="shared" si="192"/>
        <v>0.5427176566314077</v>
      </c>
      <c r="E2384" s="2">
        <f t="shared" si="191"/>
        <v>2</v>
      </c>
      <c r="F2384" s="2">
        <f t="shared" si="191"/>
        <v>2</v>
      </c>
      <c r="G2384" s="2">
        <f t="shared" si="191"/>
        <v>3</v>
      </c>
      <c r="H2384" s="19">
        <f t="shared" si="194"/>
        <v>0</v>
      </c>
      <c r="I2384">
        <f t="shared" si="195"/>
        <v>100</v>
      </c>
    </row>
    <row r="2385" spans="1:9" x14ac:dyDescent="0.35">
      <c r="A2385" s="1" t="s">
        <v>2383</v>
      </c>
      <c r="B2385" s="15">
        <v>20192.349999999999</v>
      </c>
      <c r="C2385" s="4">
        <f t="shared" si="193"/>
        <v>4.4396137909079592E-3</v>
      </c>
      <c r="D2385" s="3">
        <f t="shared" si="192"/>
        <v>0.67737998372660702</v>
      </c>
      <c r="E2385" s="2">
        <f t="shared" si="191"/>
        <v>2</v>
      </c>
      <c r="F2385" s="2">
        <f t="shared" si="191"/>
        <v>3</v>
      </c>
      <c r="G2385" s="2">
        <f t="shared" si="191"/>
        <v>3</v>
      </c>
      <c r="H2385" s="19">
        <f t="shared" si="194"/>
        <v>0</v>
      </c>
      <c r="I2385">
        <f t="shared" si="195"/>
        <v>100</v>
      </c>
    </row>
    <row r="2386" spans="1:9" x14ac:dyDescent="0.35">
      <c r="A2386" s="1" t="s">
        <v>2384</v>
      </c>
      <c r="B2386" s="15">
        <v>20133.3</v>
      </c>
      <c r="C2386" s="4">
        <f t="shared" si="193"/>
        <v>-2.9243748251194246E-3</v>
      </c>
      <c r="D2386" s="3">
        <f t="shared" si="192"/>
        <v>0.3030919446704638</v>
      </c>
      <c r="E2386" s="2">
        <f t="shared" si="191"/>
        <v>1</v>
      </c>
      <c r="F2386" s="2">
        <f t="shared" si="191"/>
        <v>1</v>
      </c>
      <c r="G2386" s="2">
        <f t="shared" si="191"/>
        <v>2</v>
      </c>
      <c r="H2386" s="19">
        <f t="shared" si="194"/>
        <v>0</v>
      </c>
      <c r="I2386">
        <f t="shared" si="195"/>
        <v>100</v>
      </c>
    </row>
    <row r="2387" spans="1:9" x14ac:dyDescent="0.35">
      <c r="A2387" s="1" t="s">
        <v>2385</v>
      </c>
      <c r="B2387" s="15">
        <v>19901.400000000001</v>
      </c>
      <c r="C2387" s="4">
        <f t="shared" si="193"/>
        <v>-1.1518230990448575E-2</v>
      </c>
      <c r="D2387" s="3">
        <f t="shared" si="192"/>
        <v>8.3401139137510169E-2</v>
      </c>
      <c r="E2387" s="2">
        <f t="shared" si="191"/>
        <v>1</v>
      </c>
      <c r="F2387" s="2">
        <f t="shared" si="191"/>
        <v>1</v>
      </c>
      <c r="G2387" s="2">
        <f t="shared" si="191"/>
        <v>1</v>
      </c>
      <c r="H2387" s="19">
        <f t="shared" si="194"/>
        <v>0</v>
      </c>
      <c r="I2387">
        <f t="shared" si="195"/>
        <v>100</v>
      </c>
    </row>
    <row r="2388" spans="1:9" x14ac:dyDescent="0.35">
      <c r="A2388" s="1" t="s">
        <v>2386</v>
      </c>
      <c r="B2388" s="15">
        <v>19742.349999999999</v>
      </c>
      <c r="C2388" s="4">
        <f t="shared" si="193"/>
        <v>-7.9919000673320806E-3</v>
      </c>
      <c r="D2388" s="3">
        <f t="shared" si="192"/>
        <v>0.14768104149715217</v>
      </c>
      <c r="E2388" s="2">
        <f t="shared" ref="E2388:G2451" si="196">ROUNDDOWN($D2388*E$2,0) - IF(MOD($D2388*E$2,1)=0,1,0) + 1</f>
        <v>1</v>
      </c>
      <c r="F2388" s="2">
        <f t="shared" si="196"/>
        <v>1</v>
      </c>
      <c r="G2388" s="2">
        <f t="shared" si="196"/>
        <v>1</v>
      </c>
      <c r="H2388" s="19">
        <f t="shared" si="194"/>
        <v>-7.9919000673320806E-3</v>
      </c>
      <c r="I2388">
        <f t="shared" si="195"/>
        <v>99.200809993266788</v>
      </c>
    </row>
    <row r="2389" spans="1:9" x14ac:dyDescent="0.35">
      <c r="A2389" s="1" t="s">
        <v>2387</v>
      </c>
      <c r="B2389" s="15">
        <v>19674.25</v>
      </c>
      <c r="C2389" s="4">
        <f t="shared" si="193"/>
        <v>-3.4494373770092013E-3</v>
      </c>
      <c r="D2389" s="3">
        <f t="shared" si="192"/>
        <v>0.28437754271765664</v>
      </c>
      <c r="E2389" s="2">
        <f t="shared" si="196"/>
        <v>1</v>
      </c>
      <c r="F2389" s="2">
        <f t="shared" si="196"/>
        <v>1</v>
      </c>
      <c r="G2389" s="2">
        <f t="shared" si="196"/>
        <v>2</v>
      </c>
      <c r="H2389" s="19">
        <f t="shared" si="194"/>
        <v>-3.4494373770092013E-3</v>
      </c>
      <c r="I2389">
        <f t="shared" si="195"/>
        <v>99.655056262299084</v>
      </c>
    </row>
    <row r="2390" spans="1:9" x14ac:dyDescent="0.35">
      <c r="A2390" s="1" t="s">
        <v>2388</v>
      </c>
      <c r="B2390" s="15">
        <v>19674.55</v>
      </c>
      <c r="C2390" s="4">
        <f t="shared" si="193"/>
        <v>1.5248357624786379E-5</v>
      </c>
      <c r="D2390" s="3">
        <f t="shared" si="192"/>
        <v>0.45646867371847027</v>
      </c>
      <c r="E2390" s="2">
        <f t="shared" si="196"/>
        <v>1</v>
      </c>
      <c r="F2390" s="2">
        <f t="shared" si="196"/>
        <v>2</v>
      </c>
      <c r="G2390" s="2">
        <f t="shared" si="196"/>
        <v>2</v>
      </c>
      <c r="H2390" s="19">
        <f t="shared" si="194"/>
        <v>0</v>
      </c>
      <c r="I2390">
        <f t="shared" si="195"/>
        <v>100</v>
      </c>
    </row>
    <row r="2391" spans="1:9" x14ac:dyDescent="0.35">
      <c r="A2391" s="1" t="s">
        <v>2389</v>
      </c>
      <c r="B2391" s="15">
        <v>19664.7</v>
      </c>
      <c r="C2391" s="4">
        <f t="shared" si="193"/>
        <v>-5.0064677464023433E-4</v>
      </c>
      <c r="D2391" s="3">
        <f t="shared" si="192"/>
        <v>0.42799023596419855</v>
      </c>
      <c r="E2391" s="2">
        <f t="shared" si="196"/>
        <v>1</v>
      </c>
      <c r="F2391" s="2">
        <f t="shared" si="196"/>
        <v>2</v>
      </c>
      <c r="G2391" s="2">
        <f t="shared" si="196"/>
        <v>2</v>
      </c>
      <c r="H2391" s="19">
        <f t="shared" si="194"/>
        <v>0</v>
      </c>
      <c r="I2391">
        <f t="shared" si="195"/>
        <v>100</v>
      </c>
    </row>
    <row r="2392" spans="1:9" x14ac:dyDescent="0.35">
      <c r="A2392" s="1" t="s">
        <v>2390</v>
      </c>
      <c r="B2392" s="15">
        <v>19716.45</v>
      </c>
      <c r="C2392" s="4">
        <f t="shared" si="193"/>
        <v>2.6316190941126916E-3</v>
      </c>
      <c r="D2392" s="3">
        <f t="shared" si="192"/>
        <v>0.59601301871440193</v>
      </c>
      <c r="E2392" s="2">
        <f t="shared" si="196"/>
        <v>2</v>
      </c>
      <c r="F2392" s="2">
        <f t="shared" si="196"/>
        <v>2</v>
      </c>
      <c r="G2392" s="2">
        <f t="shared" si="196"/>
        <v>3</v>
      </c>
      <c r="H2392" s="19">
        <f t="shared" si="194"/>
        <v>0</v>
      </c>
      <c r="I2392">
        <f t="shared" si="195"/>
        <v>100</v>
      </c>
    </row>
    <row r="2393" spans="1:9" x14ac:dyDescent="0.35">
      <c r="A2393" s="1" t="s">
        <v>2391</v>
      </c>
      <c r="B2393" s="15">
        <v>19523.55</v>
      </c>
      <c r="C2393" s="4">
        <f t="shared" si="193"/>
        <v>-9.7837085276508695E-3</v>
      </c>
      <c r="D2393" s="3">
        <f t="shared" si="192"/>
        <v>0.10862489829129374</v>
      </c>
      <c r="E2393" s="2">
        <f t="shared" si="196"/>
        <v>1</v>
      </c>
      <c r="F2393" s="2">
        <f t="shared" si="196"/>
        <v>1</v>
      </c>
      <c r="G2393" s="2">
        <f t="shared" si="196"/>
        <v>1</v>
      </c>
      <c r="H2393" s="19">
        <f t="shared" si="194"/>
        <v>0</v>
      </c>
      <c r="I2393">
        <f t="shared" si="195"/>
        <v>100</v>
      </c>
    </row>
    <row r="2394" spans="1:9" x14ac:dyDescent="0.35">
      <c r="A2394" s="1" t="s">
        <v>2392</v>
      </c>
      <c r="B2394" s="15">
        <v>19638.3</v>
      </c>
      <c r="C2394" s="4">
        <f t="shared" si="193"/>
        <v>5.8775171523621772E-3</v>
      </c>
      <c r="D2394" s="3">
        <f t="shared" si="192"/>
        <v>0.73840520748576077</v>
      </c>
      <c r="E2394" s="2">
        <f t="shared" si="196"/>
        <v>2</v>
      </c>
      <c r="F2394" s="2">
        <f t="shared" si="196"/>
        <v>3</v>
      </c>
      <c r="G2394" s="2">
        <f t="shared" si="196"/>
        <v>3</v>
      </c>
      <c r="H2394" s="19">
        <f t="shared" si="194"/>
        <v>5.8775171523621772E-3</v>
      </c>
      <c r="I2394">
        <f t="shared" si="195"/>
        <v>100.58775171523622</v>
      </c>
    </row>
    <row r="2395" spans="1:9" x14ac:dyDescent="0.35">
      <c r="A2395" s="1" t="s">
        <v>2393</v>
      </c>
      <c r="B2395" s="15">
        <v>19528.75</v>
      </c>
      <c r="C2395" s="4">
        <f t="shared" si="193"/>
        <v>-5.5783850944327584E-3</v>
      </c>
      <c r="D2395" s="3">
        <f t="shared" si="192"/>
        <v>0.20504475183075671</v>
      </c>
      <c r="E2395" s="2">
        <f t="shared" si="196"/>
        <v>1</v>
      </c>
      <c r="F2395" s="2">
        <f t="shared" si="196"/>
        <v>1</v>
      </c>
      <c r="G2395" s="2">
        <f t="shared" si="196"/>
        <v>1</v>
      </c>
      <c r="H2395" s="19">
        <f t="shared" si="194"/>
        <v>0</v>
      </c>
      <c r="I2395">
        <f t="shared" si="195"/>
        <v>100</v>
      </c>
    </row>
    <row r="2396" spans="1:9" x14ac:dyDescent="0.35">
      <c r="A2396" s="1" t="s">
        <v>2394</v>
      </c>
      <c r="B2396" s="15">
        <v>19436.099999999999</v>
      </c>
      <c r="C2396" s="4">
        <f t="shared" si="193"/>
        <v>-4.7442872687705195E-3</v>
      </c>
      <c r="D2396" s="3">
        <f t="shared" si="192"/>
        <v>0.23515052888527258</v>
      </c>
      <c r="E2396" s="2">
        <f t="shared" si="196"/>
        <v>1</v>
      </c>
      <c r="F2396" s="2">
        <f t="shared" si="196"/>
        <v>1</v>
      </c>
      <c r="G2396" s="2">
        <f t="shared" si="196"/>
        <v>1</v>
      </c>
      <c r="H2396" s="19">
        <f t="shared" si="194"/>
        <v>-4.7442872687705195E-3</v>
      </c>
      <c r="I2396">
        <f t="shared" si="195"/>
        <v>99.525571273122949</v>
      </c>
    </row>
    <row r="2397" spans="1:9" x14ac:dyDescent="0.35">
      <c r="A2397" s="1" t="s">
        <v>2395</v>
      </c>
      <c r="B2397" s="15">
        <v>19545.75</v>
      </c>
      <c r="C2397" s="4">
        <f t="shared" si="193"/>
        <v>5.6415638939910639E-3</v>
      </c>
      <c r="D2397" s="3">
        <f t="shared" si="192"/>
        <v>0.72945484133441818</v>
      </c>
      <c r="E2397" s="2">
        <f t="shared" si="196"/>
        <v>2</v>
      </c>
      <c r="F2397" s="2">
        <f t="shared" si="196"/>
        <v>3</v>
      </c>
      <c r="G2397" s="2">
        <f t="shared" si="196"/>
        <v>3</v>
      </c>
      <c r="H2397" s="19">
        <f t="shared" si="194"/>
        <v>5.6415638939910639E-3</v>
      </c>
      <c r="I2397">
        <f t="shared" si="195"/>
        <v>100.5641563893991</v>
      </c>
    </row>
    <row r="2398" spans="1:9" x14ac:dyDescent="0.35">
      <c r="A2398" s="1" t="s">
        <v>2396</v>
      </c>
      <c r="B2398" s="15">
        <v>19653.5</v>
      </c>
      <c r="C2398" s="4">
        <f t="shared" si="193"/>
        <v>5.5127073660514725E-3</v>
      </c>
      <c r="D2398" s="3">
        <f t="shared" si="192"/>
        <v>0.72620016273393007</v>
      </c>
      <c r="E2398" s="2">
        <f t="shared" si="196"/>
        <v>2</v>
      </c>
      <c r="F2398" s="2">
        <f t="shared" si="196"/>
        <v>3</v>
      </c>
      <c r="G2398" s="2">
        <f t="shared" si="196"/>
        <v>3</v>
      </c>
      <c r="H2398" s="19">
        <f t="shared" si="194"/>
        <v>0</v>
      </c>
      <c r="I2398">
        <f t="shared" si="195"/>
        <v>100</v>
      </c>
    </row>
    <row r="2399" spans="1:9" x14ac:dyDescent="0.35">
      <c r="A2399" s="1" t="s">
        <v>2397</v>
      </c>
      <c r="B2399" s="15">
        <v>19512.349999999999</v>
      </c>
      <c r="C2399" s="4">
        <f t="shared" si="193"/>
        <v>-7.1819268832524763E-3</v>
      </c>
      <c r="D2399" s="3">
        <f t="shared" si="192"/>
        <v>0.16680227827502034</v>
      </c>
      <c r="E2399" s="2">
        <f t="shared" si="196"/>
        <v>1</v>
      </c>
      <c r="F2399" s="2">
        <f t="shared" si="196"/>
        <v>1</v>
      </c>
      <c r="G2399" s="2">
        <f t="shared" si="196"/>
        <v>1</v>
      </c>
      <c r="H2399" s="19">
        <f t="shared" si="194"/>
        <v>0</v>
      </c>
      <c r="I2399">
        <f t="shared" si="195"/>
        <v>100</v>
      </c>
    </row>
    <row r="2400" spans="1:9" x14ac:dyDescent="0.35">
      <c r="A2400" s="1" t="s">
        <v>2398</v>
      </c>
      <c r="B2400" s="15">
        <v>19689.849999999999</v>
      </c>
      <c r="C2400" s="4">
        <f t="shared" si="193"/>
        <v>9.096802794127834E-3</v>
      </c>
      <c r="D2400" s="3">
        <f t="shared" si="192"/>
        <v>0.84947111472742065</v>
      </c>
      <c r="E2400" s="2">
        <f t="shared" si="196"/>
        <v>2</v>
      </c>
      <c r="F2400" s="2">
        <f t="shared" si="196"/>
        <v>3</v>
      </c>
      <c r="G2400" s="2">
        <f t="shared" si="196"/>
        <v>4</v>
      </c>
      <c r="H2400" s="19">
        <f t="shared" si="194"/>
        <v>9.096802794127834E-3</v>
      </c>
      <c r="I2400">
        <f t="shared" si="195"/>
        <v>100.90968027941278</v>
      </c>
    </row>
    <row r="2401" spans="1:9" x14ac:dyDescent="0.35">
      <c r="A2401" s="1" t="s">
        <v>2399</v>
      </c>
      <c r="B2401" s="15">
        <v>19811.349999999999</v>
      </c>
      <c r="C2401" s="4">
        <f t="shared" si="193"/>
        <v>6.1706920062876147E-3</v>
      </c>
      <c r="D2401" s="3">
        <f t="shared" si="192"/>
        <v>0.75061025223759159</v>
      </c>
      <c r="E2401" s="2">
        <f t="shared" si="196"/>
        <v>2</v>
      </c>
      <c r="F2401" s="2">
        <f t="shared" si="196"/>
        <v>3</v>
      </c>
      <c r="G2401" s="2">
        <f t="shared" si="196"/>
        <v>4</v>
      </c>
      <c r="H2401" s="19">
        <f t="shared" si="194"/>
        <v>0</v>
      </c>
      <c r="I2401">
        <f t="shared" si="195"/>
        <v>100</v>
      </c>
    </row>
    <row r="2402" spans="1:9" x14ac:dyDescent="0.35">
      <c r="A2402" s="1" t="s">
        <v>2400</v>
      </c>
      <c r="B2402" s="15">
        <v>19794</v>
      </c>
      <c r="C2402" s="4">
        <f t="shared" si="193"/>
        <v>-8.7576061197236488E-4</v>
      </c>
      <c r="D2402" s="3">
        <f t="shared" si="192"/>
        <v>0.40764849471114728</v>
      </c>
      <c r="E2402" s="2">
        <f t="shared" si="196"/>
        <v>1</v>
      </c>
      <c r="F2402" s="2">
        <f t="shared" si="196"/>
        <v>2</v>
      </c>
      <c r="G2402" s="2">
        <f t="shared" si="196"/>
        <v>2</v>
      </c>
      <c r="H2402" s="19">
        <f t="shared" si="194"/>
        <v>0</v>
      </c>
      <c r="I2402">
        <f t="shared" si="195"/>
        <v>100</v>
      </c>
    </row>
    <row r="2403" spans="1:9" x14ac:dyDescent="0.35">
      <c r="A2403" s="1" t="s">
        <v>2401</v>
      </c>
      <c r="B2403" s="15">
        <v>19751.05</v>
      </c>
      <c r="C2403" s="4">
        <f t="shared" si="193"/>
        <v>-2.1698494493280762E-3</v>
      </c>
      <c r="D2403" s="3">
        <f t="shared" si="192"/>
        <v>0.338893409275834</v>
      </c>
      <c r="E2403" s="2">
        <f t="shared" si="196"/>
        <v>1</v>
      </c>
      <c r="F2403" s="2">
        <f t="shared" si="196"/>
        <v>2</v>
      </c>
      <c r="G2403" s="2">
        <f t="shared" si="196"/>
        <v>2</v>
      </c>
      <c r="H2403" s="19">
        <f t="shared" si="194"/>
        <v>0</v>
      </c>
      <c r="I2403">
        <f t="shared" si="195"/>
        <v>100</v>
      </c>
    </row>
    <row r="2404" spans="1:9" x14ac:dyDescent="0.35">
      <c r="A2404" s="1" t="s">
        <v>2402</v>
      </c>
      <c r="B2404" s="15">
        <v>19731.75</v>
      </c>
      <c r="C2404" s="4">
        <f t="shared" si="193"/>
        <v>-9.7716323942265149E-4</v>
      </c>
      <c r="D2404" s="3">
        <f t="shared" si="192"/>
        <v>0.40073230268510984</v>
      </c>
      <c r="E2404" s="2">
        <f t="shared" si="196"/>
        <v>1</v>
      </c>
      <c r="F2404" s="2">
        <f t="shared" si="196"/>
        <v>2</v>
      </c>
      <c r="G2404" s="2">
        <f t="shared" si="196"/>
        <v>2</v>
      </c>
      <c r="H2404" s="19">
        <f t="shared" si="194"/>
        <v>0</v>
      </c>
      <c r="I2404">
        <f t="shared" si="195"/>
        <v>100</v>
      </c>
    </row>
    <row r="2405" spans="1:9" x14ac:dyDescent="0.35">
      <c r="A2405" s="1" t="s">
        <v>2403</v>
      </c>
      <c r="B2405" s="15">
        <v>19811.5</v>
      </c>
      <c r="C2405" s="4">
        <f t="shared" si="193"/>
        <v>4.0417094276989918E-3</v>
      </c>
      <c r="D2405" s="3">
        <f t="shared" si="192"/>
        <v>0.65907241659886084</v>
      </c>
      <c r="E2405" s="2">
        <f t="shared" si="196"/>
        <v>2</v>
      </c>
      <c r="F2405" s="2">
        <f t="shared" si="196"/>
        <v>2</v>
      </c>
      <c r="G2405" s="2">
        <f t="shared" si="196"/>
        <v>3</v>
      </c>
      <c r="H2405" s="19">
        <f t="shared" si="194"/>
        <v>0</v>
      </c>
      <c r="I2405">
        <f t="shared" si="195"/>
        <v>100</v>
      </c>
    </row>
    <row r="2406" spans="1:9" x14ac:dyDescent="0.35">
      <c r="A2406" s="1" t="s">
        <v>2404</v>
      </c>
      <c r="B2406" s="15">
        <v>19671.099999999999</v>
      </c>
      <c r="C2406" s="4">
        <f t="shared" si="193"/>
        <v>-7.0867930242536348E-3</v>
      </c>
      <c r="D2406" s="3">
        <f t="shared" si="192"/>
        <v>0.16842961757526445</v>
      </c>
      <c r="E2406" s="2">
        <f t="shared" si="196"/>
        <v>1</v>
      </c>
      <c r="F2406" s="2">
        <f t="shared" si="196"/>
        <v>1</v>
      </c>
      <c r="G2406" s="2">
        <f t="shared" si="196"/>
        <v>1</v>
      </c>
      <c r="H2406" s="19">
        <f t="shared" si="194"/>
        <v>0</v>
      </c>
      <c r="I2406">
        <f t="shared" si="195"/>
        <v>100</v>
      </c>
    </row>
    <row r="2407" spans="1:9" x14ac:dyDescent="0.35">
      <c r="A2407" s="1" t="s">
        <v>2405</v>
      </c>
      <c r="B2407" s="15">
        <v>19624.7</v>
      </c>
      <c r="C2407" s="4">
        <f t="shared" si="193"/>
        <v>-2.358790306591807E-3</v>
      </c>
      <c r="D2407" s="3">
        <f t="shared" si="192"/>
        <v>0.33116354759967453</v>
      </c>
      <c r="E2407" s="2">
        <f t="shared" si="196"/>
        <v>1</v>
      </c>
      <c r="F2407" s="2">
        <f t="shared" si="196"/>
        <v>1</v>
      </c>
      <c r="G2407" s="2">
        <f t="shared" si="196"/>
        <v>2</v>
      </c>
      <c r="H2407" s="19">
        <f t="shared" si="194"/>
        <v>-2.358790306591807E-3</v>
      </c>
      <c r="I2407">
        <f t="shared" si="195"/>
        <v>99.764120969340823</v>
      </c>
    </row>
    <row r="2408" spans="1:9" x14ac:dyDescent="0.35">
      <c r="A2408" s="1" t="s">
        <v>2406</v>
      </c>
      <c r="B2408" s="15">
        <v>19542.650000000001</v>
      </c>
      <c r="C2408" s="4">
        <f t="shared" si="193"/>
        <v>-4.1809556324428065E-3</v>
      </c>
      <c r="D2408" s="3">
        <f t="shared" si="192"/>
        <v>0.25386493083807976</v>
      </c>
      <c r="E2408" s="2">
        <f t="shared" si="196"/>
        <v>1</v>
      </c>
      <c r="F2408" s="2">
        <f t="shared" si="196"/>
        <v>1</v>
      </c>
      <c r="G2408" s="2">
        <f t="shared" si="196"/>
        <v>2</v>
      </c>
      <c r="H2408" s="19">
        <f t="shared" si="194"/>
        <v>0</v>
      </c>
      <c r="I2408">
        <f t="shared" si="195"/>
        <v>100</v>
      </c>
    </row>
    <row r="2409" spans="1:9" x14ac:dyDescent="0.35">
      <c r="A2409" s="1" t="s">
        <v>2407</v>
      </c>
      <c r="B2409" s="15">
        <v>19281.75</v>
      </c>
      <c r="C2409" s="4">
        <f t="shared" si="193"/>
        <v>-1.3350287704072983E-2</v>
      </c>
      <c r="D2409" s="3">
        <f t="shared" si="192"/>
        <v>6.0211554109031735E-2</v>
      </c>
      <c r="E2409" s="2">
        <f t="shared" si="196"/>
        <v>1</v>
      </c>
      <c r="F2409" s="2">
        <f t="shared" si="196"/>
        <v>1</v>
      </c>
      <c r="G2409" s="2">
        <f t="shared" si="196"/>
        <v>1</v>
      </c>
      <c r="H2409" s="19">
        <f t="shared" si="194"/>
        <v>0</v>
      </c>
      <c r="I2409">
        <f t="shared" si="195"/>
        <v>100</v>
      </c>
    </row>
    <row r="2410" spans="1:9" x14ac:dyDescent="0.35">
      <c r="A2410" s="1" t="s">
        <v>2408</v>
      </c>
      <c r="B2410" s="15">
        <v>19122.150000000001</v>
      </c>
      <c r="C2410" s="4">
        <f t="shared" si="193"/>
        <v>-8.2772569917148875E-3</v>
      </c>
      <c r="D2410" s="3">
        <f t="shared" si="192"/>
        <v>0.1419853539462978</v>
      </c>
      <c r="E2410" s="2">
        <f t="shared" si="196"/>
        <v>1</v>
      </c>
      <c r="F2410" s="2">
        <f t="shared" si="196"/>
        <v>1</v>
      </c>
      <c r="G2410" s="2">
        <f t="shared" si="196"/>
        <v>1</v>
      </c>
      <c r="H2410" s="19">
        <f t="shared" si="194"/>
        <v>-8.2772569917148875E-3</v>
      </c>
      <c r="I2410">
        <f t="shared" si="195"/>
        <v>99.172274300828505</v>
      </c>
    </row>
    <row r="2411" spans="1:9" x14ac:dyDescent="0.35">
      <c r="A2411" s="1" t="s">
        <v>2409</v>
      </c>
      <c r="B2411" s="15">
        <v>18857.25</v>
      </c>
      <c r="C2411" s="4">
        <f t="shared" si="193"/>
        <v>-1.3853044767455636E-2</v>
      </c>
      <c r="D2411" s="3">
        <f t="shared" si="192"/>
        <v>5.6143205858421481E-2</v>
      </c>
      <c r="E2411" s="2">
        <f t="shared" si="196"/>
        <v>1</v>
      </c>
      <c r="F2411" s="2">
        <f t="shared" si="196"/>
        <v>1</v>
      </c>
      <c r="G2411" s="2">
        <f t="shared" si="196"/>
        <v>1</v>
      </c>
      <c r="H2411" s="19">
        <f t="shared" si="194"/>
        <v>-1.3853044767455636E-2</v>
      </c>
      <c r="I2411">
        <f t="shared" si="195"/>
        <v>98.61469552325444</v>
      </c>
    </row>
    <row r="2412" spans="1:9" x14ac:dyDescent="0.35">
      <c r="A2412" s="1" t="s">
        <v>2410</v>
      </c>
      <c r="B2412" s="15">
        <v>19047.25</v>
      </c>
      <c r="C2412" s="4">
        <f t="shared" si="193"/>
        <v>1.0075700327460302E-2</v>
      </c>
      <c r="D2412" s="3">
        <f t="shared" si="192"/>
        <v>0.8771358828315704</v>
      </c>
      <c r="E2412" s="2">
        <f t="shared" si="196"/>
        <v>2</v>
      </c>
      <c r="F2412" s="2">
        <f t="shared" si="196"/>
        <v>3</v>
      </c>
      <c r="G2412" s="2">
        <f t="shared" si="196"/>
        <v>4</v>
      </c>
      <c r="H2412" s="19">
        <f t="shared" si="194"/>
        <v>1.0075700327460302E-2</v>
      </c>
      <c r="I2412">
        <f t="shared" si="195"/>
        <v>101.00757003274603</v>
      </c>
    </row>
    <row r="2413" spans="1:9" x14ac:dyDescent="0.35">
      <c r="A2413" s="1" t="s">
        <v>2411</v>
      </c>
      <c r="B2413" s="15">
        <v>19140.900000000001</v>
      </c>
      <c r="C2413" s="4">
        <f t="shared" si="193"/>
        <v>4.9167202614550654E-3</v>
      </c>
      <c r="D2413" s="3">
        <f t="shared" si="192"/>
        <v>0.69975589910496339</v>
      </c>
      <c r="E2413" s="2">
        <f t="shared" si="196"/>
        <v>2</v>
      </c>
      <c r="F2413" s="2">
        <f t="shared" si="196"/>
        <v>3</v>
      </c>
      <c r="G2413" s="2">
        <f t="shared" si="196"/>
        <v>3</v>
      </c>
      <c r="H2413" s="19">
        <f t="shared" si="194"/>
        <v>0</v>
      </c>
      <c r="I2413">
        <f t="shared" si="195"/>
        <v>100</v>
      </c>
    </row>
    <row r="2414" spans="1:9" x14ac:dyDescent="0.35">
      <c r="A2414" s="1" t="s">
        <v>2412</v>
      </c>
      <c r="B2414" s="15">
        <v>19079.599999999999</v>
      </c>
      <c r="C2414" s="4">
        <f t="shared" si="193"/>
        <v>-3.2025662325179116E-3</v>
      </c>
      <c r="D2414" s="3">
        <f t="shared" si="192"/>
        <v>0.29414157851912126</v>
      </c>
      <c r="E2414" s="2">
        <f t="shared" si="196"/>
        <v>1</v>
      </c>
      <c r="F2414" s="2">
        <f t="shared" si="196"/>
        <v>1</v>
      </c>
      <c r="G2414" s="2">
        <f t="shared" si="196"/>
        <v>2</v>
      </c>
      <c r="H2414" s="19">
        <f t="shared" si="194"/>
        <v>0</v>
      </c>
      <c r="I2414">
        <f t="shared" si="195"/>
        <v>100</v>
      </c>
    </row>
    <row r="2415" spans="1:9" x14ac:dyDescent="0.35">
      <c r="A2415" s="1" t="s">
        <v>2413</v>
      </c>
      <c r="B2415" s="15">
        <v>18989.150000000001</v>
      </c>
      <c r="C2415" s="4">
        <f t="shared" si="193"/>
        <v>-4.740665422755086E-3</v>
      </c>
      <c r="D2415" s="3">
        <f t="shared" si="192"/>
        <v>0.23555736371033362</v>
      </c>
      <c r="E2415" s="2">
        <f t="shared" si="196"/>
        <v>1</v>
      </c>
      <c r="F2415" s="2">
        <f t="shared" si="196"/>
        <v>1</v>
      </c>
      <c r="G2415" s="2">
        <f t="shared" si="196"/>
        <v>1</v>
      </c>
      <c r="H2415" s="19">
        <f t="shared" si="194"/>
        <v>0</v>
      </c>
      <c r="I2415">
        <f t="shared" si="195"/>
        <v>100</v>
      </c>
    </row>
    <row r="2416" spans="1:9" x14ac:dyDescent="0.35">
      <c r="A2416" s="1" t="s">
        <v>2414</v>
      </c>
      <c r="B2416" s="15">
        <v>19133.25</v>
      </c>
      <c r="C2416" s="4">
        <f t="shared" si="193"/>
        <v>7.5885439843277336E-3</v>
      </c>
      <c r="D2416" s="3">
        <f t="shared" si="192"/>
        <v>0.80675345809601307</v>
      </c>
      <c r="E2416" s="2">
        <f t="shared" si="196"/>
        <v>2</v>
      </c>
      <c r="F2416" s="2">
        <f t="shared" si="196"/>
        <v>3</v>
      </c>
      <c r="G2416" s="2">
        <f t="shared" si="196"/>
        <v>4</v>
      </c>
      <c r="H2416" s="19">
        <f t="shared" si="194"/>
        <v>7.5885439843277336E-3</v>
      </c>
      <c r="I2416">
        <f t="shared" si="195"/>
        <v>100.75885439843277</v>
      </c>
    </row>
    <row r="2417" spans="1:9" x14ac:dyDescent="0.35">
      <c r="A2417" s="1" t="s">
        <v>2415</v>
      </c>
      <c r="B2417" s="15">
        <v>19230.599999999999</v>
      </c>
      <c r="C2417" s="4">
        <f t="shared" si="193"/>
        <v>5.0880012543608188E-3</v>
      </c>
      <c r="D2417" s="3">
        <f t="shared" si="192"/>
        <v>0.70870626525630598</v>
      </c>
      <c r="E2417" s="2">
        <f t="shared" si="196"/>
        <v>2</v>
      </c>
      <c r="F2417" s="2">
        <f t="shared" si="196"/>
        <v>3</v>
      </c>
      <c r="G2417" s="2">
        <f t="shared" si="196"/>
        <v>3</v>
      </c>
      <c r="H2417" s="19">
        <f t="shared" si="194"/>
        <v>0</v>
      </c>
      <c r="I2417">
        <f t="shared" si="195"/>
        <v>100</v>
      </c>
    </row>
    <row r="2418" spans="1:9" x14ac:dyDescent="0.35">
      <c r="A2418" s="1" t="s">
        <v>2416</v>
      </c>
      <c r="B2418" s="15">
        <v>19411.75</v>
      </c>
      <c r="C2418" s="4">
        <f t="shared" si="193"/>
        <v>9.4198828949696445E-3</v>
      </c>
      <c r="D2418" s="3">
        <f t="shared" si="192"/>
        <v>0.85842148087876324</v>
      </c>
      <c r="E2418" s="2">
        <f t="shared" si="196"/>
        <v>2</v>
      </c>
      <c r="F2418" s="2">
        <f t="shared" si="196"/>
        <v>3</v>
      </c>
      <c r="G2418" s="2">
        <f t="shared" si="196"/>
        <v>4</v>
      </c>
      <c r="H2418" s="19">
        <f t="shared" si="194"/>
        <v>0</v>
      </c>
      <c r="I2418">
        <f t="shared" si="195"/>
        <v>100</v>
      </c>
    </row>
    <row r="2419" spans="1:9" x14ac:dyDescent="0.35">
      <c r="A2419" s="1" t="s">
        <v>2417</v>
      </c>
      <c r="B2419" s="15">
        <v>19406.7</v>
      </c>
      <c r="C2419" s="4">
        <f t="shared" si="193"/>
        <v>-2.6015171223614519E-4</v>
      </c>
      <c r="D2419" s="3">
        <f t="shared" si="192"/>
        <v>0.43775427176566312</v>
      </c>
      <c r="E2419" s="2">
        <f t="shared" si="196"/>
        <v>1</v>
      </c>
      <c r="F2419" s="2">
        <f t="shared" si="196"/>
        <v>2</v>
      </c>
      <c r="G2419" s="2">
        <f t="shared" si="196"/>
        <v>2</v>
      </c>
      <c r="H2419" s="19">
        <f t="shared" si="194"/>
        <v>0</v>
      </c>
      <c r="I2419">
        <f t="shared" si="195"/>
        <v>100</v>
      </c>
    </row>
    <row r="2420" spans="1:9" x14ac:dyDescent="0.35">
      <c r="A2420" s="1" t="s">
        <v>2418</v>
      </c>
      <c r="B2420" s="15">
        <v>19443.5</v>
      </c>
      <c r="C2420" s="4">
        <f t="shared" si="193"/>
        <v>1.8962523252279428E-3</v>
      </c>
      <c r="D2420" s="3">
        <f t="shared" si="192"/>
        <v>0.55655004068348246</v>
      </c>
      <c r="E2420" s="2">
        <f t="shared" si="196"/>
        <v>2</v>
      </c>
      <c r="F2420" s="2">
        <f t="shared" si="196"/>
        <v>2</v>
      </c>
      <c r="G2420" s="2">
        <f t="shared" si="196"/>
        <v>3</v>
      </c>
      <c r="H2420" s="19">
        <f t="shared" si="194"/>
        <v>0</v>
      </c>
      <c r="I2420">
        <f t="shared" si="195"/>
        <v>100</v>
      </c>
    </row>
    <row r="2421" spans="1:9" x14ac:dyDescent="0.35">
      <c r="A2421" s="1" t="s">
        <v>2419</v>
      </c>
      <c r="B2421" s="15">
        <v>19395.3</v>
      </c>
      <c r="C2421" s="4">
        <f t="shared" si="193"/>
        <v>-2.4789775503382128E-3</v>
      </c>
      <c r="D2421" s="3">
        <f t="shared" si="192"/>
        <v>0.32546786004882017</v>
      </c>
      <c r="E2421" s="2">
        <f t="shared" si="196"/>
        <v>1</v>
      </c>
      <c r="F2421" s="2">
        <f t="shared" si="196"/>
        <v>1</v>
      </c>
      <c r="G2421" s="2">
        <f t="shared" si="196"/>
        <v>2</v>
      </c>
      <c r="H2421" s="19">
        <f t="shared" si="194"/>
        <v>0</v>
      </c>
      <c r="I2421">
        <f t="shared" si="195"/>
        <v>100</v>
      </c>
    </row>
    <row r="2422" spans="1:9" x14ac:dyDescent="0.35">
      <c r="A2422" s="1" t="s">
        <v>2420</v>
      </c>
      <c r="B2422" s="15">
        <v>19425.349999999999</v>
      </c>
      <c r="C2422" s="4">
        <f t="shared" si="193"/>
        <v>1.549344428804833E-3</v>
      </c>
      <c r="D2422" s="3">
        <f t="shared" si="192"/>
        <v>0.53539462978030916</v>
      </c>
      <c r="E2422" s="2">
        <f t="shared" si="196"/>
        <v>2</v>
      </c>
      <c r="F2422" s="2">
        <f t="shared" si="196"/>
        <v>2</v>
      </c>
      <c r="G2422" s="2">
        <f t="shared" si="196"/>
        <v>3</v>
      </c>
      <c r="H2422" s="19">
        <f t="shared" si="194"/>
        <v>0</v>
      </c>
      <c r="I2422">
        <f t="shared" si="195"/>
        <v>100</v>
      </c>
    </row>
    <row r="2423" spans="1:9" x14ac:dyDescent="0.35">
      <c r="A2423" s="1" t="s">
        <v>2421</v>
      </c>
      <c r="B2423" s="15">
        <v>19443.55</v>
      </c>
      <c r="C2423" s="4">
        <f t="shared" si="193"/>
        <v>9.3692005549450563E-4</v>
      </c>
      <c r="D2423" s="3">
        <f t="shared" si="192"/>
        <v>0.50528885272579338</v>
      </c>
      <c r="E2423" s="2">
        <f t="shared" si="196"/>
        <v>2</v>
      </c>
      <c r="F2423" s="2">
        <f t="shared" si="196"/>
        <v>2</v>
      </c>
      <c r="G2423" s="2">
        <f t="shared" si="196"/>
        <v>3</v>
      </c>
      <c r="H2423" s="19">
        <f t="shared" si="194"/>
        <v>0</v>
      </c>
      <c r="I2423">
        <f t="shared" si="195"/>
        <v>100</v>
      </c>
    </row>
    <row r="2424" spans="1:9" x14ac:dyDescent="0.35">
      <c r="A2424" s="1" t="s">
        <v>2422</v>
      </c>
      <c r="B2424" s="15">
        <v>19675.45</v>
      </c>
      <c r="C2424" s="4">
        <f t="shared" si="193"/>
        <v>1.1926834348665816E-2</v>
      </c>
      <c r="D2424" s="3">
        <f t="shared" si="192"/>
        <v>0.91212367778681858</v>
      </c>
      <c r="E2424" s="2">
        <f t="shared" si="196"/>
        <v>2</v>
      </c>
      <c r="F2424" s="2">
        <f t="shared" si="196"/>
        <v>3</v>
      </c>
      <c r="G2424" s="2">
        <f t="shared" si="196"/>
        <v>4</v>
      </c>
      <c r="H2424" s="19">
        <f t="shared" si="194"/>
        <v>0</v>
      </c>
      <c r="I2424">
        <f t="shared" si="195"/>
        <v>100</v>
      </c>
    </row>
    <row r="2425" spans="1:9" x14ac:dyDescent="0.35">
      <c r="A2425" s="1" t="s">
        <v>2423</v>
      </c>
      <c r="B2425" s="15">
        <v>19765.2</v>
      </c>
      <c r="C2425" s="4">
        <f t="shared" si="193"/>
        <v>4.5615220998758144E-3</v>
      </c>
      <c r="D2425" s="3">
        <f t="shared" si="192"/>
        <v>0.68348250610252237</v>
      </c>
      <c r="E2425" s="2">
        <f t="shared" si="196"/>
        <v>2</v>
      </c>
      <c r="F2425" s="2">
        <f t="shared" si="196"/>
        <v>3</v>
      </c>
      <c r="G2425" s="2">
        <f t="shared" si="196"/>
        <v>3</v>
      </c>
      <c r="H2425" s="19">
        <f t="shared" si="194"/>
        <v>0</v>
      </c>
      <c r="I2425">
        <f t="shared" si="195"/>
        <v>100</v>
      </c>
    </row>
    <row r="2426" spans="1:9" x14ac:dyDescent="0.35">
      <c r="A2426" s="1" t="s">
        <v>2424</v>
      </c>
      <c r="B2426" s="15">
        <v>19731.8</v>
      </c>
      <c r="C2426" s="4">
        <f t="shared" si="193"/>
        <v>-1.6898387064133713E-3</v>
      </c>
      <c r="D2426" s="3">
        <f t="shared" si="192"/>
        <v>0.36615134255492271</v>
      </c>
      <c r="E2426" s="2">
        <f t="shared" si="196"/>
        <v>1</v>
      </c>
      <c r="F2426" s="2">
        <f t="shared" si="196"/>
        <v>2</v>
      </c>
      <c r="G2426" s="2">
        <f t="shared" si="196"/>
        <v>2</v>
      </c>
      <c r="H2426" s="19">
        <f t="shared" si="194"/>
        <v>0</v>
      </c>
      <c r="I2426">
        <f t="shared" si="195"/>
        <v>100</v>
      </c>
    </row>
    <row r="2427" spans="1:9" x14ac:dyDescent="0.35">
      <c r="A2427" s="1" t="s">
        <v>2425</v>
      </c>
      <c r="B2427" s="15">
        <v>19694</v>
      </c>
      <c r="C2427" s="4">
        <f t="shared" si="193"/>
        <v>-1.915689394784037E-3</v>
      </c>
      <c r="D2427" s="3">
        <f t="shared" si="192"/>
        <v>0.35313262815296992</v>
      </c>
      <c r="E2427" s="2">
        <f t="shared" si="196"/>
        <v>1</v>
      </c>
      <c r="F2427" s="2">
        <f t="shared" si="196"/>
        <v>2</v>
      </c>
      <c r="G2427" s="2">
        <f t="shared" si="196"/>
        <v>2</v>
      </c>
      <c r="H2427" s="19">
        <f t="shared" si="194"/>
        <v>0</v>
      </c>
      <c r="I2427">
        <f t="shared" si="195"/>
        <v>100</v>
      </c>
    </row>
    <row r="2428" spans="1:9" x14ac:dyDescent="0.35">
      <c r="A2428" s="1" t="s">
        <v>2426</v>
      </c>
      <c r="B2428" s="15">
        <v>19783.400000000001</v>
      </c>
      <c r="C2428" s="4">
        <f t="shared" si="193"/>
        <v>4.5394536407028507E-3</v>
      </c>
      <c r="D2428" s="3">
        <f t="shared" si="192"/>
        <v>0.68266883645240028</v>
      </c>
      <c r="E2428" s="2">
        <f t="shared" si="196"/>
        <v>2</v>
      </c>
      <c r="F2428" s="2">
        <f t="shared" si="196"/>
        <v>3</v>
      </c>
      <c r="G2428" s="2">
        <f t="shared" si="196"/>
        <v>3</v>
      </c>
      <c r="H2428" s="19">
        <f t="shared" si="194"/>
        <v>0</v>
      </c>
      <c r="I2428">
        <f t="shared" si="195"/>
        <v>100</v>
      </c>
    </row>
    <row r="2429" spans="1:9" x14ac:dyDescent="0.35">
      <c r="A2429" s="1" t="s">
        <v>2427</v>
      </c>
      <c r="B2429" s="15">
        <v>19811.849999999999</v>
      </c>
      <c r="C2429" s="4">
        <f t="shared" si="193"/>
        <v>1.4380743451578581E-3</v>
      </c>
      <c r="D2429" s="3">
        <f t="shared" si="192"/>
        <v>0.52929210740439381</v>
      </c>
      <c r="E2429" s="2">
        <f t="shared" si="196"/>
        <v>2</v>
      </c>
      <c r="F2429" s="2">
        <f t="shared" si="196"/>
        <v>2</v>
      </c>
      <c r="G2429" s="2">
        <f t="shared" si="196"/>
        <v>3</v>
      </c>
      <c r="H2429" s="19">
        <f t="shared" si="194"/>
        <v>0</v>
      </c>
      <c r="I2429">
        <f t="shared" si="195"/>
        <v>100</v>
      </c>
    </row>
    <row r="2430" spans="1:9" x14ac:dyDescent="0.35">
      <c r="A2430" s="1" t="s">
        <v>2428</v>
      </c>
      <c r="B2430" s="15">
        <v>19802</v>
      </c>
      <c r="C2430" s="4">
        <f t="shared" si="193"/>
        <v>-4.971771944567438E-4</v>
      </c>
      <c r="D2430" s="3">
        <f t="shared" si="192"/>
        <v>0.42839707078925954</v>
      </c>
      <c r="E2430" s="2">
        <f t="shared" si="196"/>
        <v>1</v>
      </c>
      <c r="F2430" s="2">
        <f t="shared" si="196"/>
        <v>2</v>
      </c>
      <c r="G2430" s="2">
        <f t="shared" si="196"/>
        <v>2</v>
      </c>
      <c r="H2430" s="19">
        <f t="shared" si="194"/>
        <v>0</v>
      </c>
      <c r="I2430">
        <f t="shared" si="195"/>
        <v>100</v>
      </c>
    </row>
    <row r="2431" spans="1:9" x14ac:dyDescent="0.35">
      <c r="A2431" s="1" t="s">
        <v>2429</v>
      </c>
      <c r="B2431" s="15">
        <v>19794.7</v>
      </c>
      <c r="C2431" s="4">
        <f t="shared" si="193"/>
        <v>-3.6864963135030404E-4</v>
      </c>
      <c r="D2431" s="3">
        <f t="shared" si="192"/>
        <v>0.43287225386493083</v>
      </c>
      <c r="E2431" s="2">
        <f t="shared" si="196"/>
        <v>1</v>
      </c>
      <c r="F2431" s="2">
        <f t="shared" si="196"/>
        <v>2</v>
      </c>
      <c r="G2431" s="2">
        <f t="shared" si="196"/>
        <v>2</v>
      </c>
      <c r="H2431" s="19">
        <f t="shared" si="194"/>
        <v>0</v>
      </c>
      <c r="I2431">
        <f t="shared" si="195"/>
        <v>100</v>
      </c>
    </row>
    <row r="2432" spans="1:9" x14ac:dyDescent="0.35">
      <c r="A2432" s="1" t="s">
        <v>2430</v>
      </c>
      <c r="B2432" s="15">
        <v>19889.7</v>
      </c>
      <c r="C2432" s="4">
        <f t="shared" si="193"/>
        <v>4.7992644495749026E-3</v>
      </c>
      <c r="D2432" s="3">
        <f t="shared" si="192"/>
        <v>0.6948738812042311</v>
      </c>
      <c r="E2432" s="2">
        <f t="shared" si="196"/>
        <v>2</v>
      </c>
      <c r="F2432" s="2">
        <f t="shared" si="196"/>
        <v>3</v>
      </c>
      <c r="G2432" s="2">
        <f t="shared" si="196"/>
        <v>3</v>
      </c>
      <c r="H2432" s="19">
        <f t="shared" si="194"/>
        <v>0</v>
      </c>
      <c r="I2432">
        <f t="shared" si="195"/>
        <v>100</v>
      </c>
    </row>
    <row r="2433" spans="1:9" x14ac:dyDescent="0.35">
      <c r="A2433" s="1" t="s">
        <v>2431</v>
      </c>
      <c r="B2433" s="15">
        <v>20096.599999999999</v>
      </c>
      <c r="C2433" s="4">
        <f t="shared" si="193"/>
        <v>1.04023690653956E-2</v>
      </c>
      <c r="D2433" s="3">
        <f t="shared" si="192"/>
        <v>0.88405207485760784</v>
      </c>
      <c r="E2433" s="2">
        <f t="shared" si="196"/>
        <v>2</v>
      </c>
      <c r="F2433" s="2">
        <f t="shared" si="196"/>
        <v>3</v>
      </c>
      <c r="G2433" s="2">
        <f t="shared" si="196"/>
        <v>4</v>
      </c>
      <c r="H2433" s="19">
        <f t="shared" si="194"/>
        <v>0</v>
      </c>
      <c r="I2433">
        <f t="shared" si="195"/>
        <v>100</v>
      </c>
    </row>
    <row r="2434" spans="1:9" x14ac:dyDescent="0.35">
      <c r="A2434" s="1" t="s">
        <v>2432</v>
      </c>
      <c r="B2434" s="15">
        <v>20133.150000000001</v>
      </c>
      <c r="C2434" s="4">
        <f t="shared" si="193"/>
        <v>1.8187156036346686E-3</v>
      </c>
      <c r="D2434" s="3">
        <f t="shared" si="192"/>
        <v>0.55166802278275018</v>
      </c>
      <c r="E2434" s="2">
        <f t="shared" si="196"/>
        <v>2</v>
      </c>
      <c r="F2434" s="2">
        <f t="shared" si="196"/>
        <v>2</v>
      </c>
      <c r="G2434" s="2">
        <f t="shared" si="196"/>
        <v>3</v>
      </c>
      <c r="H2434" s="19">
        <f t="shared" si="194"/>
        <v>0</v>
      </c>
      <c r="I2434">
        <f t="shared" si="195"/>
        <v>100</v>
      </c>
    </row>
    <row r="2435" spans="1:9" x14ac:dyDescent="0.35">
      <c r="A2435" s="1" t="s">
        <v>2433</v>
      </c>
      <c r="B2435" s="15">
        <v>20267.900000000001</v>
      </c>
      <c r="C2435" s="4">
        <f t="shared" si="193"/>
        <v>6.6929417403636116E-3</v>
      </c>
      <c r="D2435" s="3">
        <f t="shared" ref="D2435:D2454" si="197">_xlfn.RANK.AVG(C2435,$C$3:$C$2454,1) / 2458</f>
        <v>0.76851098454027666</v>
      </c>
      <c r="E2435" s="2">
        <f t="shared" si="196"/>
        <v>2</v>
      </c>
      <c r="F2435" s="2">
        <f t="shared" si="196"/>
        <v>3</v>
      </c>
      <c r="G2435" s="2">
        <f t="shared" si="196"/>
        <v>4</v>
      </c>
      <c r="H2435" s="19">
        <f t="shared" si="194"/>
        <v>0</v>
      </c>
      <c r="I2435">
        <f t="shared" si="195"/>
        <v>100</v>
      </c>
    </row>
    <row r="2436" spans="1:9" x14ac:dyDescent="0.35">
      <c r="A2436" s="1" t="s">
        <v>2434</v>
      </c>
      <c r="B2436" s="15">
        <v>20686.8</v>
      </c>
      <c r="C2436" s="4">
        <f t="shared" ref="C2436:C2454" si="198">B2436/B2435-1</f>
        <v>2.0668150129021567E-2</v>
      </c>
      <c r="D2436" s="3">
        <f t="shared" si="197"/>
        <v>0.98047192839707076</v>
      </c>
      <c r="E2436" s="2">
        <f t="shared" si="196"/>
        <v>2</v>
      </c>
      <c r="F2436" s="2">
        <f t="shared" si="196"/>
        <v>3</v>
      </c>
      <c r="G2436" s="2">
        <f t="shared" si="196"/>
        <v>4</v>
      </c>
      <c r="H2436" s="19">
        <f t="shared" si="194"/>
        <v>0</v>
      </c>
      <c r="I2436">
        <f t="shared" si="195"/>
        <v>100</v>
      </c>
    </row>
    <row r="2437" spans="1:9" x14ac:dyDescent="0.35">
      <c r="A2437" s="1" t="s">
        <v>2435</v>
      </c>
      <c r="B2437" s="15">
        <v>20855.099999999999</v>
      </c>
      <c r="C2437" s="4">
        <f t="shared" si="198"/>
        <v>8.1356227159348204E-3</v>
      </c>
      <c r="D2437" s="3">
        <f t="shared" si="197"/>
        <v>0.81977217249796586</v>
      </c>
      <c r="E2437" s="2">
        <f t="shared" si="196"/>
        <v>2</v>
      </c>
      <c r="F2437" s="2">
        <f t="shared" si="196"/>
        <v>3</v>
      </c>
      <c r="G2437" s="2">
        <f t="shared" si="196"/>
        <v>4</v>
      </c>
      <c r="H2437" s="19">
        <f t="shared" ref="H2437:H2454" si="199">IF(G2436=1,C2437,0)</f>
        <v>0</v>
      </c>
      <c r="I2437">
        <f t="shared" ref="I2437:I2454" si="200">100*(1+H2437)</f>
        <v>100</v>
      </c>
    </row>
    <row r="2438" spans="1:9" x14ac:dyDescent="0.35">
      <c r="A2438" s="1" t="s">
        <v>2436</v>
      </c>
      <c r="B2438" s="15">
        <v>20937.7</v>
      </c>
      <c r="C2438" s="4">
        <f t="shared" si="198"/>
        <v>3.9606619004464161E-3</v>
      </c>
      <c r="D2438" s="3">
        <f t="shared" si="197"/>
        <v>0.65378356387306757</v>
      </c>
      <c r="E2438" s="2">
        <f t="shared" si="196"/>
        <v>2</v>
      </c>
      <c r="F2438" s="2">
        <f t="shared" si="196"/>
        <v>2</v>
      </c>
      <c r="G2438" s="2">
        <f t="shared" si="196"/>
        <v>3</v>
      </c>
      <c r="H2438" s="19">
        <f t="shared" si="199"/>
        <v>0</v>
      </c>
      <c r="I2438">
        <f t="shared" si="200"/>
        <v>100</v>
      </c>
    </row>
    <row r="2439" spans="1:9" x14ac:dyDescent="0.35">
      <c r="A2439" s="1" t="s">
        <v>2437</v>
      </c>
      <c r="B2439" s="15">
        <v>20901.150000000001</v>
      </c>
      <c r="C2439" s="4">
        <f t="shared" si="198"/>
        <v>-1.7456549668778409E-3</v>
      </c>
      <c r="D2439" s="3">
        <f t="shared" si="197"/>
        <v>0.36289666395443448</v>
      </c>
      <c r="E2439" s="2">
        <f t="shared" si="196"/>
        <v>1</v>
      </c>
      <c r="F2439" s="2">
        <f t="shared" si="196"/>
        <v>2</v>
      </c>
      <c r="G2439" s="2">
        <f t="shared" si="196"/>
        <v>2</v>
      </c>
      <c r="H2439" s="19">
        <f t="shared" si="199"/>
        <v>0</v>
      </c>
      <c r="I2439">
        <f t="shared" si="200"/>
        <v>100</v>
      </c>
    </row>
    <row r="2440" spans="1:9" x14ac:dyDescent="0.35">
      <c r="A2440" s="1" t="s">
        <v>2438</v>
      </c>
      <c r="B2440" s="15">
        <v>20969.400000000001</v>
      </c>
      <c r="C2440" s="4">
        <f t="shared" si="198"/>
        <v>3.2653705657343934E-3</v>
      </c>
      <c r="D2440" s="3">
        <f t="shared" si="197"/>
        <v>0.62815296989422298</v>
      </c>
      <c r="E2440" s="2">
        <f t="shared" si="196"/>
        <v>2</v>
      </c>
      <c r="F2440" s="2">
        <f t="shared" si="196"/>
        <v>2</v>
      </c>
      <c r="G2440" s="2">
        <f t="shared" si="196"/>
        <v>3</v>
      </c>
      <c r="H2440" s="19">
        <f t="shared" si="199"/>
        <v>0</v>
      </c>
      <c r="I2440">
        <f t="shared" si="200"/>
        <v>100</v>
      </c>
    </row>
    <row r="2441" spans="1:9" x14ac:dyDescent="0.35">
      <c r="A2441" s="1" t="s">
        <v>2439</v>
      </c>
      <c r="B2441" s="15">
        <v>20997.1</v>
      </c>
      <c r="C2441" s="4">
        <f t="shared" si="198"/>
        <v>1.3209724646388032E-3</v>
      </c>
      <c r="D2441" s="3">
        <f t="shared" si="197"/>
        <v>0.52278275020341747</v>
      </c>
      <c r="E2441" s="2">
        <f t="shared" si="196"/>
        <v>2</v>
      </c>
      <c r="F2441" s="2">
        <f t="shared" si="196"/>
        <v>2</v>
      </c>
      <c r="G2441" s="2">
        <f t="shared" si="196"/>
        <v>3</v>
      </c>
      <c r="H2441" s="19">
        <f t="shared" si="199"/>
        <v>0</v>
      </c>
      <c r="I2441">
        <f t="shared" si="200"/>
        <v>100</v>
      </c>
    </row>
    <row r="2442" spans="1:9" x14ac:dyDescent="0.35">
      <c r="A2442" s="1" t="s">
        <v>2440</v>
      </c>
      <c r="B2442" s="15">
        <v>20906.400000000001</v>
      </c>
      <c r="C2442" s="4">
        <f t="shared" si="198"/>
        <v>-4.3196441413336784E-3</v>
      </c>
      <c r="D2442" s="3">
        <f t="shared" si="197"/>
        <v>0.24979658258746948</v>
      </c>
      <c r="E2442" s="2">
        <f t="shared" si="196"/>
        <v>1</v>
      </c>
      <c r="F2442" s="2">
        <f t="shared" si="196"/>
        <v>1</v>
      </c>
      <c r="G2442" s="2">
        <f t="shared" si="196"/>
        <v>1</v>
      </c>
      <c r="H2442" s="19">
        <f t="shared" si="199"/>
        <v>0</v>
      </c>
      <c r="I2442">
        <f t="shared" si="200"/>
        <v>100</v>
      </c>
    </row>
    <row r="2443" spans="1:9" x14ac:dyDescent="0.35">
      <c r="A2443" s="1" t="s">
        <v>2441</v>
      </c>
      <c r="B2443" s="15">
        <v>20926.349999999999</v>
      </c>
      <c r="C2443" s="4">
        <f t="shared" si="198"/>
        <v>9.5425324302600423E-4</v>
      </c>
      <c r="D2443" s="3">
        <f t="shared" si="197"/>
        <v>0.50650935720097645</v>
      </c>
      <c r="E2443" s="2">
        <f t="shared" si="196"/>
        <v>2</v>
      </c>
      <c r="F2443" s="2">
        <f t="shared" si="196"/>
        <v>2</v>
      </c>
      <c r="G2443" s="2">
        <f t="shared" si="196"/>
        <v>3</v>
      </c>
      <c r="H2443" s="19">
        <f t="shared" si="199"/>
        <v>9.5425324302600423E-4</v>
      </c>
      <c r="I2443">
        <f t="shared" si="200"/>
        <v>100.0954253243026</v>
      </c>
    </row>
    <row r="2444" spans="1:9" x14ac:dyDescent="0.35">
      <c r="A2444" s="1" t="s">
        <v>2442</v>
      </c>
      <c r="B2444" s="15">
        <v>21182.7</v>
      </c>
      <c r="C2444" s="4">
        <f t="shared" si="198"/>
        <v>1.2250105727946048E-2</v>
      </c>
      <c r="D2444" s="3">
        <f t="shared" si="197"/>
        <v>0.91741253051261185</v>
      </c>
      <c r="E2444" s="2">
        <f t="shared" si="196"/>
        <v>2</v>
      </c>
      <c r="F2444" s="2">
        <f t="shared" si="196"/>
        <v>3</v>
      </c>
      <c r="G2444" s="2">
        <f t="shared" si="196"/>
        <v>4</v>
      </c>
      <c r="H2444" s="19">
        <f t="shared" si="199"/>
        <v>0</v>
      </c>
      <c r="I2444">
        <f t="shared" si="200"/>
        <v>100</v>
      </c>
    </row>
    <row r="2445" spans="1:9" x14ac:dyDescent="0.35">
      <c r="A2445" s="1" t="s">
        <v>2443</v>
      </c>
      <c r="B2445" s="15">
        <v>21456.65</v>
      </c>
      <c r="C2445" s="4">
        <f t="shared" si="198"/>
        <v>1.2932723401643864E-2</v>
      </c>
      <c r="D2445" s="3">
        <f t="shared" si="197"/>
        <v>0.92554922701383235</v>
      </c>
      <c r="E2445" s="2">
        <f t="shared" si="196"/>
        <v>2</v>
      </c>
      <c r="F2445" s="2">
        <f t="shared" si="196"/>
        <v>3</v>
      </c>
      <c r="G2445" s="2">
        <f t="shared" si="196"/>
        <v>4</v>
      </c>
      <c r="H2445" s="19">
        <f t="shared" si="199"/>
        <v>0</v>
      </c>
      <c r="I2445">
        <f t="shared" si="200"/>
        <v>100</v>
      </c>
    </row>
    <row r="2446" spans="1:9" x14ac:dyDescent="0.35">
      <c r="A2446" s="1" t="s">
        <v>2444</v>
      </c>
      <c r="B2446" s="15">
        <v>21418.65</v>
      </c>
      <c r="C2446" s="4">
        <f t="shared" si="198"/>
        <v>-1.7710127163373945E-3</v>
      </c>
      <c r="D2446" s="3">
        <f t="shared" si="197"/>
        <v>0.36045565500406834</v>
      </c>
      <c r="E2446" s="2">
        <f t="shared" si="196"/>
        <v>1</v>
      </c>
      <c r="F2446" s="2">
        <f t="shared" si="196"/>
        <v>2</v>
      </c>
      <c r="G2446" s="2">
        <f t="shared" si="196"/>
        <v>2</v>
      </c>
      <c r="H2446" s="19">
        <f t="shared" si="199"/>
        <v>0</v>
      </c>
      <c r="I2446">
        <f t="shared" si="200"/>
        <v>100</v>
      </c>
    </row>
    <row r="2447" spans="1:9" x14ac:dyDescent="0.35">
      <c r="A2447" s="1" t="s">
        <v>2445</v>
      </c>
      <c r="B2447" s="15">
        <v>21453.1</v>
      </c>
      <c r="C2447" s="4">
        <f t="shared" si="198"/>
        <v>1.6084113611267714E-3</v>
      </c>
      <c r="D2447" s="3">
        <f t="shared" si="197"/>
        <v>0.54068348250610254</v>
      </c>
      <c r="E2447" s="2">
        <f t="shared" si="196"/>
        <v>2</v>
      </c>
      <c r="F2447" s="2">
        <f t="shared" si="196"/>
        <v>2</v>
      </c>
      <c r="G2447" s="2">
        <f t="shared" si="196"/>
        <v>3</v>
      </c>
      <c r="H2447" s="19">
        <f t="shared" si="199"/>
        <v>0</v>
      </c>
      <c r="I2447">
        <f t="shared" si="200"/>
        <v>100</v>
      </c>
    </row>
    <row r="2448" spans="1:9" x14ac:dyDescent="0.35">
      <c r="A2448" s="1" t="s">
        <v>2446</v>
      </c>
      <c r="B2448" s="15">
        <v>21150.15</v>
      </c>
      <c r="C2448" s="4">
        <f t="shared" si="198"/>
        <v>-1.4121502253753415E-2</v>
      </c>
      <c r="D2448" s="3">
        <f t="shared" si="197"/>
        <v>5.4922701383238404E-2</v>
      </c>
      <c r="E2448" s="2">
        <f t="shared" si="196"/>
        <v>1</v>
      </c>
      <c r="F2448" s="2">
        <f t="shared" si="196"/>
        <v>1</v>
      </c>
      <c r="G2448" s="2">
        <f t="shared" si="196"/>
        <v>1</v>
      </c>
      <c r="H2448" s="19">
        <f t="shared" si="199"/>
        <v>0</v>
      </c>
      <c r="I2448">
        <f t="shared" si="200"/>
        <v>100</v>
      </c>
    </row>
    <row r="2449" spans="1:9" x14ac:dyDescent="0.35">
      <c r="A2449" s="1" t="s">
        <v>2447</v>
      </c>
      <c r="B2449" s="15">
        <v>21255.05</v>
      </c>
      <c r="C2449" s="4">
        <f t="shared" si="198"/>
        <v>4.9597756989903097E-3</v>
      </c>
      <c r="D2449" s="3">
        <f t="shared" si="197"/>
        <v>0.70056956875508547</v>
      </c>
      <c r="E2449" s="2">
        <f t="shared" si="196"/>
        <v>2</v>
      </c>
      <c r="F2449" s="2">
        <f t="shared" si="196"/>
        <v>3</v>
      </c>
      <c r="G2449" s="2">
        <f t="shared" si="196"/>
        <v>3</v>
      </c>
      <c r="H2449" s="19">
        <f t="shared" si="199"/>
        <v>4.9597756989903097E-3</v>
      </c>
      <c r="I2449">
        <f t="shared" si="200"/>
        <v>100.49597756989903</v>
      </c>
    </row>
    <row r="2450" spans="1:9" x14ac:dyDescent="0.35">
      <c r="A2450" s="1" t="s">
        <v>2448</v>
      </c>
      <c r="B2450" s="15">
        <v>21349.4</v>
      </c>
      <c r="C2450" s="4">
        <f t="shared" si="198"/>
        <v>4.4389450977533329E-3</v>
      </c>
      <c r="D2450" s="3">
        <f t="shared" si="197"/>
        <v>0.67697314890154592</v>
      </c>
      <c r="E2450" s="2">
        <f t="shared" si="196"/>
        <v>2</v>
      </c>
      <c r="F2450" s="2">
        <f t="shared" si="196"/>
        <v>3</v>
      </c>
      <c r="G2450" s="2">
        <f t="shared" si="196"/>
        <v>3</v>
      </c>
      <c r="H2450" s="19">
        <f t="shared" si="199"/>
        <v>0</v>
      </c>
      <c r="I2450">
        <f t="shared" si="200"/>
        <v>100</v>
      </c>
    </row>
    <row r="2451" spans="1:9" x14ac:dyDescent="0.35">
      <c r="A2451" s="1" t="s">
        <v>2449</v>
      </c>
      <c r="B2451" s="15">
        <v>21441.35</v>
      </c>
      <c r="C2451" s="4">
        <f t="shared" si="198"/>
        <v>4.306912606443225E-3</v>
      </c>
      <c r="D2451" s="3">
        <f t="shared" si="197"/>
        <v>0.66965012205044749</v>
      </c>
      <c r="E2451" s="2">
        <f t="shared" si="196"/>
        <v>2</v>
      </c>
      <c r="F2451" s="2">
        <f t="shared" si="196"/>
        <v>3</v>
      </c>
      <c r="G2451" s="2">
        <f t="shared" si="196"/>
        <v>3</v>
      </c>
      <c r="H2451" s="19">
        <f t="shared" si="199"/>
        <v>0</v>
      </c>
      <c r="I2451">
        <f t="shared" si="200"/>
        <v>100</v>
      </c>
    </row>
    <row r="2452" spans="1:9" x14ac:dyDescent="0.35">
      <c r="A2452" s="1" t="s">
        <v>2450</v>
      </c>
      <c r="B2452" s="15">
        <v>21654.75</v>
      </c>
      <c r="C2452" s="4">
        <f t="shared" si="198"/>
        <v>9.9527315211029865E-3</v>
      </c>
      <c r="D2452" s="3">
        <f t="shared" si="197"/>
        <v>0.87266069975589911</v>
      </c>
      <c r="E2452" s="2">
        <f t="shared" ref="E2452:G2454" si="201">ROUNDDOWN($D2452*E$2,0) - IF(MOD($D2452*E$2,1)=0,1,0) + 1</f>
        <v>2</v>
      </c>
      <c r="F2452" s="2">
        <f t="shared" si="201"/>
        <v>3</v>
      </c>
      <c r="G2452" s="2">
        <f t="shared" si="201"/>
        <v>4</v>
      </c>
      <c r="H2452" s="19">
        <f t="shared" si="199"/>
        <v>0</v>
      </c>
      <c r="I2452">
        <f t="shared" si="200"/>
        <v>100</v>
      </c>
    </row>
    <row r="2453" spans="1:9" x14ac:dyDescent="0.35">
      <c r="A2453" s="1" t="s">
        <v>2451</v>
      </c>
      <c r="B2453" s="15">
        <v>21778.7</v>
      </c>
      <c r="C2453" s="4">
        <f t="shared" si="198"/>
        <v>5.7239173853311787E-3</v>
      </c>
      <c r="D2453" s="3">
        <f t="shared" si="197"/>
        <v>0.73352318958502849</v>
      </c>
      <c r="E2453" s="2">
        <f t="shared" si="201"/>
        <v>2</v>
      </c>
      <c r="F2453" s="2">
        <f t="shared" si="201"/>
        <v>3</v>
      </c>
      <c r="G2453" s="2">
        <f t="shared" si="201"/>
        <v>3</v>
      </c>
      <c r="H2453" s="19">
        <f t="shared" si="199"/>
        <v>0</v>
      </c>
      <c r="I2453">
        <f t="shared" si="200"/>
        <v>100</v>
      </c>
    </row>
    <row r="2454" spans="1:9" x14ac:dyDescent="0.35">
      <c r="A2454" s="1" t="s">
        <v>2452</v>
      </c>
      <c r="B2454" s="15">
        <v>21731.4</v>
      </c>
      <c r="C2454" s="4">
        <f t="shared" si="198"/>
        <v>-2.1718468044464867E-3</v>
      </c>
      <c r="D2454" s="3">
        <f t="shared" si="197"/>
        <v>0.33848657445077296</v>
      </c>
      <c r="E2454" s="2">
        <f t="shared" si="201"/>
        <v>1</v>
      </c>
      <c r="F2454" s="2">
        <f t="shared" si="201"/>
        <v>2</v>
      </c>
      <c r="G2454" s="2">
        <f t="shared" si="201"/>
        <v>2</v>
      </c>
      <c r="H2454" s="19">
        <f t="shared" si="199"/>
        <v>0</v>
      </c>
      <c r="I2454">
        <f t="shared" si="200"/>
        <v>100</v>
      </c>
    </row>
  </sheetData>
  <mergeCells count="1"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2F19-B3D8-4B54-B185-FC6B9FF328B1}">
  <dimension ref="A1:S2517"/>
  <sheetViews>
    <sheetView showGridLines="0" tabSelected="1" topLeftCell="C1" workbookViewId="0">
      <selection activeCell="K21" sqref="K21"/>
    </sheetView>
  </sheetViews>
  <sheetFormatPr defaultRowHeight="14.5" x14ac:dyDescent="0.35"/>
  <cols>
    <col min="4" max="4" width="19.36328125" bestFit="1" customWidth="1"/>
  </cols>
  <sheetData>
    <row r="1" spans="1:19" x14ac:dyDescent="0.35">
      <c r="A1" s="1" t="s">
        <v>2453</v>
      </c>
      <c r="B1" s="1" t="s">
        <v>2454</v>
      </c>
      <c r="C1" s="9" t="s">
        <v>2455</v>
      </c>
      <c r="D1" s="9" t="s">
        <v>2456</v>
      </c>
      <c r="E1" s="23" t="s">
        <v>2458</v>
      </c>
      <c r="F1" s="23"/>
      <c r="G1" s="23"/>
    </row>
    <row r="2" spans="1:19" x14ac:dyDescent="0.35">
      <c r="A2" s="1" t="s">
        <v>0</v>
      </c>
      <c r="B2" s="1">
        <v>14.2299995422363</v>
      </c>
      <c r="C2" s="1"/>
      <c r="D2" s="1"/>
      <c r="E2" s="10">
        <v>2</v>
      </c>
      <c r="F2" s="10">
        <v>3</v>
      </c>
      <c r="G2" s="10">
        <v>4</v>
      </c>
      <c r="H2" s="21" t="s">
        <v>2467</v>
      </c>
    </row>
    <row r="3" spans="1:19" x14ac:dyDescent="0.35">
      <c r="A3" s="1" t="s">
        <v>1</v>
      </c>
      <c r="B3" s="1">
        <v>13.7600002288818</v>
      </c>
      <c r="C3" s="4">
        <f>B3/B2-1</f>
        <v>-3.3028765177362529E-2</v>
      </c>
      <c r="D3" s="3">
        <f>_xlfn.RANK.AVG(C3,$C$3:$C$2517,1) / 2517</f>
        <v>0.3174413984902662</v>
      </c>
      <c r="E3" s="2">
        <f>ROUNDDOWN($D3*E$2,0) - IF(MOD($D3*E$2,1)=0,1,0) + 1</f>
        <v>1</v>
      </c>
      <c r="F3" s="2">
        <f t="shared" ref="F3:G18" si="0">ROUNDDOWN($D3*F$2,0) - IF(MOD($D3*F$2,1)=0,1,0) + 1</f>
        <v>1</v>
      </c>
      <c r="G3" s="2">
        <f t="shared" si="0"/>
        <v>2</v>
      </c>
      <c r="K3" s="2" t="s">
        <v>2459</v>
      </c>
      <c r="L3" s="2">
        <v>1</v>
      </c>
      <c r="M3" s="2">
        <v>2</v>
      </c>
      <c r="O3" s="22"/>
      <c r="P3" s="2" t="s">
        <v>2464</v>
      </c>
      <c r="Q3" s="2">
        <v>1</v>
      </c>
      <c r="R3" s="2">
        <v>2</v>
      </c>
    </row>
    <row r="4" spans="1:19" x14ac:dyDescent="0.35">
      <c r="A4" s="1" t="s">
        <v>2</v>
      </c>
      <c r="B4" s="1">
        <v>13.550000190734799</v>
      </c>
      <c r="C4" s="4">
        <f t="shared" ref="C4:C67" si="1">B4/B3-1</f>
        <v>-1.5261630425428163E-2</v>
      </c>
      <c r="D4" s="3">
        <f t="shared" ref="D4:D67" si="2">_xlfn.RANK.AVG(C4,$C$3:$C$2517,1) / 2517</f>
        <v>0.43265792610250298</v>
      </c>
      <c r="E4" s="2">
        <f t="shared" ref="E4:G67" si="3">ROUNDDOWN($D4*E$2,0) - IF(MOD($D4*E$2,1)=0,1,0) + 1</f>
        <v>1</v>
      </c>
      <c r="F4" s="2">
        <f t="shared" si="0"/>
        <v>2</v>
      </c>
      <c r="G4" s="2">
        <f t="shared" si="0"/>
        <v>2</v>
      </c>
      <c r="H4" s="19">
        <f>IF(F3=3,C4,0)</f>
        <v>0</v>
      </c>
      <c r="I4">
        <f>100</f>
        <v>100</v>
      </c>
      <c r="K4" s="2">
        <v>1</v>
      </c>
      <c r="L4" s="2">
        <f>COUNTIFS($E$3:$E$2516,$K4,$E$4:$E$2517,L$3)</f>
        <v>606</v>
      </c>
      <c r="M4" s="2">
        <f>COUNTIFS($E$3:$E$2516,$K4,$E$4:$E$2517,M$3)</f>
        <v>652</v>
      </c>
      <c r="O4" s="22"/>
      <c r="P4" s="2">
        <v>1</v>
      </c>
      <c r="Q4" s="2">
        <f>AVERAGE(M4:N4)</f>
        <v>652</v>
      </c>
      <c r="R4" s="2">
        <f>AVERAGE(M4:N4)</f>
        <v>652</v>
      </c>
    </row>
    <row r="5" spans="1:19" x14ac:dyDescent="0.35">
      <c r="A5" s="1" t="s">
        <v>3</v>
      </c>
      <c r="B5" s="1">
        <v>12.920000076293899</v>
      </c>
      <c r="C5" s="4">
        <f t="shared" si="1"/>
        <v>-4.6494472735998937E-2</v>
      </c>
      <c r="D5" s="3">
        <f t="shared" si="2"/>
        <v>0.23718712753277713</v>
      </c>
      <c r="E5" s="2">
        <f t="shared" si="3"/>
        <v>1</v>
      </c>
      <c r="F5" s="2">
        <f t="shared" si="0"/>
        <v>1</v>
      </c>
      <c r="G5" s="2">
        <f t="shared" si="0"/>
        <v>1</v>
      </c>
      <c r="H5" s="19">
        <f t="shared" ref="H5:H68" si="4">IF(F4=3,C5,0)</f>
        <v>0</v>
      </c>
      <c r="I5">
        <f>100*(1+H5)</f>
        <v>100</v>
      </c>
      <c r="K5" s="2">
        <v>2</v>
      </c>
      <c r="L5" s="2">
        <f>COUNTIFS($E$3:$E$2516,$K5,$E$4:$E$2517,L$3)</f>
        <v>651</v>
      </c>
      <c r="M5" s="2">
        <f>COUNTIFS($E$3:$E$2516,$K5,$E$4:$E$2517,M$3)</f>
        <v>605</v>
      </c>
      <c r="O5" s="22"/>
      <c r="P5" s="2">
        <v>2</v>
      </c>
      <c r="Q5" s="2">
        <f>AVERAGE(M5:N5)</f>
        <v>605</v>
      </c>
      <c r="R5" s="2">
        <f>AVERAGE(M5:N5)</f>
        <v>605</v>
      </c>
    </row>
    <row r="6" spans="1:19" x14ac:dyDescent="0.35">
      <c r="A6" s="1" t="s">
        <v>4</v>
      </c>
      <c r="B6" s="1">
        <v>12.869999885559</v>
      </c>
      <c r="C6" s="4">
        <f t="shared" si="1"/>
        <v>-3.8699837801581261E-3</v>
      </c>
      <c r="D6" s="3">
        <f t="shared" si="2"/>
        <v>0.52085816448152567</v>
      </c>
      <c r="E6" s="2">
        <f t="shared" si="3"/>
        <v>2</v>
      </c>
      <c r="F6" s="2">
        <f t="shared" si="0"/>
        <v>2</v>
      </c>
      <c r="G6" s="2">
        <f t="shared" si="0"/>
        <v>3</v>
      </c>
      <c r="H6" s="19">
        <f t="shared" si="4"/>
        <v>0</v>
      </c>
      <c r="I6">
        <f t="shared" ref="I6:I69" si="5">100*(1+H6)</f>
        <v>100</v>
      </c>
    </row>
    <row r="7" spans="1:19" x14ac:dyDescent="0.35">
      <c r="A7" s="1" t="s">
        <v>5</v>
      </c>
      <c r="B7" s="1">
        <v>12.890000343322701</v>
      </c>
      <c r="C7" s="4">
        <f t="shared" si="1"/>
        <v>1.5540371360951433E-3</v>
      </c>
      <c r="D7" s="3">
        <f t="shared" si="2"/>
        <v>0.55542312276519668</v>
      </c>
      <c r="E7" s="2">
        <f t="shared" si="3"/>
        <v>2</v>
      </c>
      <c r="F7" s="2">
        <f t="shared" si="0"/>
        <v>2</v>
      </c>
      <c r="G7" s="2">
        <f t="shared" si="0"/>
        <v>3</v>
      </c>
      <c r="H7" s="19">
        <f t="shared" si="4"/>
        <v>0</v>
      </c>
      <c r="I7">
        <f t="shared" si="5"/>
        <v>100</v>
      </c>
    </row>
    <row r="8" spans="1:19" x14ac:dyDescent="0.35">
      <c r="A8" s="1" t="s">
        <v>6</v>
      </c>
      <c r="B8" s="1">
        <v>12.140000343322701</v>
      </c>
      <c r="C8" s="4">
        <f t="shared" si="1"/>
        <v>-5.8184637705499864E-2</v>
      </c>
      <c r="D8" s="3">
        <f t="shared" si="2"/>
        <v>0.18037346046881209</v>
      </c>
      <c r="E8" s="2">
        <f t="shared" si="3"/>
        <v>1</v>
      </c>
      <c r="F8" s="2">
        <f t="shared" si="0"/>
        <v>1</v>
      </c>
      <c r="G8" s="2">
        <f t="shared" si="0"/>
        <v>1</v>
      </c>
      <c r="H8" s="19">
        <f t="shared" si="4"/>
        <v>0</v>
      </c>
      <c r="I8">
        <f t="shared" si="5"/>
        <v>100</v>
      </c>
    </row>
    <row r="9" spans="1:19" x14ac:dyDescent="0.35">
      <c r="A9" s="1" t="s">
        <v>7</v>
      </c>
      <c r="B9" s="1">
        <v>13.279999732971101</v>
      </c>
      <c r="C9" s="4">
        <f t="shared" si="1"/>
        <v>9.3904395173714184E-2</v>
      </c>
      <c r="D9" s="3">
        <f t="shared" si="2"/>
        <v>0.90385379419944378</v>
      </c>
      <c r="E9" s="2">
        <f t="shared" si="3"/>
        <v>2</v>
      </c>
      <c r="F9" s="2">
        <f t="shared" si="0"/>
        <v>3</v>
      </c>
      <c r="G9" s="2">
        <f t="shared" si="0"/>
        <v>4</v>
      </c>
      <c r="H9" s="19">
        <f t="shared" si="4"/>
        <v>0</v>
      </c>
      <c r="I9">
        <f t="shared" si="5"/>
        <v>100</v>
      </c>
      <c r="K9" s="2" t="s">
        <v>2459</v>
      </c>
      <c r="L9" s="2">
        <v>1</v>
      </c>
      <c r="M9" s="2">
        <v>2</v>
      </c>
      <c r="N9" s="2">
        <v>3</v>
      </c>
      <c r="P9" s="2" t="s">
        <v>2464</v>
      </c>
      <c r="Q9" s="2">
        <v>1</v>
      </c>
      <c r="R9" s="2">
        <v>2</v>
      </c>
      <c r="S9" s="2">
        <v>3</v>
      </c>
    </row>
    <row r="10" spans="1:19" x14ac:dyDescent="0.35">
      <c r="A10" s="1" t="s">
        <v>8</v>
      </c>
      <c r="B10" s="1">
        <v>12.279999732971101</v>
      </c>
      <c r="C10" s="4">
        <f t="shared" si="1"/>
        <v>-7.5301206333403536E-2</v>
      </c>
      <c r="D10" s="3">
        <f t="shared" si="2"/>
        <v>0.11561382598331346</v>
      </c>
      <c r="E10" s="2">
        <f t="shared" si="3"/>
        <v>1</v>
      </c>
      <c r="F10" s="2">
        <f t="shared" si="0"/>
        <v>1</v>
      </c>
      <c r="G10" s="2">
        <f t="shared" si="0"/>
        <v>1</v>
      </c>
      <c r="H10" s="19">
        <f t="shared" si="4"/>
        <v>-7.5301206333403536E-2</v>
      </c>
      <c r="I10">
        <f t="shared" si="5"/>
        <v>92.46987936665964</v>
      </c>
      <c r="K10" s="2">
        <v>1</v>
      </c>
      <c r="L10" s="2">
        <f>COUNTIFS($F$3:$F$2516,$K10,$F$4:$F$2517,L$9)</f>
        <v>272</v>
      </c>
      <c r="M10" s="2">
        <f>COUNTIFS($F$3:$F$2516,$K10,$F$4:$F$2517,M$9)</f>
        <v>284</v>
      </c>
      <c r="N10" s="2">
        <f>COUNTIFS($F$3:$F$2516,$K10,$F$4:$F$2517,N$9)</f>
        <v>283</v>
      </c>
      <c r="P10" s="2">
        <v>1</v>
      </c>
      <c r="Q10" s="2">
        <f>AVERAGE($L10:$N10)</f>
        <v>279.66666666666669</v>
      </c>
      <c r="R10" s="2">
        <f t="shared" ref="R10:S12" si="6">AVERAGE($L10:$N10)</f>
        <v>279.66666666666669</v>
      </c>
      <c r="S10" s="2">
        <f t="shared" si="6"/>
        <v>279.66666666666669</v>
      </c>
    </row>
    <row r="11" spans="1:19" x14ac:dyDescent="0.35">
      <c r="A11" s="1" t="s">
        <v>9</v>
      </c>
      <c r="B11" s="1">
        <v>12.279999732971101</v>
      </c>
      <c r="C11" s="4">
        <f t="shared" si="1"/>
        <v>0</v>
      </c>
      <c r="D11" s="3">
        <f t="shared" si="2"/>
        <v>0.546285260230433</v>
      </c>
      <c r="E11" s="2">
        <f t="shared" si="3"/>
        <v>2</v>
      </c>
      <c r="F11" s="2">
        <f t="shared" si="0"/>
        <v>2</v>
      </c>
      <c r="G11" s="2">
        <f t="shared" si="0"/>
        <v>3</v>
      </c>
      <c r="H11" s="19">
        <f t="shared" si="4"/>
        <v>0</v>
      </c>
      <c r="I11">
        <f t="shared" si="5"/>
        <v>100</v>
      </c>
      <c r="K11" s="2">
        <v>2</v>
      </c>
      <c r="L11" s="2">
        <f t="shared" ref="L11:N12" si="7">COUNTIFS($F$3:$F$2516,$K11,$F$4:$F$2517,L$9)</f>
        <v>238</v>
      </c>
      <c r="M11" s="2">
        <f t="shared" si="7"/>
        <v>315</v>
      </c>
      <c r="N11" s="2">
        <f t="shared" si="7"/>
        <v>285</v>
      </c>
      <c r="P11" s="2">
        <v>2</v>
      </c>
      <c r="Q11" s="2">
        <f t="shared" ref="Q11:Q12" si="8">AVERAGE($L11:$N11)</f>
        <v>279.33333333333331</v>
      </c>
      <c r="R11" s="2">
        <f t="shared" si="6"/>
        <v>279.33333333333331</v>
      </c>
      <c r="S11" s="2">
        <f t="shared" si="6"/>
        <v>279.33333333333331</v>
      </c>
    </row>
    <row r="12" spans="1:19" x14ac:dyDescent="0.35">
      <c r="A12" s="1" t="s">
        <v>10</v>
      </c>
      <c r="B12" s="1">
        <v>12.529999732971101</v>
      </c>
      <c r="C12" s="4">
        <f t="shared" si="1"/>
        <v>2.0358306631616863E-2</v>
      </c>
      <c r="D12" s="3">
        <f t="shared" si="2"/>
        <v>0.66587206992451331</v>
      </c>
      <c r="E12" s="2">
        <f t="shared" si="3"/>
        <v>2</v>
      </c>
      <c r="F12" s="2">
        <f t="shared" si="0"/>
        <v>2</v>
      </c>
      <c r="G12" s="2">
        <f t="shared" si="0"/>
        <v>3</v>
      </c>
      <c r="H12" s="19">
        <f t="shared" si="4"/>
        <v>0</v>
      </c>
      <c r="I12">
        <f t="shared" si="5"/>
        <v>100</v>
      </c>
      <c r="K12" s="2">
        <v>3</v>
      </c>
      <c r="L12" s="14">
        <f t="shared" si="7"/>
        <v>328</v>
      </c>
      <c r="M12" s="2">
        <f t="shared" si="7"/>
        <v>240</v>
      </c>
      <c r="N12" s="2">
        <f t="shared" si="7"/>
        <v>269</v>
      </c>
      <c r="P12" s="2">
        <v>3</v>
      </c>
      <c r="Q12" s="2">
        <f t="shared" si="8"/>
        <v>279</v>
      </c>
      <c r="R12" s="2">
        <f t="shared" si="6"/>
        <v>279</v>
      </c>
      <c r="S12" s="2">
        <f t="shared" si="6"/>
        <v>279</v>
      </c>
    </row>
    <row r="13" spans="1:19" x14ac:dyDescent="0.35">
      <c r="A13" s="1" t="s">
        <v>11</v>
      </c>
      <c r="B13" s="1">
        <v>12.439999580383301</v>
      </c>
      <c r="C13" s="4">
        <f t="shared" si="1"/>
        <v>-7.1827737035761174E-3</v>
      </c>
      <c r="D13" s="3">
        <f t="shared" si="2"/>
        <v>0.49821215733015495</v>
      </c>
      <c r="E13" s="2">
        <f t="shared" si="3"/>
        <v>1</v>
      </c>
      <c r="F13" s="2">
        <f t="shared" si="0"/>
        <v>2</v>
      </c>
      <c r="G13" s="2">
        <f t="shared" si="0"/>
        <v>2</v>
      </c>
      <c r="H13" s="19">
        <f t="shared" si="4"/>
        <v>0</v>
      </c>
      <c r="I13">
        <f t="shared" si="5"/>
        <v>100</v>
      </c>
    </row>
    <row r="14" spans="1:19" x14ac:dyDescent="0.35">
      <c r="A14" s="1" t="s">
        <v>13</v>
      </c>
      <c r="B14" s="1">
        <v>12.869999885559</v>
      </c>
      <c r="C14" s="4">
        <f t="shared" si="1"/>
        <v>3.4565942096474789E-2</v>
      </c>
      <c r="D14" s="3">
        <f t="shared" si="2"/>
        <v>0.73857767183154555</v>
      </c>
      <c r="E14" s="2">
        <f t="shared" si="3"/>
        <v>2</v>
      </c>
      <c r="F14" s="2">
        <f t="shared" si="0"/>
        <v>3</v>
      </c>
      <c r="G14" s="2">
        <f t="shared" si="0"/>
        <v>3</v>
      </c>
      <c r="H14" s="19">
        <f t="shared" si="4"/>
        <v>0</v>
      </c>
      <c r="I14">
        <f t="shared" si="5"/>
        <v>100</v>
      </c>
      <c r="K14" s="2" t="s">
        <v>2459</v>
      </c>
      <c r="L14" s="2">
        <v>1</v>
      </c>
      <c r="M14" s="2">
        <v>2</v>
      </c>
      <c r="N14" s="2">
        <v>3</v>
      </c>
    </row>
    <row r="15" spans="1:19" x14ac:dyDescent="0.35">
      <c r="A15" s="1" t="s">
        <v>14</v>
      </c>
      <c r="B15" s="1">
        <v>12.8400001525878</v>
      </c>
      <c r="C15" s="4">
        <f t="shared" si="1"/>
        <v>-2.3309816035711473E-3</v>
      </c>
      <c r="D15" s="3">
        <f t="shared" si="2"/>
        <v>0.53118792212951926</v>
      </c>
      <c r="E15" s="2">
        <f t="shared" si="3"/>
        <v>2</v>
      </c>
      <c r="F15" s="2">
        <f t="shared" si="0"/>
        <v>2</v>
      </c>
      <c r="G15" s="2">
        <f t="shared" si="0"/>
        <v>3</v>
      </c>
      <c r="H15" s="19">
        <f t="shared" si="4"/>
        <v>-2.3309816035711473E-3</v>
      </c>
      <c r="I15">
        <f t="shared" si="5"/>
        <v>99.766901839642884</v>
      </c>
      <c r="K15" s="2">
        <v>1</v>
      </c>
      <c r="L15" s="14">
        <v>332</v>
      </c>
      <c r="M15" s="2">
        <v>224</v>
      </c>
      <c r="N15" s="2">
        <v>263</v>
      </c>
    </row>
    <row r="16" spans="1:19" x14ac:dyDescent="0.35">
      <c r="A16" s="1" t="s">
        <v>15</v>
      </c>
      <c r="B16" s="1">
        <v>13.770000457763601</v>
      </c>
      <c r="C16" s="4">
        <f t="shared" si="1"/>
        <v>7.2429929448900143E-2</v>
      </c>
      <c r="D16" s="3">
        <f t="shared" si="2"/>
        <v>0.86253476360746917</v>
      </c>
      <c r="E16" s="2">
        <f t="shared" si="3"/>
        <v>2</v>
      </c>
      <c r="F16" s="2">
        <f t="shared" si="0"/>
        <v>3</v>
      </c>
      <c r="G16" s="2">
        <f t="shared" si="0"/>
        <v>4</v>
      </c>
      <c r="H16" s="19">
        <f t="shared" si="4"/>
        <v>0</v>
      </c>
      <c r="I16">
        <f t="shared" si="5"/>
        <v>100</v>
      </c>
      <c r="K16" s="2">
        <v>2</v>
      </c>
      <c r="L16" s="2">
        <v>271</v>
      </c>
      <c r="M16" s="14">
        <v>292</v>
      </c>
      <c r="N16" s="2">
        <v>255</v>
      </c>
    </row>
    <row r="17" spans="1:14" x14ac:dyDescent="0.35">
      <c r="A17" s="1" t="s">
        <v>16</v>
      </c>
      <c r="B17" s="1">
        <v>18.139999389648398</v>
      </c>
      <c r="C17" s="4">
        <f t="shared" si="1"/>
        <v>0.31735648414019968</v>
      </c>
      <c r="D17" s="3">
        <f t="shared" si="2"/>
        <v>0.99125943583631304</v>
      </c>
      <c r="E17" s="2">
        <f t="shared" si="3"/>
        <v>2</v>
      </c>
      <c r="F17" s="2">
        <f t="shared" si="0"/>
        <v>3</v>
      </c>
      <c r="G17" s="2">
        <f t="shared" si="0"/>
        <v>4</v>
      </c>
      <c r="H17" s="19">
        <f t="shared" si="4"/>
        <v>0.31735648414019968</v>
      </c>
      <c r="I17">
        <f t="shared" si="5"/>
        <v>131.73564841401998</v>
      </c>
      <c r="K17" s="2">
        <v>3</v>
      </c>
      <c r="L17" s="2">
        <v>216</v>
      </c>
      <c r="M17" s="14">
        <v>302</v>
      </c>
      <c r="N17" s="2">
        <v>296</v>
      </c>
    </row>
    <row r="18" spans="1:14" x14ac:dyDescent="0.35">
      <c r="A18" s="1" t="s">
        <v>17</v>
      </c>
      <c r="B18" s="1">
        <v>17.420000076293899</v>
      </c>
      <c r="C18" s="4">
        <f t="shared" si="1"/>
        <v>-3.9691253449841257E-2</v>
      </c>
      <c r="D18" s="3">
        <f t="shared" si="2"/>
        <v>0.27135478744537145</v>
      </c>
      <c r="E18" s="2">
        <f t="shared" si="3"/>
        <v>1</v>
      </c>
      <c r="F18" s="2">
        <f t="shared" si="0"/>
        <v>1</v>
      </c>
      <c r="G18" s="2">
        <f t="shared" si="0"/>
        <v>2</v>
      </c>
      <c r="H18" s="19">
        <f t="shared" si="4"/>
        <v>-3.9691253449841257E-2</v>
      </c>
      <c r="I18">
        <f t="shared" si="5"/>
        <v>96.030874655015879</v>
      </c>
    </row>
    <row r="19" spans="1:14" x14ac:dyDescent="0.35">
      <c r="A19" s="1" t="s">
        <v>18</v>
      </c>
      <c r="B19" s="1">
        <v>15.800000190734799</v>
      </c>
      <c r="C19" s="4">
        <f t="shared" si="1"/>
        <v>-9.2996548706316351E-2</v>
      </c>
      <c r="D19" s="3">
        <f t="shared" si="2"/>
        <v>6.9527214938418749E-2</v>
      </c>
      <c r="E19" s="2">
        <f t="shared" si="3"/>
        <v>1</v>
      </c>
      <c r="F19" s="2">
        <f t="shared" si="3"/>
        <v>1</v>
      </c>
      <c r="G19" s="2">
        <f t="shared" si="3"/>
        <v>1</v>
      </c>
      <c r="H19" s="19">
        <f t="shared" si="4"/>
        <v>0</v>
      </c>
      <c r="I19">
        <f t="shared" si="5"/>
        <v>100</v>
      </c>
    </row>
    <row r="20" spans="1:14" x14ac:dyDescent="0.35">
      <c r="A20" s="1" t="s">
        <v>19</v>
      </c>
      <c r="B20" s="1">
        <v>17.350000381469702</v>
      </c>
      <c r="C20" s="4">
        <f t="shared" si="1"/>
        <v>9.8101276710352847E-2</v>
      </c>
      <c r="D20" s="3">
        <f t="shared" si="2"/>
        <v>0.90941597139451724</v>
      </c>
      <c r="E20" s="2">
        <f t="shared" si="3"/>
        <v>2</v>
      </c>
      <c r="F20" s="2">
        <f t="shared" si="3"/>
        <v>3</v>
      </c>
      <c r="G20" s="2">
        <f t="shared" si="3"/>
        <v>4</v>
      </c>
      <c r="H20" s="19">
        <f t="shared" si="4"/>
        <v>0</v>
      </c>
      <c r="I20">
        <f t="shared" si="5"/>
        <v>100</v>
      </c>
    </row>
    <row r="21" spans="1:14" x14ac:dyDescent="0.35">
      <c r="A21" s="1" t="s">
        <v>20</v>
      </c>
      <c r="B21" s="1">
        <v>17.290000915527301</v>
      </c>
      <c r="C21" s="4">
        <f t="shared" si="1"/>
        <v>-3.4581823990321725E-3</v>
      </c>
      <c r="D21" s="3">
        <f t="shared" si="2"/>
        <v>0.52403655145013905</v>
      </c>
      <c r="E21" s="2">
        <f t="shared" si="3"/>
        <v>2</v>
      </c>
      <c r="F21" s="2">
        <f t="shared" si="3"/>
        <v>2</v>
      </c>
      <c r="G21" s="2">
        <f t="shared" si="3"/>
        <v>3</v>
      </c>
      <c r="H21" s="19">
        <f t="shared" si="4"/>
        <v>-3.4581823990321725E-3</v>
      </c>
      <c r="I21">
        <f t="shared" si="5"/>
        <v>99.654181760096776</v>
      </c>
    </row>
    <row r="22" spans="1:14" x14ac:dyDescent="0.35">
      <c r="A22" s="1" t="s">
        <v>21</v>
      </c>
      <c r="B22" s="1">
        <v>18.409999847412099</v>
      </c>
      <c r="C22" s="4">
        <f t="shared" si="1"/>
        <v>6.477726272871287E-2</v>
      </c>
      <c r="D22" s="3">
        <f t="shared" si="2"/>
        <v>0.84108065156932854</v>
      </c>
      <c r="E22" s="2">
        <f t="shared" si="3"/>
        <v>2</v>
      </c>
      <c r="F22" s="2">
        <f t="shared" si="3"/>
        <v>3</v>
      </c>
      <c r="G22" s="2">
        <f t="shared" si="3"/>
        <v>4</v>
      </c>
      <c r="H22" s="19">
        <f t="shared" si="4"/>
        <v>0</v>
      </c>
      <c r="I22">
        <f t="shared" si="5"/>
        <v>100</v>
      </c>
    </row>
    <row r="23" spans="1:14" x14ac:dyDescent="0.35">
      <c r="A23" s="1" t="s">
        <v>22</v>
      </c>
      <c r="B23" s="1">
        <v>21.440000534057599</v>
      </c>
      <c r="C23" s="4">
        <f t="shared" si="1"/>
        <v>0.16458450362624144</v>
      </c>
      <c r="D23" s="3">
        <f t="shared" si="2"/>
        <v>0.96305125148986892</v>
      </c>
      <c r="E23" s="2">
        <f t="shared" si="3"/>
        <v>2</v>
      </c>
      <c r="F23" s="2">
        <f t="shared" si="3"/>
        <v>3</v>
      </c>
      <c r="G23" s="2">
        <f t="shared" si="3"/>
        <v>4</v>
      </c>
      <c r="H23" s="19">
        <f t="shared" si="4"/>
        <v>0.16458450362624144</v>
      </c>
      <c r="I23">
        <f t="shared" si="5"/>
        <v>116.45845036262415</v>
      </c>
    </row>
    <row r="24" spans="1:14" x14ac:dyDescent="0.35">
      <c r="A24" s="1" t="s">
        <v>23</v>
      </c>
      <c r="B24" s="1">
        <v>19.110000610351499</v>
      </c>
      <c r="C24" s="4">
        <f t="shared" si="1"/>
        <v>-0.10867536686880575</v>
      </c>
      <c r="D24" s="3">
        <f t="shared" si="2"/>
        <v>4.4100119189511323E-2</v>
      </c>
      <c r="E24" s="2">
        <f t="shared" si="3"/>
        <v>1</v>
      </c>
      <c r="F24" s="2">
        <f t="shared" si="3"/>
        <v>1</v>
      </c>
      <c r="G24" s="2">
        <f t="shared" si="3"/>
        <v>1</v>
      </c>
      <c r="H24" s="19">
        <f t="shared" si="4"/>
        <v>-0.10867536686880575</v>
      </c>
      <c r="I24">
        <f t="shared" si="5"/>
        <v>89.13246331311943</v>
      </c>
    </row>
    <row r="25" spans="1:14" x14ac:dyDescent="0.35">
      <c r="A25" s="1" t="s">
        <v>24</v>
      </c>
      <c r="B25" s="1">
        <v>19.9500007629394</v>
      </c>
      <c r="C25" s="4">
        <f t="shared" si="1"/>
        <v>4.3956050536853031E-2</v>
      </c>
      <c r="D25" s="3">
        <f t="shared" si="2"/>
        <v>0.77234803337306313</v>
      </c>
      <c r="E25" s="2">
        <f t="shared" si="3"/>
        <v>2</v>
      </c>
      <c r="F25" s="2">
        <f t="shared" si="3"/>
        <v>3</v>
      </c>
      <c r="G25" s="2">
        <f t="shared" si="3"/>
        <v>4</v>
      </c>
      <c r="H25" s="19">
        <f t="shared" si="4"/>
        <v>0</v>
      </c>
      <c r="I25">
        <f t="shared" si="5"/>
        <v>100</v>
      </c>
    </row>
    <row r="26" spans="1:14" x14ac:dyDescent="0.35">
      <c r="A26" s="1" t="s">
        <v>25</v>
      </c>
      <c r="B26" s="1">
        <v>17.2299995422363</v>
      </c>
      <c r="C26" s="4">
        <f t="shared" si="1"/>
        <v>-0.13634090810442356</v>
      </c>
      <c r="D26" s="3">
        <f t="shared" si="2"/>
        <v>2.0262216924910609E-2</v>
      </c>
      <c r="E26" s="2">
        <f t="shared" si="3"/>
        <v>1</v>
      </c>
      <c r="F26" s="2">
        <f t="shared" si="3"/>
        <v>1</v>
      </c>
      <c r="G26" s="2">
        <f t="shared" si="3"/>
        <v>1</v>
      </c>
      <c r="H26" s="19">
        <f t="shared" si="4"/>
        <v>-0.13634090810442356</v>
      </c>
      <c r="I26">
        <f t="shared" si="5"/>
        <v>86.365909189557641</v>
      </c>
    </row>
    <row r="27" spans="1:14" x14ac:dyDescent="0.35">
      <c r="A27" s="1" t="s">
        <v>26</v>
      </c>
      <c r="B27" s="1">
        <v>15.289999961853001</v>
      </c>
      <c r="C27" s="4">
        <f t="shared" si="1"/>
        <v>-0.11259429088362616</v>
      </c>
      <c r="D27" s="3">
        <f t="shared" si="2"/>
        <v>3.9729837107667858E-2</v>
      </c>
      <c r="E27" s="2">
        <f t="shared" si="3"/>
        <v>1</v>
      </c>
      <c r="F27" s="2">
        <f t="shared" si="3"/>
        <v>1</v>
      </c>
      <c r="G27" s="2">
        <f t="shared" si="3"/>
        <v>1</v>
      </c>
      <c r="H27" s="19">
        <f t="shared" si="4"/>
        <v>0</v>
      </c>
      <c r="I27">
        <f t="shared" si="5"/>
        <v>100</v>
      </c>
    </row>
    <row r="28" spans="1:14" x14ac:dyDescent="0.35">
      <c r="A28" s="1" t="s">
        <v>27</v>
      </c>
      <c r="B28" s="1">
        <v>15.2600002288818</v>
      </c>
      <c r="C28" s="4">
        <f t="shared" si="1"/>
        <v>-1.9620492508859444E-3</v>
      </c>
      <c r="D28" s="3">
        <f t="shared" si="2"/>
        <v>0.53317441398490262</v>
      </c>
      <c r="E28" s="2">
        <f t="shared" si="3"/>
        <v>2</v>
      </c>
      <c r="F28" s="2">
        <f t="shared" si="3"/>
        <v>2</v>
      </c>
      <c r="G28" s="2">
        <f t="shared" si="3"/>
        <v>3</v>
      </c>
      <c r="H28" s="19">
        <f t="shared" si="4"/>
        <v>0</v>
      </c>
      <c r="I28">
        <f t="shared" si="5"/>
        <v>100</v>
      </c>
    </row>
    <row r="29" spans="1:14" x14ac:dyDescent="0.35">
      <c r="A29" s="1" t="s">
        <v>28</v>
      </c>
      <c r="B29" s="1">
        <v>14.5100002288818</v>
      </c>
      <c r="C29" s="4">
        <f t="shared" si="1"/>
        <v>-4.9148098869652324E-2</v>
      </c>
      <c r="D29" s="3">
        <f t="shared" si="2"/>
        <v>0.2208978943186333</v>
      </c>
      <c r="E29" s="2">
        <f t="shared" si="3"/>
        <v>1</v>
      </c>
      <c r="F29" s="2">
        <f t="shared" si="3"/>
        <v>1</v>
      </c>
      <c r="G29" s="2">
        <f t="shared" si="3"/>
        <v>1</v>
      </c>
      <c r="H29" s="19">
        <f t="shared" si="4"/>
        <v>0</v>
      </c>
      <c r="I29">
        <f t="shared" si="5"/>
        <v>100</v>
      </c>
    </row>
    <row r="30" spans="1:14" x14ac:dyDescent="0.35">
      <c r="A30" s="1" t="s">
        <v>29</v>
      </c>
      <c r="B30" s="1">
        <v>14.300000190734799</v>
      </c>
      <c r="C30" s="4">
        <f t="shared" si="1"/>
        <v>-1.4472779795619894E-2</v>
      </c>
      <c r="D30" s="3">
        <f t="shared" si="2"/>
        <v>0.43861740166865315</v>
      </c>
      <c r="E30" s="2">
        <f t="shared" si="3"/>
        <v>1</v>
      </c>
      <c r="F30" s="2">
        <f t="shared" si="3"/>
        <v>2</v>
      </c>
      <c r="G30" s="2">
        <f t="shared" si="3"/>
        <v>2</v>
      </c>
      <c r="H30" s="19">
        <f t="shared" si="4"/>
        <v>0</v>
      </c>
      <c r="I30">
        <f t="shared" si="5"/>
        <v>100</v>
      </c>
    </row>
    <row r="31" spans="1:14" x14ac:dyDescent="0.35">
      <c r="A31" s="1" t="s">
        <v>30</v>
      </c>
      <c r="B31" s="1">
        <v>14.140000343322701</v>
      </c>
      <c r="C31" s="4">
        <f t="shared" si="1"/>
        <v>-1.1188800369091312E-2</v>
      </c>
      <c r="D31" s="3">
        <f t="shared" si="2"/>
        <v>0.46563369090186729</v>
      </c>
      <c r="E31" s="2">
        <f t="shared" si="3"/>
        <v>1</v>
      </c>
      <c r="F31" s="2">
        <f t="shared" si="3"/>
        <v>2</v>
      </c>
      <c r="G31" s="2">
        <f t="shared" si="3"/>
        <v>2</v>
      </c>
      <c r="H31" s="19">
        <f t="shared" si="4"/>
        <v>0</v>
      </c>
      <c r="I31">
        <f t="shared" si="5"/>
        <v>100</v>
      </c>
    </row>
    <row r="32" spans="1:14" x14ac:dyDescent="0.35">
      <c r="A32" s="1" t="s">
        <v>31</v>
      </c>
      <c r="B32" s="1">
        <v>13.569999694824199</v>
      </c>
      <c r="C32" s="4">
        <f t="shared" si="1"/>
        <v>-4.0311218858468556E-2</v>
      </c>
      <c r="D32" s="3">
        <f t="shared" si="2"/>
        <v>0.26857369884783472</v>
      </c>
      <c r="E32" s="2">
        <f t="shared" si="3"/>
        <v>1</v>
      </c>
      <c r="F32" s="2">
        <f t="shared" si="3"/>
        <v>1</v>
      </c>
      <c r="G32" s="2">
        <f t="shared" si="3"/>
        <v>2</v>
      </c>
      <c r="H32" s="19">
        <f t="shared" si="4"/>
        <v>0</v>
      </c>
      <c r="I32">
        <f t="shared" si="5"/>
        <v>100</v>
      </c>
    </row>
    <row r="33" spans="1:9" x14ac:dyDescent="0.35">
      <c r="A33" s="1" t="s">
        <v>32</v>
      </c>
      <c r="B33" s="1">
        <v>13.869999885559</v>
      </c>
      <c r="C33" s="4">
        <f t="shared" si="1"/>
        <v>2.2107604825461147E-2</v>
      </c>
      <c r="D33" s="3">
        <f t="shared" si="2"/>
        <v>0.67659912594358362</v>
      </c>
      <c r="E33" s="2">
        <f t="shared" si="3"/>
        <v>2</v>
      </c>
      <c r="F33" s="2">
        <f t="shared" si="3"/>
        <v>3</v>
      </c>
      <c r="G33" s="2">
        <f t="shared" si="3"/>
        <v>3</v>
      </c>
      <c r="H33" s="19">
        <f t="shared" si="4"/>
        <v>0</v>
      </c>
      <c r="I33">
        <f t="shared" si="5"/>
        <v>100</v>
      </c>
    </row>
    <row r="34" spans="1:9" x14ac:dyDescent="0.35">
      <c r="A34" s="1" t="s">
        <v>33</v>
      </c>
      <c r="B34" s="1">
        <v>15.5</v>
      </c>
      <c r="C34" s="4">
        <f t="shared" si="1"/>
        <v>0.11751983618529827</v>
      </c>
      <c r="D34" s="3">
        <f t="shared" si="2"/>
        <v>0.93444576877234808</v>
      </c>
      <c r="E34" s="2">
        <f t="shared" si="3"/>
        <v>2</v>
      </c>
      <c r="F34" s="2">
        <f t="shared" si="3"/>
        <v>3</v>
      </c>
      <c r="G34" s="2">
        <f t="shared" si="3"/>
        <v>4</v>
      </c>
      <c r="H34" s="19">
        <f t="shared" si="4"/>
        <v>0.11751983618529827</v>
      </c>
      <c r="I34">
        <f t="shared" si="5"/>
        <v>111.75198361852982</v>
      </c>
    </row>
    <row r="35" spans="1:9" x14ac:dyDescent="0.35">
      <c r="A35" s="1" t="s">
        <v>34</v>
      </c>
      <c r="B35" s="1">
        <v>14.789999961853001</v>
      </c>
      <c r="C35" s="4">
        <f t="shared" si="1"/>
        <v>-4.5806454073999969E-2</v>
      </c>
      <c r="D35" s="3">
        <f t="shared" si="2"/>
        <v>0.24274930472785061</v>
      </c>
      <c r="E35" s="2">
        <f t="shared" si="3"/>
        <v>1</v>
      </c>
      <c r="F35" s="2">
        <f t="shared" si="3"/>
        <v>1</v>
      </c>
      <c r="G35" s="2">
        <f t="shared" si="3"/>
        <v>1</v>
      </c>
      <c r="H35" s="19">
        <f t="shared" si="4"/>
        <v>-4.5806454073999969E-2</v>
      </c>
      <c r="I35">
        <f t="shared" si="5"/>
        <v>95.419354592600001</v>
      </c>
    </row>
    <row r="36" spans="1:9" x14ac:dyDescent="0.35">
      <c r="A36" s="1" t="s">
        <v>35</v>
      </c>
      <c r="B36" s="1">
        <v>14.6800003051757</v>
      </c>
      <c r="C36" s="4">
        <f t="shared" si="1"/>
        <v>-7.4374345477361548E-3</v>
      </c>
      <c r="D36" s="3">
        <f t="shared" si="2"/>
        <v>0.49304727850615815</v>
      </c>
      <c r="E36" s="2">
        <f t="shared" si="3"/>
        <v>1</v>
      </c>
      <c r="F36" s="2">
        <f t="shared" si="3"/>
        <v>2</v>
      </c>
      <c r="G36" s="2">
        <f t="shared" si="3"/>
        <v>2</v>
      </c>
      <c r="H36" s="19">
        <f t="shared" si="4"/>
        <v>0</v>
      </c>
      <c r="I36">
        <f t="shared" si="5"/>
        <v>100</v>
      </c>
    </row>
    <row r="37" spans="1:9" x14ac:dyDescent="0.35">
      <c r="A37" s="1" t="s">
        <v>36</v>
      </c>
      <c r="B37" s="1">
        <v>14.2299995422363</v>
      </c>
      <c r="C37" s="4">
        <f t="shared" si="1"/>
        <v>-3.0654002287775373E-2</v>
      </c>
      <c r="D37" s="3">
        <f t="shared" si="2"/>
        <v>0.33253873659118</v>
      </c>
      <c r="E37" s="2">
        <f t="shared" si="3"/>
        <v>1</v>
      </c>
      <c r="F37" s="2">
        <f t="shared" si="3"/>
        <v>1</v>
      </c>
      <c r="G37" s="2">
        <f t="shared" si="3"/>
        <v>2</v>
      </c>
      <c r="H37" s="19">
        <f t="shared" si="4"/>
        <v>0</v>
      </c>
      <c r="I37">
        <f t="shared" si="5"/>
        <v>100</v>
      </c>
    </row>
    <row r="38" spans="1:9" x14ac:dyDescent="0.35">
      <c r="A38" s="1" t="s">
        <v>37</v>
      </c>
      <c r="B38" s="1">
        <v>13.670000076293899</v>
      </c>
      <c r="C38" s="4">
        <f t="shared" si="1"/>
        <v>-3.9353442301966135E-2</v>
      </c>
      <c r="D38" s="3">
        <f t="shared" si="2"/>
        <v>0.27532777115613827</v>
      </c>
      <c r="E38" s="2">
        <f t="shared" si="3"/>
        <v>1</v>
      </c>
      <c r="F38" s="2">
        <f t="shared" si="3"/>
        <v>1</v>
      </c>
      <c r="G38" s="2">
        <f t="shared" si="3"/>
        <v>2</v>
      </c>
      <c r="H38" s="19">
        <f t="shared" si="4"/>
        <v>0</v>
      </c>
      <c r="I38">
        <f t="shared" si="5"/>
        <v>100</v>
      </c>
    </row>
    <row r="39" spans="1:9" x14ac:dyDescent="0.35">
      <c r="A39" s="1" t="s">
        <v>38</v>
      </c>
      <c r="B39" s="1">
        <v>14.3500003814697</v>
      </c>
      <c r="C39" s="4">
        <f t="shared" si="1"/>
        <v>4.974398693347748E-2</v>
      </c>
      <c r="D39" s="3">
        <f t="shared" si="2"/>
        <v>0.78982916170043704</v>
      </c>
      <c r="E39" s="2">
        <f t="shared" si="3"/>
        <v>2</v>
      </c>
      <c r="F39" s="2">
        <f t="shared" si="3"/>
        <v>3</v>
      </c>
      <c r="G39" s="2">
        <f t="shared" si="3"/>
        <v>4</v>
      </c>
      <c r="H39" s="19">
        <f t="shared" si="4"/>
        <v>0</v>
      </c>
      <c r="I39">
        <f t="shared" si="5"/>
        <v>100</v>
      </c>
    </row>
    <row r="40" spans="1:9" x14ac:dyDescent="0.35">
      <c r="A40" s="1" t="s">
        <v>2472</v>
      </c>
      <c r="B40" s="1">
        <v>14.039999961853001</v>
      </c>
      <c r="C40" s="4">
        <f t="shared" si="1"/>
        <v>-2.1602816123754698E-2</v>
      </c>
      <c r="D40" s="3">
        <f t="shared" si="2"/>
        <v>0.39372268573698849</v>
      </c>
      <c r="E40" s="2">
        <f t="shared" si="3"/>
        <v>1</v>
      </c>
      <c r="F40" s="2">
        <f t="shared" si="3"/>
        <v>2</v>
      </c>
      <c r="G40" s="2">
        <f t="shared" si="3"/>
        <v>2</v>
      </c>
      <c r="H40" s="19">
        <f t="shared" si="4"/>
        <v>-2.1602816123754698E-2</v>
      </c>
      <c r="I40">
        <f t="shared" si="5"/>
        <v>97.839718387624529</v>
      </c>
    </row>
    <row r="41" spans="1:9" x14ac:dyDescent="0.35">
      <c r="A41" s="1" t="s">
        <v>39</v>
      </c>
      <c r="B41" s="1">
        <v>14</v>
      </c>
      <c r="C41" s="4">
        <f t="shared" si="1"/>
        <v>-2.8490001397208919E-3</v>
      </c>
      <c r="D41" s="3">
        <f t="shared" si="2"/>
        <v>0.52642034167659912</v>
      </c>
      <c r="E41" s="2">
        <f t="shared" si="3"/>
        <v>2</v>
      </c>
      <c r="F41" s="2">
        <f t="shared" si="3"/>
        <v>2</v>
      </c>
      <c r="G41" s="2">
        <f t="shared" si="3"/>
        <v>3</v>
      </c>
      <c r="H41" s="19">
        <f t="shared" si="4"/>
        <v>0</v>
      </c>
      <c r="I41">
        <f t="shared" si="5"/>
        <v>100</v>
      </c>
    </row>
    <row r="42" spans="1:9" x14ac:dyDescent="0.35">
      <c r="A42" s="1" t="s">
        <v>40</v>
      </c>
      <c r="B42" s="1">
        <v>16</v>
      </c>
      <c r="C42" s="4">
        <f t="shared" si="1"/>
        <v>0.14285714285714279</v>
      </c>
      <c r="D42" s="3">
        <f t="shared" si="2"/>
        <v>0.95073500198649186</v>
      </c>
      <c r="E42" s="2">
        <f t="shared" si="3"/>
        <v>2</v>
      </c>
      <c r="F42" s="2">
        <f t="shared" si="3"/>
        <v>3</v>
      </c>
      <c r="G42" s="2">
        <f t="shared" si="3"/>
        <v>4</v>
      </c>
      <c r="H42" s="19">
        <f t="shared" si="4"/>
        <v>0</v>
      </c>
      <c r="I42">
        <f t="shared" si="5"/>
        <v>100</v>
      </c>
    </row>
    <row r="43" spans="1:9" x14ac:dyDescent="0.35">
      <c r="A43" s="1" t="s">
        <v>41</v>
      </c>
      <c r="B43" s="1">
        <v>14.1000003814697</v>
      </c>
      <c r="C43" s="4">
        <f t="shared" si="1"/>
        <v>-0.11874997615814376</v>
      </c>
      <c r="D43" s="3">
        <f t="shared" si="2"/>
        <v>3.4167659912594357E-2</v>
      </c>
      <c r="E43" s="2">
        <f t="shared" si="3"/>
        <v>1</v>
      </c>
      <c r="F43" s="2">
        <f t="shared" si="3"/>
        <v>1</v>
      </c>
      <c r="G43" s="2">
        <f t="shared" si="3"/>
        <v>1</v>
      </c>
      <c r="H43" s="19">
        <f t="shared" si="4"/>
        <v>-0.11874997615814376</v>
      </c>
      <c r="I43">
        <f t="shared" si="5"/>
        <v>88.12500238418562</v>
      </c>
    </row>
    <row r="44" spans="1:9" x14ac:dyDescent="0.35">
      <c r="A44" s="1" t="s">
        <v>42</v>
      </c>
      <c r="B44" s="1">
        <v>13.890000343322701</v>
      </c>
      <c r="C44" s="4">
        <f t="shared" si="1"/>
        <v>-1.4893619323796847E-2</v>
      </c>
      <c r="D44" s="3">
        <f t="shared" si="2"/>
        <v>0.43504171632896305</v>
      </c>
      <c r="E44" s="2">
        <f t="shared" si="3"/>
        <v>1</v>
      </c>
      <c r="F44" s="2">
        <f t="shared" si="3"/>
        <v>2</v>
      </c>
      <c r="G44" s="2">
        <f t="shared" si="3"/>
        <v>2</v>
      </c>
      <c r="H44" s="19">
        <f t="shared" si="4"/>
        <v>0</v>
      </c>
      <c r="I44">
        <f t="shared" si="5"/>
        <v>100</v>
      </c>
    </row>
    <row r="45" spans="1:9" x14ac:dyDescent="0.35">
      <c r="A45" s="1" t="s">
        <v>43</v>
      </c>
      <c r="B45" s="1">
        <v>14.2100000381469</v>
      </c>
      <c r="C45" s="4">
        <f t="shared" si="1"/>
        <v>2.3038134407104671E-2</v>
      </c>
      <c r="D45" s="3">
        <f t="shared" si="2"/>
        <v>0.68494239173619387</v>
      </c>
      <c r="E45" s="2">
        <f t="shared" si="3"/>
        <v>2</v>
      </c>
      <c r="F45" s="2">
        <f t="shared" si="3"/>
        <v>3</v>
      </c>
      <c r="G45" s="2">
        <f t="shared" si="3"/>
        <v>3</v>
      </c>
      <c r="H45" s="19">
        <f t="shared" si="4"/>
        <v>0</v>
      </c>
      <c r="I45">
        <f t="shared" si="5"/>
        <v>100</v>
      </c>
    </row>
    <row r="46" spans="1:9" x14ac:dyDescent="0.35">
      <c r="A46" s="1" t="s">
        <v>44</v>
      </c>
      <c r="B46" s="1">
        <v>14.1099996566772</v>
      </c>
      <c r="C46" s="4">
        <f t="shared" si="1"/>
        <v>-7.037324503958331E-3</v>
      </c>
      <c r="D46" s="3">
        <f t="shared" si="2"/>
        <v>0.50019864918553836</v>
      </c>
      <c r="E46" s="2">
        <f t="shared" si="3"/>
        <v>2</v>
      </c>
      <c r="F46" s="2">
        <f t="shared" si="3"/>
        <v>2</v>
      </c>
      <c r="G46" s="2">
        <f t="shared" si="3"/>
        <v>3</v>
      </c>
      <c r="H46" s="19">
        <f t="shared" si="4"/>
        <v>-7.037324503958331E-3</v>
      </c>
      <c r="I46">
        <f t="shared" si="5"/>
        <v>99.296267549604167</v>
      </c>
    </row>
    <row r="47" spans="1:9" x14ac:dyDescent="0.35">
      <c r="A47" s="1" t="s">
        <v>45</v>
      </c>
      <c r="B47" s="1">
        <v>14.199999809265099</v>
      </c>
      <c r="C47" s="4">
        <f t="shared" si="1"/>
        <v>6.3784659658236986E-3</v>
      </c>
      <c r="D47" s="3">
        <f t="shared" si="2"/>
        <v>0.5903853794199444</v>
      </c>
      <c r="E47" s="2">
        <f t="shared" si="3"/>
        <v>2</v>
      </c>
      <c r="F47" s="2">
        <f t="shared" si="3"/>
        <v>2</v>
      </c>
      <c r="G47" s="2">
        <f t="shared" si="3"/>
        <v>3</v>
      </c>
      <c r="H47" s="19">
        <f t="shared" si="4"/>
        <v>0</v>
      </c>
      <c r="I47">
        <f t="shared" si="5"/>
        <v>100</v>
      </c>
    </row>
    <row r="48" spans="1:9" x14ac:dyDescent="0.35">
      <c r="A48" s="1" t="s">
        <v>46</v>
      </c>
      <c r="B48" s="1">
        <v>14.800000190734799</v>
      </c>
      <c r="C48" s="4">
        <f t="shared" si="1"/>
        <v>4.2253548558375043E-2</v>
      </c>
      <c r="D48" s="3">
        <f t="shared" si="2"/>
        <v>0.76718315454906638</v>
      </c>
      <c r="E48" s="2">
        <f t="shared" si="3"/>
        <v>2</v>
      </c>
      <c r="F48" s="2">
        <f t="shared" si="3"/>
        <v>3</v>
      </c>
      <c r="G48" s="2">
        <f t="shared" si="3"/>
        <v>4</v>
      </c>
      <c r="H48" s="19">
        <f t="shared" si="4"/>
        <v>0</v>
      </c>
      <c r="I48">
        <f t="shared" si="5"/>
        <v>100</v>
      </c>
    </row>
    <row r="49" spans="1:9" x14ac:dyDescent="0.35">
      <c r="A49" s="1" t="s">
        <v>47</v>
      </c>
      <c r="B49" s="1">
        <v>14.4700002670288</v>
      </c>
      <c r="C49" s="4">
        <f t="shared" si="1"/>
        <v>-2.2297291854941226E-2</v>
      </c>
      <c r="D49" s="3">
        <f t="shared" si="2"/>
        <v>0.38816050854191497</v>
      </c>
      <c r="E49" s="2">
        <f t="shared" si="3"/>
        <v>1</v>
      </c>
      <c r="F49" s="2">
        <f t="shared" si="3"/>
        <v>2</v>
      </c>
      <c r="G49" s="2">
        <f t="shared" si="3"/>
        <v>2</v>
      </c>
      <c r="H49" s="19">
        <f t="shared" si="4"/>
        <v>-2.2297291854941226E-2</v>
      </c>
      <c r="I49">
        <f t="shared" si="5"/>
        <v>97.770270814505878</v>
      </c>
    </row>
    <row r="50" spans="1:9" x14ac:dyDescent="0.35">
      <c r="A50" s="1" t="s">
        <v>48</v>
      </c>
      <c r="B50" s="1">
        <v>16.2199993133544</v>
      </c>
      <c r="C50" s="4">
        <f t="shared" si="1"/>
        <v>0.12093980746587341</v>
      </c>
      <c r="D50" s="3">
        <f t="shared" si="2"/>
        <v>0.93643226062773144</v>
      </c>
      <c r="E50" s="2">
        <f t="shared" si="3"/>
        <v>2</v>
      </c>
      <c r="F50" s="2">
        <f t="shared" si="3"/>
        <v>3</v>
      </c>
      <c r="G50" s="2">
        <f t="shared" si="3"/>
        <v>4</v>
      </c>
      <c r="H50" s="19">
        <f t="shared" si="4"/>
        <v>0</v>
      </c>
      <c r="I50">
        <f t="shared" si="5"/>
        <v>100</v>
      </c>
    </row>
    <row r="51" spans="1:9" x14ac:dyDescent="0.35">
      <c r="A51" s="1" t="s">
        <v>49</v>
      </c>
      <c r="B51" s="1">
        <v>17.819999694824201</v>
      </c>
      <c r="C51" s="4">
        <f t="shared" si="1"/>
        <v>9.8643677509435701E-2</v>
      </c>
      <c r="D51" s="3">
        <f t="shared" si="2"/>
        <v>0.90981326976559396</v>
      </c>
      <c r="E51" s="2">
        <f t="shared" si="3"/>
        <v>2</v>
      </c>
      <c r="F51" s="2">
        <f t="shared" si="3"/>
        <v>3</v>
      </c>
      <c r="G51" s="2">
        <f t="shared" si="3"/>
        <v>4</v>
      </c>
      <c r="H51" s="19">
        <f t="shared" si="4"/>
        <v>9.8643677509435701E-2</v>
      </c>
      <c r="I51">
        <f t="shared" si="5"/>
        <v>109.86436775094357</v>
      </c>
    </row>
    <row r="52" spans="1:9" x14ac:dyDescent="0.35">
      <c r="A52" s="1" t="s">
        <v>2473</v>
      </c>
      <c r="B52" s="1">
        <v>15.640000343322701</v>
      </c>
      <c r="C52" s="4">
        <f t="shared" si="1"/>
        <v>-0.12233442137121242</v>
      </c>
      <c r="D52" s="3">
        <f t="shared" si="2"/>
        <v>3.0194676201827572E-2</v>
      </c>
      <c r="E52" s="2">
        <f t="shared" si="3"/>
        <v>1</v>
      </c>
      <c r="F52" s="2">
        <f t="shared" si="3"/>
        <v>1</v>
      </c>
      <c r="G52" s="2">
        <f t="shared" si="3"/>
        <v>1</v>
      </c>
      <c r="H52" s="19">
        <f t="shared" si="4"/>
        <v>-0.12233442137121242</v>
      </c>
      <c r="I52">
        <f t="shared" si="5"/>
        <v>87.766557862878756</v>
      </c>
    </row>
    <row r="53" spans="1:9" x14ac:dyDescent="0.35">
      <c r="A53" s="1" t="s">
        <v>50</v>
      </c>
      <c r="B53" s="1">
        <v>14.520000457763601</v>
      </c>
      <c r="C53" s="4">
        <f t="shared" si="1"/>
        <v>-7.1611244307757893E-2</v>
      </c>
      <c r="D53" s="3">
        <f t="shared" si="2"/>
        <v>0.12912197059992053</v>
      </c>
      <c r="E53" s="2">
        <f t="shared" si="3"/>
        <v>1</v>
      </c>
      <c r="F53" s="2">
        <f t="shared" si="3"/>
        <v>1</v>
      </c>
      <c r="G53" s="2">
        <f t="shared" si="3"/>
        <v>1</v>
      </c>
      <c r="H53" s="19">
        <f t="shared" si="4"/>
        <v>0</v>
      </c>
      <c r="I53">
        <f t="shared" si="5"/>
        <v>100</v>
      </c>
    </row>
    <row r="54" spans="1:9" x14ac:dyDescent="0.35">
      <c r="A54" s="1" t="s">
        <v>51</v>
      </c>
      <c r="B54" s="1">
        <v>15.119999885559</v>
      </c>
      <c r="C54" s="4">
        <f t="shared" si="1"/>
        <v>4.132227333881322E-2</v>
      </c>
      <c r="D54" s="3">
        <f t="shared" si="2"/>
        <v>0.76400476758045288</v>
      </c>
      <c r="E54" s="2">
        <f t="shared" si="3"/>
        <v>2</v>
      </c>
      <c r="F54" s="2">
        <f t="shared" si="3"/>
        <v>3</v>
      </c>
      <c r="G54" s="2">
        <f t="shared" si="3"/>
        <v>4</v>
      </c>
      <c r="H54" s="19">
        <f t="shared" si="4"/>
        <v>0</v>
      </c>
      <c r="I54">
        <f t="shared" si="5"/>
        <v>100</v>
      </c>
    </row>
    <row r="55" spans="1:9" x14ac:dyDescent="0.35">
      <c r="A55" s="1" t="s">
        <v>52</v>
      </c>
      <c r="B55" s="1">
        <v>14.520000457763601</v>
      </c>
      <c r="C55" s="4">
        <f t="shared" si="1"/>
        <v>-3.9682502138670972E-2</v>
      </c>
      <c r="D55" s="3">
        <f t="shared" si="2"/>
        <v>0.27254668255860148</v>
      </c>
      <c r="E55" s="2">
        <f t="shared" si="3"/>
        <v>1</v>
      </c>
      <c r="F55" s="2">
        <f t="shared" si="3"/>
        <v>1</v>
      </c>
      <c r="G55" s="2">
        <f t="shared" si="3"/>
        <v>2</v>
      </c>
      <c r="H55" s="19">
        <f t="shared" si="4"/>
        <v>-3.9682502138670972E-2</v>
      </c>
      <c r="I55">
        <f t="shared" si="5"/>
        <v>96.031749786132906</v>
      </c>
    </row>
    <row r="56" spans="1:9" x14ac:dyDescent="0.35">
      <c r="A56" s="1" t="s">
        <v>53</v>
      </c>
      <c r="B56" s="1">
        <v>15</v>
      </c>
      <c r="C56" s="4">
        <f t="shared" si="1"/>
        <v>3.305781867105595E-2</v>
      </c>
      <c r="D56" s="3">
        <f t="shared" si="2"/>
        <v>0.73102900278108862</v>
      </c>
      <c r="E56" s="2">
        <f t="shared" si="3"/>
        <v>2</v>
      </c>
      <c r="F56" s="2">
        <f t="shared" si="3"/>
        <v>3</v>
      </c>
      <c r="G56" s="2">
        <f t="shared" si="3"/>
        <v>3</v>
      </c>
      <c r="H56" s="19">
        <f t="shared" si="4"/>
        <v>0</v>
      </c>
      <c r="I56">
        <f t="shared" si="5"/>
        <v>100</v>
      </c>
    </row>
    <row r="57" spans="1:9" x14ac:dyDescent="0.35">
      <c r="A57" s="1" t="s">
        <v>54</v>
      </c>
      <c r="B57" s="1">
        <v>15.0900001525878</v>
      </c>
      <c r="C57" s="4">
        <f t="shared" si="1"/>
        <v>6.0000101725199428E-3</v>
      </c>
      <c r="D57" s="3">
        <f t="shared" si="2"/>
        <v>0.58601509733810087</v>
      </c>
      <c r="E57" s="2">
        <f t="shared" si="3"/>
        <v>2</v>
      </c>
      <c r="F57" s="2">
        <f t="shared" si="3"/>
        <v>2</v>
      </c>
      <c r="G57" s="2">
        <f t="shared" si="3"/>
        <v>3</v>
      </c>
      <c r="H57" s="19">
        <f t="shared" si="4"/>
        <v>6.0000101725199428E-3</v>
      </c>
      <c r="I57">
        <f t="shared" si="5"/>
        <v>100.600001017252</v>
      </c>
    </row>
    <row r="58" spans="1:9" x14ac:dyDescent="0.35">
      <c r="A58" s="1" t="s">
        <v>55</v>
      </c>
      <c r="B58" s="1">
        <v>14.020000457763601</v>
      </c>
      <c r="C58" s="4">
        <f t="shared" si="1"/>
        <v>-7.0907865076509258E-2</v>
      </c>
      <c r="D58" s="3">
        <f t="shared" si="2"/>
        <v>0.13230035756853398</v>
      </c>
      <c r="E58" s="2">
        <f t="shared" si="3"/>
        <v>1</v>
      </c>
      <c r="F58" s="2">
        <f t="shared" si="3"/>
        <v>1</v>
      </c>
      <c r="G58" s="2">
        <f t="shared" si="3"/>
        <v>1</v>
      </c>
      <c r="H58" s="19">
        <f t="shared" si="4"/>
        <v>0</v>
      </c>
      <c r="I58">
        <f t="shared" si="5"/>
        <v>100</v>
      </c>
    </row>
    <row r="59" spans="1:9" x14ac:dyDescent="0.35">
      <c r="A59" s="1" t="s">
        <v>56</v>
      </c>
      <c r="B59" s="1">
        <v>14.9300003051757</v>
      </c>
      <c r="C59" s="4">
        <f t="shared" si="1"/>
        <v>6.4907262318111059E-2</v>
      </c>
      <c r="D59" s="3">
        <f t="shared" si="2"/>
        <v>0.84147794994040526</v>
      </c>
      <c r="E59" s="2">
        <f t="shared" si="3"/>
        <v>2</v>
      </c>
      <c r="F59" s="2">
        <f t="shared" si="3"/>
        <v>3</v>
      </c>
      <c r="G59" s="2">
        <f t="shared" si="3"/>
        <v>4</v>
      </c>
      <c r="H59" s="19">
        <f t="shared" si="4"/>
        <v>0</v>
      </c>
      <c r="I59">
        <f t="shared" si="5"/>
        <v>100</v>
      </c>
    </row>
    <row r="60" spans="1:9" x14ac:dyDescent="0.35">
      <c r="A60" s="1" t="s">
        <v>57</v>
      </c>
      <c r="B60" s="1">
        <v>14.619999885559</v>
      </c>
      <c r="C60" s="4">
        <f t="shared" si="1"/>
        <v>-2.0763590976567659E-2</v>
      </c>
      <c r="D60" s="3">
        <f t="shared" si="2"/>
        <v>0.39968216130313866</v>
      </c>
      <c r="E60" s="2">
        <f t="shared" si="3"/>
        <v>1</v>
      </c>
      <c r="F60" s="2">
        <f t="shared" si="3"/>
        <v>2</v>
      </c>
      <c r="G60" s="2">
        <f t="shared" si="3"/>
        <v>2</v>
      </c>
      <c r="H60" s="19">
        <f t="shared" si="4"/>
        <v>-2.0763590976567659E-2</v>
      </c>
      <c r="I60">
        <f t="shared" si="5"/>
        <v>97.923640902343237</v>
      </c>
    </row>
    <row r="61" spans="1:9" x14ac:dyDescent="0.35">
      <c r="A61" s="1" t="s">
        <v>58</v>
      </c>
      <c r="B61" s="1">
        <v>14.4099998474121</v>
      </c>
      <c r="C61" s="4">
        <f t="shared" si="1"/>
        <v>-1.4363887810582621E-2</v>
      </c>
      <c r="D61" s="3">
        <f t="shared" si="2"/>
        <v>0.43980929678188319</v>
      </c>
      <c r="E61" s="2">
        <f t="shared" si="3"/>
        <v>1</v>
      </c>
      <c r="F61" s="2">
        <f t="shared" si="3"/>
        <v>2</v>
      </c>
      <c r="G61" s="2">
        <f t="shared" si="3"/>
        <v>2</v>
      </c>
      <c r="H61" s="19">
        <f t="shared" si="4"/>
        <v>0</v>
      </c>
      <c r="I61">
        <f t="shared" si="5"/>
        <v>100</v>
      </c>
    </row>
    <row r="62" spans="1:9" x14ac:dyDescent="0.35">
      <c r="A62" s="1" t="s">
        <v>59</v>
      </c>
      <c r="B62" s="1">
        <v>13.8800001144409</v>
      </c>
      <c r="C62" s="4">
        <f t="shared" si="1"/>
        <v>-3.6779995737916904E-2</v>
      </c>
      <c r="D62" s="3">
        <f t="shared" si="2"/>
        <v>0.2951926897099722</v>
      </c>
      <c r="E62" s="2">
        <f t="shared" si="3"/>
        <v>1</v>
      </c>
      <c r="F62" s="2">
        <f t="shared" si="3"/>
        <v>1</v>
      </c>
      <c r="G62" s="2">
        <f t="shared" si="3"/>
        <v>2</v>
      </c>
      <c r="H62" s="19">
        <f t="shared" si="4"/>
        <v>0</v>
      </c>
      <c r="I62">
        <f t="shared" si="5"/>
        <v>100</v>
      </c>
    </row>
    <row r="63" spans="1:9" x14ac:dyDescent="0.35">
      <c r="A63" s="1" t="s">
        <v>60</v>
      </c>
      <c r="B63" s="1">
        <v>13.1000003814697</v>
      </c>
      <c r="C63" s="4">
        <f t="shared" si="1"/>
        <v>-5.6195945716144502E-2</v>
      </c>
      <c r="D63" s="3">
        <f t="shared" si="2"/>
        <v>0.18673023440603895</v>
      </c>
      <c r="E63" s="2">
        <f t="shared" si="3"/>
        <v>1</v>
      </c>
      <c r="F63" s="2">
        <f t="shared" si="3"/>
        <v>1</v>
      </c>
      <c r="G63" s="2">
        <f t="shared" si="3"/>
        <v>1</v>
      </c>
      <c r="H63" s="19">
        <f t="shared" si="4"/>
        <v>0</v>
      </c>
      <c r="I63">
        <f t="shared" si="5"/>
        <v>100</v>
      </c>
    </row>
    <row r="64" spans="1:9" x14ac:dyDescent="0.35">
      <c r="A64" s="1" t="s">
        <v>61</v>
      </c>
      <c r="B64" s="1">
        <v>13.0900001525878</v>
      </c>
      <c r="C64" s="4">
        <f t="shared" si="1"/>
        <v>-7.6337622829736329E-4</v>
      </c>
      <c r="D64" s="3">
        <f t="shared" si="2"/>
        <v>0.54231227651966629</v>
      </c>
      <c r="E64" s="2">
        <f t="shared" si="3"/>
        <v>2</v>
      </c>
      <c r="F64" s="2">
        <f t="shared" si="3"/>
        <v>2</v>
      </c>
      <c r="G64" s="2">
        <f t="shared" si="3"/>
        <v>3</v>
      </c>
      <c r="H64" s="19">
        <f t="shared" si="4"/>
        <v>0</v>
      </c>
      <c r="I64">
        <f t="shared" si="5"/>
        <v>100</v>
      </c>
    </row>
    <row r="65" spans="1:9" x14ac:dyDescent="0.35">
      <c r="A65" s="1" t="s">
        <v>62</v>
      </c>
      <c r="B65" s="1">
        <v>13.369999885559</v>
      </c>
      <c r="C65" s="4">
        <f t="shared" si="1"/>
        <v>2.1390353682757324E-2</v>
      </c>
      <c r="D65" s="3">
        <f t="shared" si="2"/>
        <v>0.67024235200635673</v>
      </c>
      <c r="E65" s="2">
        <f t="shared" si="3"/>
        <v>2</v>
      </c>
      <c r="F65" s="2">
        <f t="shared" si="3"/>
        <v>3</v>
      </c>
      <c r="G65" s="2">
        <f t="shared" si="3"/>
        <v>3</v>
      </c>
      <c r="H65" s="19">
        <f t="shared" si="4"/>
        <v>0</v>
      </c>
      <c r="I65">
        <f t="shared" si="5"/>
        <v>100</v>
      </c>
    </row>
    <row r="66" spans="1:9" x14ac:dyDescent="0.35">
      <c r="A66" s="1" t="s">
        <v>63</v>
      </c>
      <c r="B66" s="1">
        <v>13.9600000381469</v>
      </c>
      <c r="C66" s="4">
        <f t="shared" si="1"/>
        <v>4.4128658013315336E-2</v>
      </c>
      <c r="D66" s="3">
        <f t="shared" si="2"/>
        <v>0.77314263011521656</v>
      </c>
      <c r="E66" s="2">
        <f t="shared" si="3"/>
        <v>2</v>
      </c>
      <c r="F66" s="2">
        <f t="shared" si="3"/>
        <v>3</v>
      </c>
      <c r="G66" s="2">
        <f t="shared" si="3"/>
        <v>4</v>
      </c>
      <c r="H66" s="19">
        <f t="shared" si="4"/>
        <v>4.4128658013315336E-2</v>
      </c>
      <c r="I66">
        <f t="shared" si="5"/>
        <v>104.41286580133153</v>
      </c>
    </row>
    <row r="67" spans="1:9" x14ac:dyDescent="0.35">
      <c r="A67" s="1" t="s">
        <v>64</v>
      </c>
      <c r="B67" s="1">
        <v>15.569999694824199</v>
      </c>
      <c r="C67" s="4">
        <f t="shared" si="1"/>
        <v>0.11532948798551845</v>
      </c>
      <c r="D67" s="3">
        <f t="shared" si="2"/>
        <v>0.9316646801748113</v>
      </c>
      <c r="E67" s="2">
        <f t="shared" si="3"/>
        <v>2</v>
      </c>
      <c r="F67" s="2">
        <f t="shared" si="3"/>
        <v>3</v>
      </c>
      <c r="G67" s="2">
        <f t="shared" si="3"/>
        <v>4</v>
      </c>
      <c r="H67" s="19">
        <f t="shared" si="4"/>
        <v>0.11532948798551845</v>
      </c>
      <c r="I67">
        <f t="shared" si="5"/>
        <v>111.53294879855184</v>
      </c>
    </row>
    <row r="68" spans="1:9" x14ac:dyDescent="0.35">
      <c r="A68" s="1" t="s">
        <v>2474</v>
      </c>
      <c r="B68" s="1">
        <v>14.890000343322701</v>
      </c>
      <c r="C68" s="4">
        <f t="shared" ref="C68:C131" si="9">B68/B67-1</f>
        <v>-4.3673690740504312E-2</v>
      </c>
      <c r="D68" s="3">
        <f t="shared" ref="D68:D131" si="10">_xlfn.RANK.AVG(C68,$C$3:$C$2517,1) / 2517</f>
        <v>0.25228446563369089</v>
      </c>
      <c r="E68" s="2">
        <f t="shared" ref="E68:G131" si="11">ROUNDDOWN($D68*E$2,0) - IF(MOD($D68*E$2,1)=0,1,0) + 1</f>
        <v>1</v>
      </c>
      <c r="F68" s="2">
        <f t="shared" si="11"/>
        <v>1</v>
      </c>
      <c r="G68" s="2">
        <f t="shared" si="11"/>
        <v>2</v>
      </c>
      <c r="H68" s="19">
        <f t="shared" si="4"/>
        <v>-4.3673690740504312E-2</v>
      </c>
      <c r="I68">
        <f t="shared" si="5"/>
        <v>95.63263092594957</v>
      </c>
    </row>
    <row r="69" spans="1:9" x14ac:dyDescent="0.35">
      <c r="A69" s="1" t="s">
        <v>65</v>
      </c>
      <c r="B69" s="1">
        <v>13.819999694824199</v>
      </c>
      <c r="C69" s="4">
        <f t="shared" si="9"/>
        <v>-7.1860350827885222E-2</v>
      </c>
      <c r="D69" s="3">
        <f t="shared" si="10"/>
        <v>0.1279300754866905</v>
      </c>
      <c r="E69" s="2">
        <f t="shared" si="11"/>
        <v>1</v>
      </c>
      <c r="F69" s="2">
        <f t="shared" si="11"/>
        <v>1</v>
      </c>
      <c r="G69" s="2">
        <f t="shared" si="11"/>
        <v>1</v>
      </c>
      <c r="H69" s="19">
        <f t="shared" ref="H69:H132" si="12">IF(F68=3,C69,0)</f>
        <v>0</v>
      </c>
      <c r="I69">
        <f t="shared" si="5"/>
        <v>100</v>
      </c>
    </row>
    <row r="70" spans="1:9" x14ac:dyDescent="0.35">
      <c r="A70" s="1" t="s">
        <v>66</v>
      </c>
      <c r="B70" s="1">
        <v>15.890000343322701</v>
      </c>
      <c r="C70" s="4">
        <f t="shared" si="9"/>
        <v>0.14978297353173953</v>
      </c>
      <c r="D70" s="3">
        <f t="shared" si="10"/>
        <v>0.95589988081048871</v>
      </c>
      <c r="E70" s="2">
        <f t="shared" si="11"/>
        <v>2</v>
      </c>
      <c r="F70" s="2">
        <f t="shared" si="11"/>
        <v>3</v>
      </c>
      <c r="G70" s="2">
        <f t="shared" si="11"/>
        <v>4</v>
      </c>
      <c r="H70" s="19">
        <f t="shared" si="12"/>
        <v>0</v>
      </c>
      <c r="I70">
        <f t="shared" ref="I70:I133" si="13">100*(1+H70)</f>
        <v>100</v>
      </c>
    </row>
    <row r="71" spans="1:9" x14ac:dyDescent="0.35">
      <c r="A71" s="1" t="s">
        <v>67</v>
      </c>
      <c r="B71" s="1">
        <v>17.030000686645501</v>
      </c>
      <c r="C71" s="4">
        <f t="shared" si="9"/>
        <v>7.1743254794947253E-2</v>
      </c>
      <c r="D71" s="3">
        <f t="shared" si="10"/>
        <v>0.8601509733810091</v>
      </c>
      <c r="E71" s="2">
        <f t="shared" si="11"/>
        <v>2</v>
      </c>
      <c r="F71" s="2">
        <f t="shared" si="11"/>
        <v>3</v>
      </c>
      <c r="G71" s="2">
        <f t="shared" si="11"/>
        <v>4</v>
      </c>
      <c r="H71" s="19">
        <f t="shared" si="12"/>
        <v>7.1743254794947253E-2</v>
      </c>
      <c r="I71">
        <f t="shared" si="13"/>
        <v>107.17432547949473</v>
      </c>
    </row>
    <row r="72" spans="1:9" x14ac:dyDescent="0.35">
      <c r="A72" s="1" t="s">
        <v>2475</v>
      </c>
      <c r="B72" s="1">
        <v>16.110000610351499</v>
      </c>
      <c r="C72" s="4">
        <f t="shared" si="9"/>
        <v>-5.4022315866108173E-2</v>
      </c>
      <c r="D72" s="3">
        <f t="shared" si="10"/>
        <v>0.19904648390941598</v>
      </c>
      <c r="E72" s="2">
        <f t="shared" si="11"/>
        <v>1</v>
      </c>
      <c r="F72" s="2">
        <f t="shared" si="11"/>
        <v>1</v>
      </c>
      <c r="G72" s="2">
        <f t="shared" si="11"/>
        <v>1</v>
      </c>
      <c r="H72" s="19">
        <f t="shared" si="12"/>
        <v>-5.4022315866108173E-2</v>
      </c>
      <c r="I72">
        <f t="shared" si="13"/>
        <v>94.59776841338919</v>
      </c>
    </row>
    <row r="73" spans="1:9" x14ac:dyDescent="0.35">
      <c r="A73" s="1" t="s">
        <v>68</v>
      </c>
      <c r="B73" s="1">
        <v>15.6099996566772</v>
      </c>
      <c r="C73" s="4">
        <f t="shared" si="9"/>
        <v>-3.1036681237182728E-2</v>
      </c>
      <c r="D73" s="3">
        <f t="shared" si="10"/>
        <v>0.32975764799364321</v>
      </c>
      <c r="E73" s="2">
        <f t="shared" si="11"/>
        <v>1</v>
      </c>
      <c r="F73" s="2">
        <f t="shared" si="11"/>
        <v>1</v>
      </c>
      <c r="G73" s="2">
        <f t="shared" si="11"/>
        <v>2</v>
      </c>
      <c r="H73" s="19">
        <f t="shared" si="12"/>
        <v>0</v>
      </c>
      <c r="I73">
        <f t="shared" si="13"/>
        <v>100</v>
      </c>
    </row>
    <row r="74" spans="1:9" x14ac:dyDescent="0.35">
      <c r="A74" s="1" t="s">
        <v>69</v>
      </c>
      <c r="B74" s="1">
        <v>14.1800003051757</v>
      </c>
      <c r="C74" s="4">
        <f t="shared" si="9"/>
        <v>-9.160790409689834E-2</v>
      </c>
      <c r="D74" s="3">
        <f t="shared" si="10"/>
        <v>7.270560190703218E-2</v>
      </c>
      <c r="E74" s="2">
        <f t="shared" si="11"/>
        <v>1</v>
      </c>
      <c r="F74" s="2">
        <f t="shared" si="11"/>
        <v>1</v>
      </c>
      <c r="G74" s="2">
        <f t="shared" si="11"/>
        <v>1</v>
      </c>
      <c r="H74" s="19">
        <f t="shared" si="12"/>
        <v>0</v>
      </c>
      <c r="I74">
        <f t="shared" si="13"/>
        <v>100</v>
      </c>
    </row>
    <row r="75" spans="1:9" x14ac:dyDescent="0.35">
      <c r="A75" s="1" t="s">
        <v>70</v>
      </c>
      <c r="B75" s="1">
        <v>13.3599996566772</v>
      </c>
      <c r="C75" s="4">
        <f t="shared" si="9"/>
        <v>-5.7827971146037216E-2</v>
      </c>
      <c r="D75" s="3">
        <f t="shared" si="10"/>
        <v>0.18116805721096543</v>
      </c>
      <c r="E75" s="2">
        <f t="shared" si="11"/>
        <v>1</v>
      </c>
      <c r="F75" s="2">
        <f t="shared" si="11"/>
        <v>1</v>
      </c>
      <c r="G75" s="2">
        <f t="shared" si="11"/>
        <v>1</v>
      </c>
      <c r="H75" s="19">
        <f t="shared" si="12"/>
        <v>0</v>
      </c>
      <c r="I75">
        <f t="shared" si="13"/>
        <v>100</v>
      </c>
    </row>
    <row r="76" spans="1:9" x14ac:dyDescent="0.35">
      <c r="A76" s="1" t="s">
        <v>71</v>
      </c>
      <c r="B76" s="1">
        <v>13.25</v>
      </c>
      <c r="C76" s="4">
        <f t="shared" si="9"/>
        <v>-8.2335074479005232E-3</v>
      </c>
      <c r="D76" s="3">
        <f t="shared" si="10"/>
        <v>0.48708780294000792</v>
      </c>
      <c r="E76" s="2">
        <f t="shared" si="11"/>
        <v>1</v>
      </c>
      <c r="F76" s="2">
        <f t="shared" si="11"/>
        <v>2</v>
      </c>
      <c r="G76" s="2">
        <f t="shared" si="11"/>
        <v>2</v>
      </c>
      <c r="H76" s="19">
        <f t="shared" si="12"/>
        <v>0</v>
      </c>
      <c r="I76">
        <f t="shared" si="13"/>
        <v>100</v>
      </c>
    </row>
    <row r="77" spans="1:9" x14ac:dyDescent="0.35">
      <c r="A77" s="1" t="s">
        <v>72</v>
      </c>
      <c r="B77" s="1">
        <v>13.189999580383301</v>
      </c>
      <c r="C77" s="4">
        <f t="shared" si="9"/>
        <v>-4.5283335559772597E-3</v>
      </c>
      <c r="D77" s="3">
        <f t="shared" si="10"/>
        <v>0.51609058402860553</v>
      </c>
      <c r="E77" s="2">
        <f t="shared" si="11"/>
        <v>2</v>
      </c>
      <c r="F77" s="2">
        <f t="shared" si="11"/>
        <v>2</v>
      </c>
      <c r="G77" s="2">
        <f t="shared" si="11"/>
        <v>3</v>
      </c>
      <c r="H77" s="19">
        <f t="shared" si="12"/>
        <v>0</v>
      </c>
      <c r="I77">
        <f t="shared" si="13"/>
        <v>100</v>
      </c>
    </row>
    <row r="78" spans="1:9" x14ac:dyDescent="0.35">
      <c r="A78" s="1" t="s">
        <v>73</v>
      </c>
      <c r="B78" s="1">
        <v>13.270000457763601</v>
      </c>
      <c r="C78" s="4">
        <f t="shared" si="9"/>
        <v>6.0652676213333034E-3</v>
      </c>
      <c r="D78" s="3">
        <f t="shared" si="10"/>
        <v>0.58641239570917758</v>
      </c>
      <c r="E78" s="2">
        <f t="shared" si="11"/>
        <v>2</v>
      </c>
      <c r="F78" s="2">
        <f t="shared" si="11"/>
        <v>2</v>
      </c>
      <c r="G78" s="2">
        <f t="shared" si="11"/>
        <v>3</v>
      </c>
      <c r="H78" s="19">
        <f t="shared" si="12"/>
        <v>0</v>
      </c>
      <c r="I78">
        <f t="shared" si="13"/>
        <v>100</v>
      </c>
    </row>
    <row r="79" spans="1:9" x14ac:dyDescent="0.35">
      <c r="A79" s="1" t="s">
        <v>2476</v>
      </c>
      <c r="B79" s="1">
        <v>13.319999694824199</v>
      </c>
      <c r="C79" s="4">
        <f t="shared" si="9"/>
        <v>3.7678398896623388E-3</v>
      </c>
      <c r="D79" s="3">
        <f t="shared" si="10"/>
        <v>0.57052046086611041</v>
      </c>
      <c r="E79" s="2">
        <f t="shared" si="11"/>
        <v>2</v>
      </c>
      <c r="F79" s="2">
        <f t="shared" si="11"/>
        <v>2</v>
      </c>
      <c r="G79" s="2">
        <f t="shared" si="11"/>
        <v>3</v>
      </c>
      <c r="H79" s="19">
        <f t="shared" si="12"/>
        <v>0</v>
      </c>
      <c r="I79">
        <f t="shared" si="13"/>
        <v>100</v>
      </c>
    </row>
    <row r="80" spans="1:9" x14ac:dyDescent="0.35">
      <c r="A80" s="1" t="s">
        <v>74</v>
      </c>
      <c r="B80" s="1">
        <v>14.060000419616699</v>
      </c>
      <c r="C80" s="4">
        <f t="shared" si="9"/>
        <v>5.5555611242246838E-2</v>
      </c>
      <c r="D80" s="3">
        <f t="shared" si="10"/>
        <v>0.81287246722288442</v>
      </c>
      <c r="E80" s="2">
        <f t="shared" si="11"/>
        <v>2</v>
      </c>
      <c r="F80" s="2">
        <f t="shared" si="11"/>
        <v>3</v>
      </c>
      <c r="G80" s="2">
        <f t="shared" si="11"/>
        <v>4</v>
      </c>
      <c r="H80" s="19">
        <f t="shared" si="12"/>
        <v>0</v>
      </c>
      <c r="I80">
        <f t="shared" si="13"/>
        <v>100</v>
      </c>
    </row>
    <row r="81" spans="1:9" x14ac:dyDescent="0.35">
      <c r="A81" s="1" t="s">
        <v>75</v>
      </c>
      <c r="B81" s="1">
        <v>13.9700002670288</v>
      </c>
      <c r="C81" s="4">
        <f t="shared" si="9"/>
        <v>-6.4011486416692964E-3</v>
      </c>
      <c r="D81" s="3">
        <f t="shared" si="10"/>
        <v>0.50417163289630518</v>
      </c>
      <c r="E81" s="2">
        <f t="shared" si="11"/>
        <v>2</v>
      </c>
      <c r="F81" s="2">
        <f t="shared" si="11"/>
        <v>2</v>
      </c>
      <c r="G81" s="2">
        <f t="shared" si="11"/>
        <v>3</v>
      </c>
      <c r="H81" s="19">
        <f t="shared" si="12"/>
        <v>-6.4011486416692964E-3</v>
      </c>
      <c r="I81">
        <f t="shared" si="13"/>
        <v>99.359885135833068</v>
      </c>
    </row>
    <row r="82" spans="1:9" x14ac:dyDescent="0.35">
      <c r="A82" s="1" t="s">
        <v>76</v>
      </c>
      <c r="B82" s="1">
        <v>13.7100000381469</v>
      </c>
      <c r="C82" s="4">
        <f t="shared" si="9"/>
        <v>-1.8611325977962778E-2</v>
      </c>
      <c r="D82" s="3">
        <f t="shared" si="10"/>
        <v>0.4131903059197457</v>
      </c>
      <c r="E82" s="2">
        <f t="shared" si="11"/>
        <v>1</v>
      </c>
      <c r="F82" s="2">
        <f t="shared" si="11"/>
        <v>2</v>
      </c>
      <c r="G82" s="2">
        <f t="shared" si="11"/>
        <v>2</v>
      </c>
      <c r="H82" s="19">
        <f t="shared" si="12"/>
        <v>0</v>
      </c>
      <c r="I82">
        <f t="shared" si="13"/>
        <v>100</v>
      </c>
    </row>
    <row r="83" spans="1:9" x14ac:dyDescent="0.35">
      <c r="A83" s="1" t="s">
        <v>77</v>
      </c>
      <c r="B83" s="1">
        <v>13.4099998474121</v>
      </c>
      <c r="C83" s="4">
        <f t="shared" si="9"/>
        <v>-2.188185192560721E-2</v>
      </c>
      <c r="D83" s="3">
        <f t="shared" si="10"/>
        <v>0.39253079062375845</v>
      </c>
      <c r="E83" s="2">
        <f t="shared" si="11"/>
        <v>1</v>
      </c>
      <c r="F83" s="2">
        <f t="shared" si="11"/>
        <v>2</v>
      </c>
      <c r="G83" s="2">
        <f t="shared" si="11"/>
        <v>2</v>
      </c>
      <c r="H83" s="19">
        <f t="shared" si="12"/>
        <v>0</v>
      </c>
      <c r="I83">
        <f t="shared" si="13"/>
        <v>100</v>
      </c>
    </row>
    <row r="84" spans="1:9" x14ac:dyDescent="0.35">
      <c r="A84" s="1" t="s">
        <v>2477</v>
      </c>
      <c r="B84" s="1">
        <v>13.25</v>
      </c>
      <c r="C84" s="4">
        <f t="shared" si="9"/>
        <v>-1.1931383238828142E-2</v>
      </c>
      <c r="D84" s="3">
        <f t="shared" si="10"/>
        <v>0.45967421533571712</v>
      </c>
      <c r="E84" s="2">
        <f t="shared" si="11"/>
        <v>1</v>
      </c>
      <c r="F84" s="2">
        <f t="shared" si="11"/>
        <v>2</v>
      </c>
      <c r="G84" s="2">
        <f t="shared" si="11"/>
        <v>2</v>
      </c>
      <c r="H84" s="19">
        <f t="shared" si="12"/>
        <v>0</v>
      </c>
      <c r="I84">
        <f t="shared" si="13"/>
        <v>100</v>
      </c>
    </row>
    <row r="85" spans="1:9" x14ac:dyDescent="0.35">
      <c r="A85" s="1" t="s">
        <v>78</v>
      </c>
      <c r="B85" s="1">
        <v>12.9099998474121</v>
      </c>
      <c r="C85" s="4">
        <f t="shared" si="9"/>
        <v>-2.566038887455846E-2</v>
      </c>
      <c r="D85" s="3">
        <f t="shared" si="10"/>
        <v>0.3635280095351609</v>
      </c>
      <c r="E85" s="2">
        <f t="shared" si="11"/>
        <v>1</v>
      </c>
      <c r="F85" s="2">
        <f t="shared" si="11"/>
        <v>2</v>
      </c>
      <c r="G85" s="2">
        <f t="shared" si="11"/>
        <v>2</v>
      </c>
      <c r="H85" s="19">
        <f t="shared" si="12"/>
        <v>0</v>
      </c>
      <c r="I85">
        <f t="shared" si="13"/>
        <v>100</v>
      </c>
    </row>
    <row r="86" spans="1:9" x14ac:dyDescent="0.35">
      <c r="A86" s="1" t="s">
        <v>79</v>
      </c>
      <c r="B86" s="1">
        <v>13.289999961853001</v>
      </c>
      <c r="C86" s="4">
        <f t="shared" si="9"/>
        <v>2.9434556075310425E-2</v>
      </c>
      <c r="D86" s="3">
        <f t="shared" si="10"/>
        <v>0.71791815653555824</v>
      </c>
      <c r="E86" s="2">
        <f t="shared" si="11"/>
        <v>2</v>
      </c>
      <c r="F86" s="2">
        <f t="shared" si="11"/>
        <v>3</v>
      </c>
      <c r="G86" s="2">
        <f t="shared" si="11"/>
        <v>3</v>
      </c>
      <c r="H86" s="19">
        <f t="shared" si="12"/>
        <v>0</v>
      </c>
      <c r="I86">
        <f t="shared" si="13"/>
        <v>100</v>
      </c>
    </row>
    <row r="87" spans="1:9" x14ac:dyDescent="0.35">
      <c r="A87" s="1" t="s">
        <v>80</v>
      </c>
      <c r="B87" s="1">
        <v>13.800000190734799</v>
      </c>
      <c r="C87" s="4">
        <f t="shared" si="9"/>
        <v>3.8374735165212837E-2</v>
      </c>
      <c r="D87" s="3">
        <f t="shared" si="10"/>
        <v>0.75566150178784264</v>
      </c>
      <c r="E87" s="2">
        <f t="shared" si="11"/>
        <v>2</v>
      </c>
      <c r="F87" s="2">
        <f t="shared" si="11"/>
        <v>3</v>
      </c>
      <c r="G87" s="2">
        <f t="shared" si="11"/>
        <v>4</v>
      </c>
      <c r="H87" s="19">
        <f t="shared" si="12"/>
        <v>3.8374735165212837E-2</v>
      </c>
      <c r="I87">
        <f t="shared" si="13"/>
        <v>103.83747351652129</v>
      </c>
    </row>
    <row r="88" spans="1:9" x14ac:dyDescent="0.35">
      <c r="A88" s="1" t="s">
        <v>81</v>
      </c>
      <c r="B88" s="1">
        <v>13.399999618530201</v>
      </c>
      <c r="C88" s="4">
        <f t="shared" si="9"/>
        <v>-2.8985548309858444E-2</v>
      </c>
      <c r="D88" s="3">
        <f t="shared" si="10"/>
        <v>0.34604688120778704</v>
      </c>
      <c r="E88" s="2">
        <f t="shared" si="11"/>
        <v>1</v>
      </c>
      <c r="F88" s="2">
        <f t="shared" si="11"/>
        <v>2</v>
      </c>
      <c r="G88" s="2">
        <f t="shared" si="11"/>
        <v>2</v>
      </c>
      <c r="H88" s="19">
        <f t="shared" si="12"/>
        <v>-2.8985548309858444E-2</v>
      </c>
      <c r="I88">
        <f t="shared" si="13"/>
        <v>97.101445169014156</v>
      </c>
    </row>
    <row r="89" spans="1:9" x14ac:dyDescent="0.35">
      <c r="A89" s="1" t="s">
        <v>82</v>
      </c>
      <c r="B89" s="1">
        <v>13.4300003051757</v>
      </c>
      <c r="C89" s="4">
        <f t="shared" si="9"/>
        <v>2.2388572760863035E-3</v>
      </c>
      <c r="D89" s="3">
        <f t="shared" si="10"/>
        <v>0.5597934048470401</v>
      </c>
      <c r="E89" s="2">
        <f t="shared" si="11"/>
        <v>2</v>
      </c>
      <c r="F89" s="2">
        <f t="shared" si="11"/>
        <v>2</v>
      </c>
      <c r="G89" s="2">
        <f t="shared" si="11"/>
        <v>3</v>
      </c>
      <c r="H89" s="19">
        <f t="shared" si="12"/>
        <v>0</v>
      </c>
      <c r="I89">
        <f t="shared" si="13"/>
        <v>100</v>
      </c>
    </row>
    <row r="90" spans="1:9" x14ac:dyDescent="0.35">
      <c r="A90" s="1" t="s">
        <v>83</v>
      </c>
      <c r="B90" s="1">
        <v>12.920000076293899</v>
      </c>
      <c r="C90" s="4">
        <f t="shared" si="9"/>
        <v>-3.7974699723964611E-2</v>
      </c>
      <c r="D90" s="3">
        <f t="shared" si="10"/>
        <v>0.28605482717520858</v>
      </c>
      <c r="E90" s="2">
        <f t="shared" si="11"/>
        <v>1</v>
      </c>
      <c r="F90" s="2">
        <f t="shared" si="11"/>
        <v>1</v>
      </c>
      <c r="G90" s="2">
        <f t="shared" si="11"/>
        <v>2</v>
      </c>
      <c r="H90" s="19">
        <f t="shared" si="12"/>
        <v>0</v>
      </c>
      <c r="I90">
        <f t="shared" si="13"/>
        <v>100</v>
      </c>
    </row>
    <row r="91" spans="1:9" x14ac:dyDescent="0.35">
      <c r="A91" s="1" t="s">
        <v>84</v>
      </c>
      <c r="B91" s="1">
        <v>12.2299995422363</v>
      </c>
      <c r="C91" s="4">
        <f t="shared" si="9"/>
        <v>-5.3405613775779903E-2</v>
      </c>
      <c r="D91" s="3">
        <f t="shared" si="10"/>
        <v>0.20182757250695271</v>
      </c>
      <c r="E91" s="2">
        <f t="shared" si="11"/>
        <v>1</v>
      </c>
      <c r="F91" s="2">
        <f t="shared" si="11"/>
        <v>1</v>
      </c>
      <c r="G91" s="2">
        <f t="shared" si="11"/>
        <v>1</v>
      </c>
      <c r="H91" s="19">
        <f t="shared" si="12"/>
        <v>0</v>
      </c>
      <c r="I91">
        <f t="shared" si="13"/>
        <v>100</v>
      </c>
    </row>
    <row r="92" spans="1:9" x14ac:dyDescent="0.35">
      <c r="A92" s="1" t="s">
        <v>85</v>
      </c>
      <c r="B92" s="1">
        <v>12.1300001144409</v>
      </c>
      <c r="C92" s="4">
        <f t="shared" si="9"/>
        <v>-8.1765684005180583E-3</v>
      </c>
      <c r="D92" s="3">
        <f t="shared" si="10"/>
        <v>0.48788239968216129</v>
      </c>
      <c r="E92" s="2">
        <f t="shared" si="11"/>
        <v>1</v>
      </c>
      <c r="F92" s="2">
        <f t="shared" si="11"/>
        <v>2</v>
      </c>
      <c r="G92" s="2">
        <f t="shared" si="11"/>
        <v>2</v>
      </c>
      <c r="H92" s="19">
        <f t="shared" si="12"/>
        <v>0</v>
      </c>
      <c r="I92">
        <f t="shared" si="13"/>
        <v>100</v>
      </c>
    </row>
    <row r="93" spans="1:9" x14ac:dyDescent="0.35">
      <c r="A93" s="1" t="s">
        <v>86</v>
      </c>
      <c r="B93" s="1">
        <v>12.170000076293899</v>
      </c>
      <c r="C93" s="4">
        <f t="shared" si="9"/>
        <v>3.297606057346858E-3</v>
      </c>
      <c r="D93" s="3">
        <f t="shared" si="10"/>
        <v>0.56615017878426699</v>
      </c>
      <c r="E93" s="2">
        <f t="shared" si="11"/>
        <v>2</v>
      </c>
      <c r="F93" s="2">
        <f t="shared" si="11"/>
        <v>2</v>
      </c>
      <c r="G93" s="2">
        <f t="shared" si="11"/>
        <v>3</v>
      </c>
      <c r="H93" s="19">
        <f t="shared" si="12"/>
        <v>0</v>
      </c>
      <c r="I93">
        <f t="shared" si="13"/>
        <v>100</v>
      </c>
    </row>
    <row r="94" spans="1:9" x14ac:dyDescent="0.35">
      <c r="A94" s="1" t="s">
        <v>87</v>
      </c>
      <c r="B94" s="1">
        <v>13.170000076293899</v>
      </c>
      <c r="C94" s="4">
        <f t="shared" si="9"/>
        <v>8.2169268178388322E-2</v>
      </c>
      <c r="D94" s="3">
        <f t="shared" si="10"/>
        <v>0.88557806912991655</v>
      </c>
      <c r="E94" s="2">
        <f t="shared" si="11"/>
        <v>2</v>
      </c>
      <c r="F94" s="2">
        <f t="shared" si="11"/>
        <v>3</v>
      </c>
      <c r="G94" s="2">
        <f t="shared" si="11"/>
        <v>4</v>
      </c>
      <c r="H94" s="19">
        <f t="shared" si="12"/>
        <v>0</v>
      </c>
      <c r="I94">
        <f t="shared" si="13"/>
        <v>100</v>
      </c>
    </row>
    <row r="95" spans="1:9" x14ac:dyDescent="0.35">
      <c r="A95" s="1" t="s">
        <v>88</v>
      </c>
      <c r="B95" s="1">
        <v>12.439999580383301</v>
      </c>
      <c r="C95" s="4">
        <f t="shared" si="9"/>
        <v>-5.5429042648572513E-2</v>
      </c>
      <c r="D95" s="3">
        <f t="shared" si="10"/>
        <v>0.19070321811680571</v>
      </c>
      <c r="E95" s="2">
        <f t="shared" si="11"/>
        <v>1</v>
      </c>
      <c r="F95" s="2">
        <f t="shared" si="11"/>
        <v>1</v>
      </c>
      <c r="G95" s="2">
        <f t="shared" si="11"/>
        <v>1</v>
      </c>
      <c r="H95" s="19">
        <f t="shared" si="12"/>
        <v>-5.5429042648572513E-2</v>
      </c>
      <c r="I95">
        <f t="shared" si="13"/>
        <v>94.457095735142744</v>
      </c>
    </row>
    <row r="96" spans="1:9" x14ac:dyDescent="0.35">
      <c r="A96" s="1" t="s">
        <v>89</v>
      </c>
      <c r="B96" s="1">
        <v>12.420000076293899</v>
      </c>
      <c r="C96" s="4">
        <f t="shared" si="9"/>
        <v>-1.6076772318336374E-3</v>
      </c>
      <c r="D96" s="3">
        <f t="shared" si="10"/>
        <v>0.53555820421136269</v>
      </c>
      <c r="E96" s="2">
        <f t="shared" si="11"/>
        <v>2</v>
      </c>
      <c r="F96" s="2">
        <f t="shared" si="11"/>
        <v>2</v>
      </c>
      <c r="G96" s="2">
        <f t="shared" si="11"/>
        <v>3</v>
      </c>
      <c r="H96" s="19">
        <f t="shared" si="12"/>
        <v>0</v>
      </c>
      <c r="I96">
        <f t="shared" si="13"/>
        <v>100</v>
      </c>
    </row>
    <row r="97" spans="1:9" x14ac:dyDescent="0.35">
      <c r="A97" s="1" t="s">
        <v>90</v>
      </c>
      <c r="B97" s="1">
        <v>12.9600000381469</v>
      </c>
      <c r="C97" s="4">
        <f t="shared" si="9"/>
        <v>4.347825753106882E-2</v>
      </c>
      <c r="D97" s="3">
        <f t="shared" si="10"/>
        <v>0.77075883988875649</v>
      </c>
      <c r="E97" s="2">
        <f t="shared" si="11"/>
        <v>2</v>
      </c>
      <c r="F97" s="2">
        <f t="shared" si="11"/>
        <v>3</v>
      </c>
      <c r="G97" s="2">
        <f t="shared" si="11"/>
        <v>4</v>
      </c>
      <c r="H97" s="19">
        <f t="shared" si="12"/>
        <v>0</v>
      </c>
      <c r="I97">
        <f t="shared" si="13"/>
        <v>100</v>
      </c>
    </row>
    <row r="98" spans="1:9" x14ac:dyDescent="0.35">
      <c r="A98" s="1" t="s">
        <v>91</v>
      </c>
      <c r="B98" s="1">
        <v>11.9099998474121</v>
      </c>
      <c r="C98" s="4">
        <f t="shared" si="9"/>
        <v>-8.1018532997237158E-2</v>
      </c>
      <c r="D98" s="3">
        <f t="shared" si="10"/>
        <v>9.8529996027016287E-2</v>
      </c>
      <c r="E98" s="2">
        <f t="shared" si="11"/>
        <v>1</v>
      </c>
      <c r="F98" s="2">
        <f t="shared" si="11"/>
        <v>1</v>
      </c>
      <c r="G98" s="2">
        <f t="shared" si="11"/>
        <v>1</v>
      </c>
      <c r="H98" s="19">
        <f t="shared" si="12"/>
        <v>-8.1018532997237158E-2</v>
      </c>
      <c r="I98">
        <f t="shared" si="13"/>
        <v>91.898146700276286</v>
      </c>
    </row>
    <row r="99" spans="1:9" x14ac:dyDescent="0.35">
      <c r="A99" s="1" t="s">
        <v>92</v>
      </c>
      <c r="B99" s="1">
        <v>12.029999732971101</v>
      </c>
      <c r="C99" s="4">
        <f t="shared" si="9"/>
        <v>1.0075557270899038E-2</v>
      </c>
      <c r="D99" s="3">
        <f t="shared" si="10"/>
        <v>0.61620977353992845</v>
      </c>
      <c r="E99" s="2">
        <f t="shared" si="11"/>
        <v>2</v>
      </c>
      <c r="F99" s="2">
        <f t="shared" si="11"/>
        <v>2</v>
      </c>
      <c r="G99" s="2">
        <f t="shared" si="11"/>
        <v>3</v>
      </c>
      <c r="H99" s="19">
        <f t="shared" si="12"/>
        <v>0</v>
      </c>
      <c r="I99">
        <f t="shared" si="13"/>
        <v>100</v>
      </c>
    </row>
    <row r="100" spans="1:9" x14ac:dyDescent="0.35">
      <c r="A100" s="1" t="s">
        <v>93</v>
      </c>
      <c r="B100" s="1">
        <v>11.3599996566772</v>
      </c>
      <c r="C100" s="4">
        <f t="shared" si="9"/>
        <v>-5.5694105666320604E-2</v>
      </c>
      <c r="D100" s="3">
        <f t="shared" si="10"/>
        <v>0.18990862137465236</v>
      </c>
      <c r="E100" s="2">
        <f t="shared" si="11"/>
        <v>1</v>
      </c>
      <c r="F100" s="2">
        <f t="shared" si="11"/>
        <v>1</v>
      </c>
      <c r="G100" s="2">
        <f t="shared" si="11"/>
        <v>1</v>
      </c>
      <c r="H100" s="19">
        <f t="shared" si="12"/>
        <v>0</v>
      </c>
      <c r="I100">
        <f t="shared" si="13"/>
        <v>100</v>
      </c>
    </row>
    <row r="101" spans="1:9" x14ac:dyDescent="0.35">
      <c r="A101" s="1" t="s">
        <v>95</v>
      </c>
      <c r="B101" s="1">
        <v>11.5100002288818</v>
      </c>
      <c r="C101" s="4">
        <f t="shared" si="9"/>
        <v>1.320427612129671E-2</v>
      </c>
      <c r="D101" s="3">
        <f t="shared" si="10"/>
        <v>0.63210170838299562</v>
      </c>
      <c r="E101" s="2">
        <f t="shared" si="11"/>
        <v>2</v>
      </c>
      <c r="F101" s="2">
        <f t="shared" si="11"/>
        <v>2</v>
      </c>
      <c r="G101" s="2">
        <f t="shared" si="11"/>
        <v>3</v>
      </c>
      <c r="H101" s="19">
        <f t="shared" si="12"/>
        <v>0</v>
      </c>
      <c r="I101">
        <f t="shared" si="13"/>
        <v>100</v>
      </c>
    </row>
    <row r="102" spans="1:9" x14ac:dyDescent="0.35">
      <c r="A102" s="1" t="s">
        <v>96</v>
      </c>
      <c r="B102" s="1">
        <v>11.6800003051757</v>
      </c>
      <c r="C102" s="4">
        <f t="shared" si="9"/>
        <v>1.4769771756157013E-2</v>
      </c>
      <c r="D102" s="3">
        <f t="shared" si="10"/>
        <v>0.64044497417560586</v>
      </c>
      <c r="E102" s="2">
        <f t="shared" si="11"/>
        <v>2</v>
      </c>
      <c r="F102" s="2">
        <f t="shared" si="11"/>
        <v>2</v>
      </c>
      <c r="G102" s="2">
        <f t="shared" si="11"/>
        <v>3</v>
      </c>
      <c r="H102" s="19">
        <f t="shared" si="12"/>
        <v>0</v>
      </c>
      <c r="I102">
        <f t="shared" si="13"/>
        <v>100</v>
      </c>
    </row>
    <row r="103" spans="1:9" x14ac:dyDescent="0.35">
      <c r="A103" s="1" t="s">
        <v>97</v>
      </c>
      <c r="B103" s="1">
        <v>11.569999694824199</v>
      </c>
      <c r="C103" s="4">
        <f t="shared" si="9"/>
        <v>-9.4178602292293023E-3</v>
      </c>
      <c r="D103" s="3">
        <f t="shared" si="10"/>
        <v>0.47834723877632102</v>
      </c>
      <c r="E103" s="2">
        <f t="shared" si="11"/>
        <v>1</v>
      </c>
      <c r="F103" s="2">
        <f t="shared" si="11"/>
        <v>2</v>
      </c>
      <c r="G103" s="2">
        <f t="shared" si="11"/>
        <v>2</v>
      </c>
      <c r="H103" s="19">
        <f t="shared" si="12"/>
        <v>0</v>
      </c>
      <c r="I103">
        <f t="shared" si="13"/>
        <v>100</v>
      </c>
    </row>
    <row r="104" spans="1:9" x14ac:dyDescent="0.35">
      <c r="A104" s="1" t="s">
        <v>98</v>
      </c>
      <c r="B104" s="1">
        <v>11.399999618530201</v>
      </c>
      <c r="C104" s="4">
        <f t="shared" si="9"/>
        <v>-1.4693178978219645E-2</v>
      </c>
      <c r="D104" s="3">
        <f t="shared" si="10"/>
        <v>0.43663090981326974</v>
      </c>
      <c r="E104" s="2">
        <f t="shared" si="11"/>
        <v>1</v>
      </c>
      <c r="F104" s="2">
        <f t="shared" si="11"/>
        <v>2</v>
      </c>
      <c r="G104" s="2">
        <f t="shared" si="11"/>
        <v>2</v>
      </c>
      <c r="H104" s="19">
        <f t="shared" si="12"/>
        <v>0</v>
      </c>
      <c r="I104">
        <f t="shared" si="13"/>
        <v>100</v>
      </c>
    </row>
    <row r="105" spans="1:9" x14ac:dyDescent="0.35">
      <c r="A105" s="1" t="s">
        <v>99</v>
      </c>
      <c r="B105" s="1">
        <v>11.579999923706</v>
      </c>
      <c r="C105" s="4">
        <f t="shared" si="9"/>
        <v>1.5789500982369864E-2</v>
      </c>
      <c r="D105" s="3">
        <f t="shared" si="10"/>
        <v>0.6448152562574494</v>
      </c>
      <c r="E105" s="2">
        <f t="shared" si="11"/>
        <v>2</v>
      </c>
      <c r="F105" s="2">
        <f t="shared" si="11"/>
        <v>2</v>
      </c>
      <c r="G105" s="2">
        <f t="shared" si="11"/>
        <v>3</v>
      </c>
      <c r="H105" s="19">
        <f t="shared" si="12"/>
        <v>0</v>
      </c>
      <c r="I105">
        <f t="shared" si="13"/>
        <v>100</v>
      </c>
    </row>
    <row r="106" spans="1:9" x14ac:dyDescent="0.35">
      <c r="A106" s="1" t="s">
        <v>100</v>
      </c>
      <c r="B106" s="1">
        <v>11.869999885559</v>
      </c>
      <c r="C106" s="4">
        <f t="shared" si="9"/>
        <v>2.5043174763699882E-2</v>
      </c>
      <c r="D106" s="3">
        <f t="shared" si="10"/>
        <v>0.69646404449741761</v>
      </c>
      <c r="E106" s="2">
        <f t="shared" si="11"/>
        <v>2</v>
      </c>
      <c r="F106" s="2">
        <f t="shared" si="11"/>
        <v>3</v>
      </c>
      <c r="G106" s="2">
        <f t="shared" si="11"/>
        <v>3</v>
      </c>
      <c r="H106" s="19">
        <f t="shared" si="12"/>
        <v>0</v>
      </c>
      <c r="I106">
        <f t="shared" si="13"/>
        <v>100</v>
      </c>
    </row>
    <row r="107" spans="1:9" x14ac:dyDescent="0.35">
      <c r="A107" s="1" t="s">
        <v>101</v>
      </c>
      <c r="B107" s="1">
        <v>12.079999923706</v>
      </c>
      <c r="C107" s="4">
        <f t="shared" si="9"/>
        <v>1.7691663030467542E-2</v>
      </c>
      <c r="D107" s="3">
        <f t="shared" si="10"/>
        <v>0.65236392530790621</v>
      </c>
      <c r="E107" s="2">
        <f t="shared" si="11"/>
        <v>2</v>
      </c>
      <c r="F107" s="2">
        <f t="shared" si="11"/>
        <v>2</v>
      </c>
      <c r="G107" s="2">
        <f t="shared" si="11"/>
        <v>3</v>
      </c>
      <c r="H107" s="19">
        <f t="shared" si="12"/>
        <v>1.7691663030467542E-2</v>
      </c>
      <c r="I107">
        <f t="shared" si="13"/>
        <v>101.76916630304676</v>
      </c>
    </row>
    <row r="108" spans="1:9" x14ac:dyDescent="0.35">
      <c r="A108" s="1" t="s">
        <v>102</v>
      </c>
      <c r="B108" s="1">
        <v>11.6800003051757</v>
      </c>
      <c r="C108" s="4">
        <f t="shared" si="9"/>
        <v>-3.3112551411969338E-2</v>
      </c>
      <c r="D108" s="3">
        <f t="shared" si="10"/>
        <v>0.31664680174811283</v>
      </c>
      <c r="E108" s="2">
        <f t="shared" si="11"/>
        <v>1</v>
      </c>
      <c r="F108" s="2">
        <f t="shared" si="11"/>
        <v>1</v>
      </c>
      <c r="G108" s="2">
        <f t="shared" si="11"/>
        <v>2</v>
      </c>
      <c r="H108" s="19">
        <f t="shared" si="12"/>
        <v>0</v>
      </c>
      <c r="I108">
        <f t="shared" si="13"/>
        <v>100</v>
      </c>
    </row>
    <row r="109" spans="1:9" x14ac:dyDescent="0.35">
      <c r="A109" s="1" t="s">
        <v>103</v>
      </c>
      <c r="B109" s="1">
        <v>10.7299995422363</v>
      </c>
      <c r="C109" s="4">
        <f t="shared" si="9"/>
        <v>-8.1335679633367075E-2</v>
      </c>
      <c r="D109" s="3">
        <f t="shared" si="10"/>
        <v>9.6543504171632891E-2</v>
      </c>
      <c r="E109" s="2">
        <f t="shared" si="11"/>
        <v>1</v>
      </c>
      <c r="F109" s="2">
        <f t="shared" si="11"/>
        <v>1</v>
      </c>
      <c r="G109" s="2">
        <f t="shared" si="11"/>
        <v>1</v>
      </c>
      <c r="H109" s="19">
        <f t="shared" si="12"/>
        <v>0</v>
      </c>
      <c r="I109">
        <f t="shared" si="13"/>
        <v>100</v>
      </c>
    </row>
    <row r="110" spans="1:9" x14ac:dyDescent="0.35">
      <c r="A110" s="1" t="s">
        <v>104</v>
      </c>
      <c r="B110" s="1">
        <v>11.149999618530201</v>
      </c>
      <c r="C110" s="4">
        <f t="shared" si="9"/>
        <v>3.9142599646967646E-2</v>
      </c>
      <c r="D110" s="3">
        <f t="shared" si="10"/>
        <v>0.75844259038537942</v>
      </c>
      <c r="E110" s="2">
        <f t="shared" si="11"/>
        <v>2</v>
      </c>
      <c r="F110" s="2">
        <f t="shared" si="11"/>
        <v>3</v>
      </c>
      <c r="G110" s="2">
        <f t="shared" si="11"/>
        <v>4</v>
      </c>
      <c r="H110" s="19">
        <f t="shared" si="12"/>
        <v>0</v>
      </c>
      <c r="I110">
        <f t="shared" si="13"/>
        <v>100</v>
      </c>
    </row>
    <row r="111" spans="1:9" x14ac:dyDescent="0.35">
      <c r="A111" s="1" t="s">
        <v>105</v>
      </c>
      <c r="B111" s="1">
        <v>10.9899997711181</v>
      </c>
      <c r="C111" s="4">
        <f t="shared" si="9"/>
        <v>-1.4349762590681769E-2</v>
      </c>
      <c r="D111" s="3">
        <f t="shared" si="10"/>
        <v>0.44020659515295985</v>
      </c>
      <c r="E111" s="2">
        <f t="shared" si="11"/>
        <v>1</v>
      </c>
      <c r="F111" s="2">
        <f t="shared" si="11"/>
        <v>2</v>
      </c>
      <c r="G111" s="2">
        <f t="shared" si="11"/>
        <v>2</v>
      </c>
      <c r="H111" s="19">
        <f t="shared" si="12"/>
        <v>-1.4349762590681769E-2</v>
      </c>
      <c r="I111">
        <f t="shared" si="13"/>
        <v>98.565023740931821</v>
      </c>
    </row>
    <row r="112" spans="1:9" x14ac:dyDescent="0.35">
      <c r="A112" s="1" t="s">
        <v>106</v>
      </c>
      <c r="B112" s="1">
        <v>11.6000003814697</v>
      </c>
      <c r="C112" s="4">
        <f t="shared" si="9"/>
        <v>5.5505061242557163E-2</v>
      </c>
      <c r="D112" s="3">
        <f t="shared" si="10"/>
        <v>0.81168057210965439</v>
      </c>
      <c r="E112" s="2">
        <f t="shared" si="11"/>
        <v>2</v>
      </c>
      <c r="F112" s="2">
        <f t="shared" si="11"/>
        <v>3</v>
      </c>
      <c r="G112" s="2">
        <f t="shared" si="11"/>
        <v>4</v>
      </c>
      <c r="H112" s="19">
        <f t="shared" si="12"/>
        <v>0</v>
      </c>
      <c r="I112">
        <f t="shared" si="13"/>
        <v>100</v>
      </c>
    </row>
    <row r="113" spans="1:9" x14ac:dyDescent="0.35">
      <c r="A113" s="1" t="s">
        <v>107</v>
      </c>
      <c r="B113" s="1">
        <v>12.560000419616699</v>
      </c>
      <c r="C113" s="4">
        <f t="shared" si="9"/>
        <v>8.2758621256646014E-2</v>
      </c>
      <c r="D113" s="3">
        <f t="shared" si="10"/>
        <v>0.8871672626142233</v>
      </c>
      <c r="E113" s="2">
        <f t="shared" si="11"/>
        <v>2</v>
      </c>
      <c r="F113" s="2">
        <f t="shared" si="11"/>
        <v>3</v>
      </c>
      <c r="G113" s="2">
        <f t="shared" si="11"/>
        <v>4</v>
      </c>
      <c r="H113" s="19">
        <f t="shared" si="12"/>
        <v>8.2758621256646014E-2</v>
      </c>
      <c r="I113">
        <f t="shared" si="13"/>
        <v>108.2758621256646</v>
      </c>
    </row>
    <row r="114" spans="1:9" x14ac:dyDescent="0.35">
      <c r="A114" s="1" t="s">
        <v>108</v>
      </c>
      <c r="B114" s="1">
        <v>12.1800003051757</v>
      </c>
      <c r="C114" s="4">
        <f t="shared" si="9"/>
        <v>-3.0254785170826914E-2</v>
      </c>
      <c r="D114" s="3">
        <f t="shared" si="10"/>
        <v>0.3361144219308701</v>
      </c>
      <c r="E114" s="2">
        <f t="shared" si="11"/>
        <v>1</v>
      </c>
      <c r="F114" s="2">
        <f t="shared" si="11"/>
        <v>2</v>
      </c>
      <c r="G114" s="2">
        <f t="shared" si="11"/>
        <v>2</v>
      </c>
      <c r="H114" s="19">
        <f t="shared" si="12"/>
        <v>-3.0254785170826914E-2</v>
      </c>
      <c r="I114">
        <f t="shared" si="13"/>
        <v>96.974521482917311</v>
      </c>
    </row>
    <row r="115" spans="1:9" x14ac:dyDescent="0.35">
      <c r="A115" s="1" t="s">
        <v>109</v>
      </c>
      <c r="B115" s="1">
        <v>12.649999618530201</v>
      </c>
      <c r="C115" s="4">
        <f t="shared" si="9"/>
        <v>3.8587791591005338E-2</v>
      </c>
      <c r="D115" s="3">
        <f t="shared" si="10"/>
        <v>0.75645609852999607</v>
      </c>
      <c r="E115" s="2">
        <f t="shared" si="11"/>
        <v>2</v>
      </c>
      <c r="F115" s="2">
        <f t="shared" si="11"/>
        <v>3</v>
      </c>
      <c r="G115" s="2">
        <f t="shared" si="11"/>
        <v>4</v>
      </c>
      <c r="H115" s="19">
        <f t="shared" si="12"/>
        <v>0</v>
      </c>
      <c r="I115">
        <f t="shared" si="13"/>
        <v>100</v>
      </c>
    </row>
    <row r="116" spans="1:9" x14ac:dyDescent="0.35">
      <c r="A116" s="1" t="s">
        <v>110</v>
      </c>
      <c r="B116" s="1">
        <v>12.060000419616699</v>
      </c>
      <c r="C116" s="4">
        <f t="shared" si="9"/>
        <v>-4.6640254285007843E-2</v>
      </c>
      <c r="D116" s="3">
        <f t="shared" si="10"/>
        <v>0.23639253079062375</v>
      </c>
      <c r="E116" s="2">
        <f t="shared" si="11"/>
        <v>1</v>
      </c>
      <c r="F116" s="2">
        <f t="shared" si="11"/>
        <v>1</v>
      </c>
      <c r="G116" s="2">
        <f t="shared" si="11"/>
        <v>1</v>
      </c>
      <c r="H116" s="19">
        <f t="shared" si="12"/>
        <v>-4.6640254285007843E-2</v>
      </c>
      <c r="I116">
        <f t="shared" si="13"/>
        <v>95.335974571499221</v>
      </c>
    </row>
    <row r="117" spans="1:9" x14ac:dyDescent="0.35">
      <c r="A117" s="1" t="s">
        <v>111</v>
      </c>
      <c r="B117" s="1">
        <v>10.6099996566772</v>
      </c>
      <c r="C117" s="4">
        <f t="shared" si="9"/>
        <v>-0.12023223154958929</v>
      </c>
      <c r="D117" s="3">
        <f t="shared" si="10"/>
        <v>3.2578466428287642E-2</v>
      </c>
      <c r="E117" s="2">
        <f t="shared" si="11"/>
        <v>1</v>
      </c>
      <c r="F117" s="2">
        <f t="shared" si="11"/>
        <v>1</v>
      </c>
      <c r="G117" s="2">
        <f t="shared" si="11"/>
        <v>1</v>
      </c>
      <c r="H117" s="19">
        <f t="shared" si="12"/>
        <v>0</v>
      </c>
      <c r="I117">
        <f t="shared" si="13"/>
        <v>100</v>
      </c>
    </row>
    <row r="118" spans="1:9" x14ac:dyDescent="0.35">
      <c r="A118" s="1" t="s">
        <v>112</v>
      </c>
      <c r="B118" s="1">
        <v>10.619999885559</v>
      </c>
      <c r="C118" s="4">
        <f t="shared" si="9"/>
        <v>9.4252867157318398E-4</v>
      </c>
      <c r="D118" s="3">
        <f t="shared" si="10"/>
        <v>0.55303933253873661</v>
      </c>
      <c r="E118" s="2">
        <f t="shared" si="11"/>
        <v>2</v>
      </c>
      <c r="F118" s="2">
        <f t="shared" si="11"/>
        <v>2</v>
      </c>
      <c r="G118" s="2">
        <f t="shared" si="11"/>
        <v>3</v>
      </c>
      <c r="H118" s="19">
        <f t="shared" si="12"/>
        <v>0</v>
      </c>
      <c r="I118">
        <f t="shared" si="13"/>
        <v>100</v>
      </c>
    </row>
    <row r="119" spans="1:9" x14ac:dyDescent="0.35">
      <c r="A119" s="1" t="s">
        <v>113</v>
      </c>
      <c r="B119" s="1">
        <v>10.8500003814697</v>
      </c>
      <c r="C119" s="4">
        <f t="shared" si="9"/>
        <v>2.1657297400111242E-2</v>
      </c>
      <c r="D119" s="3">
        <f t="shared" si="10"/>
        <v>0.67302344060389352</v>
      </c>
      <c r="E119" s="2">
        <f t="shared" si="11"/>
        <v>2</v>
      </c>
      <c r="F119" s="2">
        <f t="shared" si="11"/>
        <v>3</v>
      </c>
      <c r="G119" s="2">
        <f t="shared" si="11"/>
        <v>3</v>
      </c>
      <c r="H119" s="19">
        <f t="shared" si="12"/>
        <v>0</v>
      </c>
      <c r="I119">
        <f t="shared" si="13"/>
        <v>100</v>
      </c>
    </row>
    <row r="120" spans="1:9" x14ac:dyDescent="0.35">
      <c r="A120" s="1" t="s">
        <v>114</v>
      </c>
      <c r="B120" s="1">
        <v>10.9799995422363</v>
      </c>
      <c r="C120" s="4">
        <f t="shared" si="9"/>
        <v>1.1981489050324923E-2</v>
      </c>
      <c r="D120" s="3">
        <f t="shared" si="10"/>
        <v>0.62653953118792216</v>
      </c>
      <c r="E120" s="2">
        <f t="shared" si="11"/>
        <v>2</v>
      </c>
      <c r="F120" s="2">
        <f t="shared" si="11"/>
        <v>2</v>
      </c>
      <c r="G120" s="2">
        <f t="shared" si="11"/>
        <v>3</v>
      </c>
      <c r="H120" s="19">
        <f t="shared" si="12"/>
        <v>1.1981489050324923E-2</v>
      </c>
      <c r="I120">
        <f t="shared" si="13"/>
        <v>101.1981489050325</v>
      </c>
    </row>
    <row r="121" spans="1:9" x14ac:dyDescent="0.35">
      <c r="A121" s="1" t="s">
        <v>115</v>
      </c>
      <c r="B121" s="1">
        <v>12.1300001144409</v>
      </c>
      <c r="C121" s="4">
        <f t="shared" si="9"/>
        <v>0.10473593990427243</v>
      </c>
      <c r="D121" s="3">
        <f t="shared" si="10"/>
        <v>0.91736193881605088</v>
      </c>
      <c r="E121" s="2">
        <f t="shared" si="11"/>
        <v>2</v>
      </c>
      <c r="F121" s="2">
        <f t="shared" si="11"/>
        <v>3</v>
      </c>
      <c r="G121" s="2">
        <f t="shared" si="11"/>
        <v>4</v>
      </c>
      <c r="H121" s="19">
        <f t="shared" si="12"/>
        <v>0</v>
      </c>
      <c r="I121">
        <f t="shared" si="13"/>
        <v>100</v>
      </c>
    </row>
    <row r="122" spans="1:9" x14ac:dyDescent="0.35">
      <c r="A122" s="1" t="s">
        <v>116</v>
      </c>
      <c r="B122" s="1">
        <v>11.5900001525878</v>
      </c>
      <c r="C122" s="4">
        <f t="shared" si="9"/>
        <v>-4.45177210847858E-2</v>
      </c>
      <c r="D122" s="3">
        <f t="shared" si="10"/>
        <v>0.24791418355184744</v>
      </c>
      <c r="E122" s="2">
        <f t="shared" si="11"/>
        <v>1</v>
      </c>
      <c r="F122" s="2">
        <f t="shared" si="11"/>
        <v>1</v>
      </c>
      <c r="G122" s="2">
        <f t="shared" si="11"/>
        <v>1</v>
      </c>
      <c r="H122" s="19">
        <f t="shared" si="12"/>
        <v>-4.45177210847858E-2</v>
      </c>
      <c r="I122">
        <f t="shared" si="13"/>
        <v>95.548227891521421</v>
      </c>
    </row>
    <row r="123" spans="1:9" x14ac:dyDescent="0.35">
      <c r="A123" s="1" t="s">
        <v>117</v>
      </c>
      <c r="B123" s="1">
        <v>11.6300001144409</v>
      </c>
      <c r="C123" s="4">
        <f t="shared" si="9"/>
        <v>3.4512477417154575E-3</v>
      </c>
      <c r="D123" s="3">
        <f t="shared" si="10"/>
        <v>0.56773937226857374</v>
      </c>
      <c r="E123" s="2">
        <f t="shared" si="11"/>
        <v>2</v>
      </c>
      <c r="F123" s="2">
        <f t="shared" si="11"/>
        <v>2</v>
      </c>
      <c r="G123" s="2">
        <f t="shared" si="11"/>
        <v>3</v>
      </c>
      <c r="H123" s="19">
        <f t="shared" si="12"/>
        <v>0</v>
      </c>
      <c r="I123">
        <f t="shared" si="13"/>
        <v>100</v>
      </c>
    </row>
    <row r="124" spans="1:9" x14ac:dyDescent="0.35">
      <c r="A124" s="1" t="s">
        <v>118</v>
      </c>
      <c r="B124" s="1">
        <v>11.2600002288818</v>
      </c>
      <c r="C124" s="4">
        <f t="shared" si="9"/>
        <v>-3.1814263277579302E-2</v>
      </c>
      <c r="D124" s="3">
        <f t="shared" si="10"/>
        <v>0.32538736591179979</v>
      </c>
      <c r="E124" s="2">
        <f t="shared" si="11"/>
        <v>1</v>
      </c>
      <c r="F124" s="2">
        <f t="shared" si="11"/>
        <v>1</v>
      </c>
      <c r="G124" s="2">
        <f t="shared" si="11"/>
        <v>2</v>
      </c>
      <c r="H124" s="19">
        <f t="shared" si="12"/>
        <v>0</v>
      </c>
      <c r="I124">
        <f t="shared" si="13"/>
        <v>100</v>
      </c>
    </row>
    <row r="125" spans="1:9" x14ac:dyDescent="0.35">
      <c r="A125" s="1" t="s">
        <v>119</v>
      </c>
      <c r="B125" s="1">
        <v>11.569999694824199</v>
      </c>
      <c r="C125" s="4">
        <f t="shared" si="9"/>
        <v>2.7531035492099898E-2</v>
      </c>
      <c r="D125" s="3">
        <f t="shared" si="10"/>
        <v>0.70878029400079456</v>
      </c>
      <c r="E125" s="2">
        <f t="shared" si="11"/>
        <v>2</v>
      </c>
      <c r="F125" s="2">
        <f t="shared" si="11"/>
        <v>3</v>
      </c>
      <c r="G125" s="2">
        <f t="shared" si="11"/>
        <v>3</v>
      </c>
      <c r="H125" s="19">
        <f t="shared" si="12"/>
        <v>0</v>
      </c>
      <c r="I125">
        <f t="shared" si="13"/>
        <v>100</v>
      </c>
    </row>
    <row r="126" spans="1:9" x14ac:dyDescent="0.35">
      <c r="A126" s="1" t="s">
        <v>120</v>
      </c>
      <c r="B126" s="1">
        <v>11.149999618530201</v>
      </c>
      <c r="C126" s="4">
        <f t="shared" si="9"/>
        <v>-3.6300785425420923E-2</v>
      </c>
      <c r="D126" s="3">
        <f t="shared" si="10"/>
        <v>0.29757647993643227</v>
      </c>
      <c r="E126" s="2">
        <f t="shared" si="11"/>
        <v>1</v>
      </c>
      <c r="F126" s="2">
        <f t="shared" si="11"/>
        <v>1</v>
      </c>
      <c r="G126" s="2">
        <f t="shared" si="11"/>
        <v>2</v>
      </c>
      <c r="H126" s="19">
        <f t="shared" si="12"/>
        <v>-3.6300785425420923E-2</v>
      </c>
      <c r="I126">
        <f t="shared" si="13"/>
        <v>96.369921457457906</v>
      </c>
    </row>
    <row r="127" spans="1:9" x14ac:dyDescent="0.35">
      <c r="A127" s="1" t="s">
        <v>121</v>
      </c>
      <c r="B127" s="1">
        <v>10.819999694824199</v>
      </c>
      <c r="C127" s="4">
        <f t="shared" si="9"/>
        <v>-2.9596406726110969E-2</v>
      </c>
      <c r="D127" s="3">
        <f t="shared" si="10"/>
        <v>0.34167659912594356</v>
      </c>
      <c r="E127" s="2">
        <f t="shared" si="11"/>
        <v>1</v>
      </c>
      <c r="F127" s="2">
        <f t="shared" si="11"/>
        <v>2</v>
      </c>
      <c r="G127" s="2">
        <f t="shared" si="11"/>
        <v>2</v>
      </c>
      <c r="H127" s="19">
        <f t="shared" si="12"/>
        <v>0</v>
      </c>
      <c r="I127">
        <f t="shared" si="13"/>
        <v>100</v>
      </c>
    </row>
    <row r="128" spans="1:9" x14ac:dyDescent="0.35">
      <c r="A128" s="1" t="s">
        <v>122</v>
      </c>
      <c r="B128" s="1">
        <v>10.319999694824199</v>
      </c>
      <c r="C128" s="4">
        <f t="shared" si="9"/>
        <v>-4.6210722190609399E-2</v>
      </c>
      <c r="D128" s="3">
        <f t="shared" si="10"/>
        <v>0.23877632101708382</v>
      </c>
      <c r="E128" s="2">
        <f t="shared" si="11"/>
        <v>1</v>
      </c>
      <c r="F128" s="2">
        <f t="shared" si="11"/>
        <v>1</v>
      </c>
      <c r="G128" s="2">
        <f t="shared" si="11"/>
        <v>1</v>
      </c>
      <c r="H128" s="19">
        <f t="shared" si="12"/>
        <v>0</v>
      </c>
      <c r="I128">
        <f t="shared" si="13"/>
        <v>100</v>
      </c>
    </row>
    <row r="129" spans="1:9" x14ac:dyDescent="0.35">
      <c r="A129" s="1" t="s">
        <v>124</v>
      </c>
      <c r="B129" s="1">
        <v>11.329999923706</v>
      </c>
      <c r="C129" s="4">
        <f t="shared" si="9"/>
        <v>9.7868242126823546E-2</v>
      </c>
      <c r="D129" s="3">
        <f t="shared" si="10"/>
        <v>0.90901867302344064</v>
      </c>
      <c r="E129" s="2">
        <f t="shared" si="11"/>
        <v>2</v>
      </c>
      <c r="F129" s="2">
        <f t="shared" si="11"/>
        <v>3</v>
      </c>
      <c r="G129" s="2">
        <f t="shared" si="11"/>
        <v>4</v>
      </c>
      <c r="H129" s="19">
        <f t="shared" si="12"/>
        <v>0</v>
      </c>
      <c r="I129">
        <f t="shared" si="13"/>
        <v>100</v>
      </c>
    </row>
    <row r="130" spans="1:9" x14ac:dyDescent="0.35">
      <c r="A130" s="1" t="s">
        <v>125</v>
      </c>
      <c r="B130" s="1">
        <v>11.9799995422363</v>
      </c>
      <c r="C130" s="4">
        <f t="shared" si="9"/>
        <v>5.7369781368691086E-2</v>
      </c>
      <c r="D130" s="3">
        <f t="shared" si="10"/>
        <v>0.81843464441795788</v>
      </c>
      <c r="E130" s="2">
        <f t="shared" si="11"/>
        <v>2</v>
      </c>
      <c r="F130" s="2">
        <f t="shared" si="11"/>
        <v>3</v>
      </c>
      <c r="G130" s="2">
        <f t="shared" si="11"/>
        <v>4</v>
      </c>
      <c r="H130" s="19">
        <f t="shared" si="12"/>
        <v>5.7369781368691086E-2</v>
      </c>
      <c r="I130">
        <f t="shared" si="13"/>
        <v>105.73697813686911</v>
      </c>
    </row>
    <row r="131" spans="1:9" x14ac:dyDescent="0.35">
      <c r="A131" s="1" t="s">
        <v>126</v>
      </c>
      <c r="B131" s="1">
        <v>11.649999618530201</v>
      </c>
      <c r="C131" s="4">
        <f t="shared" si="9"/>
        <v>-2.7545904533857635E-2</v>
      </c>
      <c r="D131" s="3">
        <f t="shared" si="10"/>
        <v>0.35518474374255066</v>
      </c>
      <c r="E131" s="2">
        <f t="shared" si="11"/>
        <v>1</v>
      </c>
      <c r="F131" s="2">
        <f t="shared" si="11"/>
        <v>2</v>
      </c>
      <c r="G131" s="2">
        <f t="shared" si="11"/>
        <v>2</v>
      </c>
      <c r="H131" s="19">
        <f t="shared" si="12"/>
        <v>-2.7545904533857635E-2</v>
      </c>
      <c r="I131">
        <f t="shared" si="13"/>
        <v>97.245409546614241</v>
      </c>
    </row>
    <row r="132" spans="1:9" x14ac:dyDescent="0.35">
      <c r="A132" s="1" t="s">
        <v>127</v>
      </c>
      <c r="B132" s="1">
        <v>12.5900001525878</v>
      </c>
      <c r="C132" s="4">
        <f t="shared" ref="C132:C195" si="14">B132/B131-1</f>
        <v>8.0686743762846014E-2</v>
      </c>
      <c r="D132" s="3">
        <f t="shared" ref="D132:D195" si="15">_xlfn.RANK.AVG(C132,$C$3:$C$2517,1) / 2517</f>
        <v>0.88120778704807312</v>
      </c>
      <c r="E132" s="2">
        <f t="shared" ref="E132:G195" si="16">ROUNDDOWN($D132*E$2,0) - IF(MOD($D132*E$2,1)=0,1,0) + 1</f>
        <v>2</v>
      </c>
      <c r="F132" s="2">
        <f t="shared" si="16"/>
        <v>3</v>
      </c>
      <c r="G132" s="2">
        <f t="shared" si="16"/>
        <v>4</v>
      </c>
      <c r="H132" s="19">
        <f t="shared" si="12"/>
        <v>0</v>
      </c>
      <c r="I132">
        <f t="shared" si="13"/>
        <v>100</v>
      </c>
    </row>
    <row r="133" spans="1:9" x14ac:dyDescent="0.35">
      <c r="A133" s="1" t="s">
        <v>128</v>
      </c>
      <c r="B133" s="1">
        <v>12.079999923706</v>
      </c>
      <c r="C133" s="4">
        <f t="shared" si="14"/>
        <v>-4.0508357641041992E-2</v>
      </c>
      <c r="D133" s="3">
        <f t="shared" si="15"/>
        <v>0.26777910210568134</v>
      </c>
      <c r="E133" s="2">
        <f t="shared" si="16"/>
        <v>1</v>
      </c>
      <c r="F133" s="2">
        <f t="shared" si="16"/>
        <v>1</v>
      </c>
      <c r="G133" s="2">
        <f t="shared" si="16"/>
        <v>2</v>
      </c>
      <c r="H133" s="19">
        <f t="shared" ref="H133:H196" si="17">IF(F132=3,C133,0)</f>
        <v>-4.0508357641041992E-2</v>
      </c>
      <c r="I133">
        <f t="shared" si="13"/>
        <v>95.949164235895807</v>
      </c>
    </row>
    <row r="134" spans="1:9" x14ac:dyDescent="0.35">
      <c r="A134" s="1" t="s">
        <v>129</v>
      </c>
      <c r="B134" s="1">
        <v>11.819999694824199</v>
      </c>
      <c r="C134" s="4">
        <f t="shared" si="14"/>
        <v>-2.1523197891050616E-2</v>
      </c>
      <c r="D134" s="3">
        <f t="shared" si="15"/>
        <v>0.39411998410806515</v>
      </c>
      <c r="E134" s="2">
        <f t="shared" si="16"/>
        <v>1</v>
      </c>
      <c r="F134" s="2">
        <f t="shared" si="16"/>
        <v>2</v>
      </c>
      <c r="G134" s="2">
        <f t="shared" si="16"/>
        <v>2</v>
      </c>
      <c r="H134" s="19">
        <f t="shared" si="17"/>
        <v>0</v>
      </c>
      <c r="I134">
        <f t="shared" ref="I134:I197" si="18">100*(1+H134)</f>
        <v>100</v>
      </c>
    </row>
    <row r="135" spans="1:9" x14ac:dyDescent="0.35">
      <c r="A135" s="1" t="s">
        <v>130</v>
      </c>
      <c r="B135" s="1">
        <v>11.9600000381469</v>
      </c>
      <c r="C135" s="4">
        <f t="shared" si="14"/>
        <v>1.1844360993004566E-2</v>
      </c>
      <c r="D135" s="3">
        <f t="shared" si="15"/>
        <v>0.62574493444576873</v>
      </c>
      <c r="E135" s="2">
        <f t="shared" si="16"/>
        <v>2</v>
      </c>
      <c r="F135" s="2">
        <f t="shared" si="16"/>
        <v>2</v>
      </c>
      <c r="G135" s="2">
        <f t="shared" si="16"/>
        <v>3</v>
      </c>
      <c r="H135" s="19">
        <f t="shared" si="17"/>
        <v>0</v>
      </c>
      <c r="I135">
        <f t="shared" si="18"/>
        <v>100</v>
      </c>
    </row>
    <row r="136" spans="1:9" x14ac:dyDescent="0.35">
      <c r="A136" s="1" t="s">
        <v>131</v>
      </c>
      <c r="B136" s="1">
        <v>11</v>
      </c>
      <c r="C136" s="4">
        <f t="shared" si="14"/>
        <v>-8.0267561461951575E-2</v>
      </c>
      <c r="D136" s="3">
        <f t="shared" si="15"/>
        <v>0.10170838299562972</v>
      </c>
      <c r="E136" s="2">
        <f t="shared" si="16"/>
        <v>1</v>
      </c>
      <c r="F136" s="2">
        <f t="shared" si="16"/>
        <v>1</v>
      </c>
      <c r="G136" s="2">
        <f t="shared" si="16"/>
        <v>1</v>
      </c>
      <c r="H136" s="19">
        <f t="shared" si="17"/>
        <v>0</v>
      </c>
      <c r="I136">
        <f t="shared" si="18"/>
        <v>100</v>
      </c>
    </row>
    <row r="137" spans="1:9" x14ac:dyDescent="0.35">
      <c r="A137" s="1" t="s">
        <v>132</v>
      </c>
      <c r="B137" s="1">
        <v>14.539999961853001</v>
      </c>
      <c r="C137" s="4">
        <f t="shared" si="14"/>
        <v>0.32181817835027271</v>
      </c>
      <c r="D137" s="3">
        <f t="shared" si="15"/>
        <v>0.99165673420738976</v>
      </c>
      <c r="E137" s="2">
        <f t="shared" si="16"/>
        <v>2</v>
      </c>
      <c r="F137" s="2">
        <f t="shared" si="16"/>
        <v>3</v>
      </c>
      <c r="G137" s="2">
        <f t="shared" si="16"/>
        <v>4</v>
      </c>
      <c r="H137" s="19">
        <f t="shared" si="17"/>
        <v>0</v>
      </c>
      <c r="I137">
        <f t="shared" si="18"/>
        <v>100</v>
      </c>
    </row>
    <row r="138" spans="1:9" x14ac:dyDescent="0.35">
      <c r="A138" s="1" t="s">
        <v>133</v>
      </c>
      <c r="B138" s="1">
        <v>12.060000419616699</v>
      </c>
      <c r="C138" s="4">
        <f t="shared" si="14"/>
        <v>-0.17056393044998652</v>
      </c>
      <c r="D138" s="3">
        <f t="shared" si="15"/>
        <v>7.9459674215335719E-3</v>
      </c>
      <c r="E138" s="2">
        <f t="shared" si="16"/>
        <v>1</v>
      </c>
      <c r="F138" s="2">
        <f t="shared" si="16"/>
        <v>1</v>
      </c>
      <c r="G138" s="2">
        <f t="shared" si="16"/>
        <v>1</v>
      </c>
      <c r="H138" s="19">
        <f t="shared" si="17"/>
        <v>-0.17056393044998652</v>
      </c>
      <c r="I138">
        <f t="shared" si="18"/>
        <v>82.943606955001343</v>
      </c>
    </row>
    <row r="139" spans="1:9" x14ac:dyDescent="0.35">
      <c r="A139" s="1" t="s">
        <v>134</v>
      </c>
      <c r="B139" s="1">
        <v>12.810000419616699</v>
      </c>
      <c r="C139" s="4">
        <f t="shared" si="14"/>
        <v>6.2189052562556801E-2</v>
      </c>
      <c r="D139" s="3">
        <f t="shared" si="15"/>
        <v>0.83313468414779501</v>
      </c>
      <c r="E139" s="2">
        <f t="shared" si="16"/>
        <v>2</v>
      </c>
      <c r="F139" s="2">
        <f t="shared" si="16"/>
        <v>3</v>
      </c>
      <c r="G139" s="2">
        <f t="shared" si="16"/>
        <v>4</v>
      </c>
      <c r="H139" s="19">
        <f t="shared" si="17"/>
        <v>0</v>
      </c>
      <c r="I139">
        <f t="shared" si="18"/>
        <v>100</v>
      </c>
    </row>
    <row r="140" spans="1:9" x14ac:dyDescent="0.35">
      <c r="A140" s="1" t="s">
        <v>135</v>
      </c>
      <c r="B140" s="1">
        <v>12.2399997711181</v>
      </c>
      <c r="C140" s="4">
        <f t="shared" si="14"/>
        <v>-4.4496536286269261E-2</v>
      </c>
      <c r="D140" s="3">
        <f t="shared" si="15"/>
        <v>0.24831148192292413</v>
      </c>
      <c r="E140" s="2">
        <f t="shared" si="16"/>
        <v>1</v>
      </c>
      <c r="F140" s="2">
        <f t="shared" si="16"/>
        <v>1</v>
      </c>
      <c r="G140" s="2">
        <f t="shared" si="16"/>
        <v>1</v>
      </c>
      <c r="H140" s="19">
        <f t="shared" si="17"/>
        <v>-4.4496536286269261E-2</v>
      </c>
      <c r="I140">
        <f t="shared" si="18"/>
        <v>95.550346371373081</v>
      </c>
    </row>
    <row r="141" spans="1:9" x14ac:dyDescent="0.35">
      <c r="A141" s="1" t="s">
        <v>136</v>
      </c>
      <c r="B141" s="1">
        <v>11.520000457763601</v>
      </c>
      <c r="C141" s="4">
        <f t="shared" si="14"/>
        <v>-5.8823474413245758E-2</v>
      </c>
      <c r="D141" s="3">
        <f t="shared" si="15"/>
        <v>0.17759237187127533</v>
      </c>
      <c r="E141" s="2">
        <f t="shared" si="16"/>
        <v>1</v>
      </c>
      <c r="F141" s="2">
        <f t="shared" si="16"/>
        <v>1</v>
      </c>
      <c r="G141" s="2">
        <f t="shared" si="16"/>
        <v>1</v>
      </c>
      <c r="H141" s="19">
        <f t="shared" si="17"/>
        <v>0</v>
      </c>
      <c r="I141">
        <f t="shared" si="18"/>
        <v>100</v>
      </c>
    </row>
    <row r="142" spans="1:9" x14ac:dyDescent="0.35">
      <c r="A142" s="1" t="s">
        <v>137</v>
      </c>
      <c r="B142" s="1">
        <v>11.8400001525878</v>
      </c>
      <c r="C142" s="4">
        <f t="shared" si="14"/>
        <v>2.77777501830343E-2</v>
      </c>
      <c r="D142" s="3">
        <f t="shared" si="15"/>
        <v>0.71076678585617803</v>
      </c>
      <c r="E142" s="2">
        <f t="shared" si="16"/>
        <v>2</v>
      </c>
      <c r="F142" s="2">
        <f t="shared" si="16"/>
        <v>3</v>
      </c>
      <c r="G142" s="2">
        <f t="shared" si="16"/>
        <v>3</v>
      </c>
      <c r="H142" s="19">
        <f t="shared" si="17"/>
        <v>0</v>
      </c>
      <c r="I142">
        <f t="shared" si="18"/>
        <v>100</v>
      </c>
    </row>
    <row r="143" spans="1:9" x14ac:dyDescent="0.35">
      <c r="A143" s="1" t="s">
        <v>138</v>
      </c>
      <c r="B143" s="1">
        <v>12.689999580383301</v>
      </c>
      <c r="C143" s="4">
        <f t="shared" si="14"/>
        <v>7.1790491287259117E-2</v>
      </c>
      <c r="D143" s="3">
        <f t="shared" si="15"/>
        <v>0.86054827175208581</v>
      </c>
      <c r="E143" s="2">
        <f t="shared" si="16"/>
        <v>2</v>
      </c>
      <c r="F143" s="2">
        <f t="shared" si="16"/>
        <v>3</v>
      </c>
      <c r="G143" s="2">
        <f t="shared" si="16"/>
        <v>4</v>
      </c>
      <c r="H143" s="19">
        <f t="shared" si="17"/>
        <v>7.1790491287259117E-2</v>
      </c>
      <c r="I143">
        <f t="shared" si="18"/>
        <v>107.17904912872591</v>
      </c>
    </row>
    <row r="144" spans="1:9" x14ac:dyDescent="0.35">
      <c r="A144" s="1" t="s">
        <v>139</v>
      </c>
      <c r="B144" s="1">
        <v>12.560000419616699</v>
      </c>
      <c r="C144" s="4">
        <f t="shared" si="14"/>
        <v>-1.0244221045330848E-2</v>
      </c>
      <c r="D144" s="3">
        <f t="shared" si="15"/>
        <v>0.47079856972586415</v>
      </c>
      <c r="E144" s="2">
        <f t="shared" si="16"/>
        <v>1</v>
      </c>
      <c r="F144" s="2">
        <f t="shared" si="16"/>
        <v>2</v>
      </c>
      <c r="G144" s="2">
        <f t="shared" si="16"/>
        <v>2</v>
      </c>
      <c r="H144" s="19">
        <f t="shared" si="17"/>
        <v>-1.0244221045330848E-2</v>
      </c>
      <c r="I144">
        <f t="shared" si="18"/>
        <v>98.975577895466913</v>
      </c>
    </row>
    <row r="145" spans="1:9" x14ac:dyDescent="0.35">
      <c r="A145" s="1" t="s">
        <v>2478</v>
      </c>
      <c r="B145" s="1">
        <v>13.279999732971101</v>
      </c>
      <c r="C145" s="4">
        <f t="shared" si="14"/>
        <v>5.7324784179933586E-2</v>
      </c>
      <c r="D145" s="3">
        <f t="shared" si="15"/>
        <v>0.81803734604688116</v>
      </c>
      <c r="E145" s="2">
        <f t="shared" si="16"/>
        <v>2</v>
      </c>
      <c r="F145" s="2">
        <f t="shared" si="16"/>
        <v>3</v>
      </c>
      <c r="G145" s="2">
        <f t="shared" si="16"/>
        <v>4</v>
      </c>
      <c r="H145" s="19">
        <f t="shared" si="17"/>
        <v>0</v>
      </c>
      <c r="I145">
        <f t="shared" si="18"/>
        <v>100</v>
      </c>
    </row>
    <row r="146" spans="1:9" x14ac:dyDescent="0.35">
      <c r="A146" s="1" t="s">
        <v>140</v>
      </c>
      <c r="B146" s="1">
        <v>13.329999923706</v>
      </c>
      <c r="C146" s="4">
        <f t="shared" si="14"/>
        <v>3.7650746792381451E-3</v>
      </c>
      <c r="D146" s="3">
        <f t="shared" si="15"/>
        <v>0.57012316249503381</v>
      </c>
      <c r="E146" s="2">
        <f t="shared" si="16"/>
        <v>2</v>
      </c>
      <c r="F146" s="2">
        <f t="shared" si="16"/>
        <v>2</v>
      </c>
      <c r="G146" s="2">
        <f t="shared" si="16"/>
        <v>3</v>
      </c>
      <c r="H146" s="19">
        <f t="shared" si="17"/>
        <v>3.7650746792381451E-3</v>
      </c>
      <c r="I146">
        <f t="shared" si="18"/>
        <v>100.37650746792382</v>
      </c>
    </row>
    <row r="147" spans="1:9" x14ac:dyDescent="0.35">
      <c r="A147" s="1" t="s">
        <v>141</v>
      </c>
      <c r="B147" s="1">
        <v>16.9500007629394</v>
      </c>
      <c r="C147" s="4">
        <f t="shared" si="14"/>
        <v>0.27156795648555176</v>
      </c>
      <c r="D147" s="3">
        <f t="shared" si="15"/>
        <v>0.98887564560985297</v>
      </c>
      <c r="E147" s="2">
        <f t="shared" si="16"/>
        <v>2</v>
      </c>
      <c r="F147" s="2">
        <f t="shared" si="16"/>
        <v>3</v>
      </c>
      <c r="G147" s="2">
        <f t="shared" si="16"/>
        <v>4</v>
      </c>
      <c r="H147" s="19">
        <f t="shared" si="17"/>
        <v>0</v>
      </c>
      <c r="I147">
        <f t="shared" si="18"/>
        <v>100</v>
      </c>
    </row>
    <row r="148" spans="1:9" x14ac:dyDescent="0.35">
      <c r="A148" s="1" t="s">
        <v>142</v>
      </c>
      <c r="B148" s="1">
        <v>17.030000686645501</v>
      </c>
      <c r="C148" s="4">
        <f t="shared" si="14"/>
        <v>4.7197592982424208E-3</v>
      </c>
      <c r="D148" s="3">
        <f t="shared" si="15"/>
        <v>0.57806912991656734</v>
      </c>
      <c r="E148" s="2">
        <f t="shared" si="16"/>
        <v>2</v>
      </c>
      <c r="F148" s="2">
        <f t="shared" si="16"/>
        <v>2</v>
      </c>
      <c r="G148" s="2">
        <f t="shared" si="16"/>
        <v>3</v>
      </c>
      <c r="H148" s="19">
        <f t="shared" si="17"/>
        <v>4.7197592982424208E-3</v>
      </c>
      <c r="I148">
        <f t="shared" si="18"/>
        <v>100.47197592982424</v>
      </c>
    </row>
    <row r="149" spans="1:9" x14ac:dyDescent="0.35">
      <c r="A149" s="1" t="s">
        <v>143</v>
      </c>
      <c r="B149" s="1">
        <v>15.119999885559</v>
      </c>
      <c r="C149" s="4">
        <f t="shared" si="14"/>
        <v>-0.11215506306962597</v>
      </c>
      <c r="D149" s="3">
        <f t="shared" si="15"/>
        <v>4.0921732220897893E-2</v>
      </c>
      <c r="E149" s="2">
        <f t="shared" si="16"/>
        <v>1</v>
      </c>
      <c r="F149" s="2">
        <f t="shared" si="16"/>
        <v>1</v>
      </c>
      <c r="G149" s="2">
        <f t="shared" si="16"/>
        <v>1</v>
      </c>
      <c r="H149" s="19">
        <f t="shared" si="17"/>
        <v>0</v>
      </c>
      <c r="I149">
        <f t="shared" si="18"/>
        <v>100</v>
      </c>
    </row>
    <row r="150" spans="1:9" x14ac:dyDescent="0.35">
      <c r="A150" s="1" t="s">
        <v>144</v>
      </c>
      <c r="B150" s="1">
        <v>16.870000839233398</v>
      </c>
      <c r="C150" s="4">
        <f t="shared" si="14"/>
        <v>0.1157408046904691</v>
      </c>
      <c r="D150" s="3">
        <f t="shared" si="15"/>
        <v>0.93206197854588801</v>
      </c>
      <c r="E150" s="2">
        <f t="shared" si="16"/>
        <v>2</v>
      </c>
      <c r="F150" s="2">
        <f t="shared" si="16"/>
        <v>3</v>
      </c>
      <c r="G150" s="2">
        <f t="shared" si="16"/>
        <v>4</v>
      </c>
      <c r="H150" s="19">
        <f t="shared" si="17"/>
        <v>0</v>
      </c>
      <c r="I150">
        <f t="shared" si="18"/>
        <v>100</v>
      </c>
    </row>
    <row r="151" spans="1:9" x14ac:dyDescent="0.35">
      <c r="A151" s="1" t="s">
        <v>145</v>
      </c>
      <c r="B151" s="1">
        <v>16.370000839233398</v>
      </c>
      <c r="C151" s="4">
        <f t="shared" si="14"/>
        <v>-2.9638409906725394E-2</v>
      </c>
      <c r="D151" s="3">
        <f t="shared" si="15"/>
        <v>0.34088200238379024</v>
      </c>
      <c r="E151" s="2">
        <f t="shared" si="16"/>
        <v>1</v>
      </c>
      <c r="F151" s="2">
        <f t="shared" si="16"/>
        <v>2</v>
      </c>
      <c r="G151" s="2">
        <f t="shared" si="16"/>
        <v>2</v>
      </c>
      <c r="H151" s="19">
        <f t="shared" si="17"/>
        <v>-2.9638409906725394E-2</v>
      </c>
      <c r="I151">
        <f t="shared" si="18"/>
        <v>97.036159009327463</v>
      </c>
    </row>
    <row r="152" spans="1:9" x14ac:dyDescent="0.35">
      <c r="A152" s="1" t="s">
        <v>146</v>
      </c>
      <c r="B152" s="1">
        <v>16.659999847412099</v>
      </c>
      <c r="C152" s="4">
        <f t="shared" si="14"/>
        <v>1.771527143014362E-2</v>
      </c>
      <c r="D152" s="3">
        <f t="shared" si="15"/>
        <v>0.65276122367898293</v>
      </c>
      <c r="E152" s="2">
        <f t="shared" si="16"/>
        <v>2</v>
      </c>
      <c r="F152" s="2">
        <f t="shared" si="16"/>
        <v>2</v>
      </c>
      <c r="G152" s="2">
        <f t="shared" si="16"/>
        <v>3</v>
      </c>
      <c r="H152" s="19">
        <f t="shared" si="17"/>
        <v>0</v>
      </c>
      <c r="I152">
        <f t="shared" si="18"/>
        <v>100</v>
      </c>
    </row>
    <row r="153" spans="1:9" x14ac:dyDescent="0.35">
      <c r="A153" s="1" t="s">
        <v>147</v>
      </c>
      <c r="B153" s="1">
        <v>15.770000457763601</v>
      </c>
      <c r="C153" s="4">
        <f t="shared" si="14"/>
        <v>-5.3421332400957144E-2</v>
      </c>
      <c r="D153" s="3">
        <f t="shared" si="15"/>
        <v>0.20143027413587605</v>
      </c>
      <c r="E153" s="2">
        <f t="shared" si="16"/>
        <v>1</v>
      </c>
      <c r="F153" s="2">
        <f t="shared" si="16"/>
        <v>1</v>
      </c>
      <c r="G153" s="2">
        <f t="shared" si="16"/>
        <v>1</v>
      </c>
      <c r="H153" s="19">
        <f t="shared" si="17"/>
        <v>0</v>
      </c>
      <c r="I153">
        <f t="shared" si="18"/>
        <v>100</v>
      </c>
    </row>
    <row r="154" spans="1:9" x14ac:dyDescent="0.35">
      <c r="A154" s="1" t="s">
        <v>148</v>
      </c>
      <c r="B154" s="1">
        <v>14.2299995422363</v>
      </c>
      <c r="C154" s="4">
        <f t="shared" si="14"/>
        <v>-9.7653828207034388E-2</v>
      </c>
      <c r="D154" s="3">
        <f t="shared" si="15"/>
        <v>6.0786650774731825E-2</v>
      </c>
      <c r="E154" s="2">
        <f t="shared" si="16"/>
        <v>1</v>
      </c>
      <c r="F154" s="2">
        <f t="shared" si="16"/>
        <v>1</v>
      </c>
      <c r="G154" s="2">
        <f t="shared" si="16"/>
        <v>1</v>
      </c>
      <c r="H154" s="19">
        <f t="shared" si="17"/>
        <v>0</v>
      </c>
      <c r="I154">
        <f t="shared" si="18"/>
        <v>100</v>
      </c>
    </row>
    <row r="155" spans="1:9" x14ac:dyDescent="0.35">
      <c r="A155" s="1" t="s">
        <v>149</v>
      </c>
      <c r="B155" s="1">
        <v>14.1300001144409</v>
      </c>
      <c r="C155" s="4">
        <f t="shared" si="14"/>
        <v>-7.0273669017760776E-3</v>
      </c>
      <c r="D155" s="3">
        <f t="shared" si="15"/>
        <v>0.50139054429876839</v>
      </c>
      <c r="E155" s="2">
        <f t="shared" si="16"/>
        <v>2</v>
      </c>
      <c r="F155" s="2">
        <f t="shared" si="16"/>
        <v>2</v>
      </c>
      <c r="G155" s="2">
        <f t="shared" si="16"/>
        <v>3</v>
      </c>
      <c r="H155" s="19">
        <f t="shared" si="17"/>
        <v>0</v>
      </c>
      <c r="I155">
        <f t="shared" si="18"/>
        <v>100</v>
      </c>
    </row>
    <row r="156" spans="1:9" x14ac:dyDescent="0.35">
      <c r="A156" s="1" t="s">
        <v>150</v>
      </c>
      <c r="B156" s="1">
        <v>12.899999618530201</v>
      </c>
      <c r="C156" s="4">
        <f t="shared" si="14"/>
        <v>-8.704886666303957E-2</v>
      </c>
      <c r="D156" s="3">
        <f t="shared" si="15"/>
        <v>8.1048867699642438E-2</v>
      </c>
      <c r="E156" s="2">
        <f t="shared" si="16"/>
        <v>1</v>
      </c>
      <c r="F156" s="2">
        <f t="shared" si="16"/>
        <v>1</v>
      </c>
      <c r="G156" s="2">
        <f t="shared" si="16"/>
        <v>1</v>
      </c>
      <c r="H156" s="19">
        <f t="shared" si="17"/>
        <v>0</v>
      </c>
      <c r="I156">
        <f t="shared" si="18"/>
        <v>100</v>
      </c>
    </row>
    <row r="157" spans="1:9" x14ac:dyDescent="0.35">
      <c r="A157" s="1" t="s">
        <v>151</v>
      </c>
      <c r="B157" s="1">
        <v>12.420000076293899</v>
      </c>
      <c r="C157" s="4">
        <f t="shared" si="14"/>
        <v>-3.7209267940349844E-2</v>
      </c>
      <c r="D157" s="3">
        <f t="shared" si="15"/>
        <v>0.29241160111243542</v>
      </c>
      <c r="E157" s="2">
        <f t="shared" si="16"/>
        <v>1</v>
      </c>
      <c r="F157" s="2">
        <f t="shared" si="16"/>
        <v>1</v>
      </c>
      <c r="G157" s="2">
        <f t="shared" si="16"/>
        <v>2</v>
      </c>
      <c r="H157" s="19">
        <f t="shared" si="17"/>
        <v>0</v>
      </c>
      <c r="I157">
        <f t="shared" si="18"/>
        <v>100</v>
      </c>
    </row>
    <row r="158" spans="1:9" x14ac:dyDescent="0.35">
      <c r="A158" s="1" t="s">
        <v>2479</v>
      </c>
      <c r="B158" s="1">
        <v>13.149999618530201</v>
      </c>
      <c r="C158" s="4">
        <f t="shared" si="14"/>
        <v>5.8776130253787473E-2</v>
      </c>
      <c r="D158" s="3">
        <f t="shared" si="15"/>
        <v>0.82439411998410805</v>
      </c>
      <c r="E158" s="2">
        <f t="shared" si="16"/>
        <v>2</v>
      </c>
      <c r="F158" s="2">
        <f t="shared" si="16"/>
        <v>3</v>
      </c>
      <c r="G158" s="2">
        <f t="shared" si="16"/>
        <v>4</v>
      </c>
      <c r="H158" s="19">
        <f t="shared" si="17"/>
        <v>0</v>
      </c>
      <c r="I158">
        <f t="shared" si="18"/>
        <v>100</v>
      </c>
    </row>
    <row r="159" spans="1:9" x14ac:dyDescent="0.35">
      <c r="A159" s="1" t="s">
        <v>152</v>
      </c>
      <c r="B159" s="1">
        <v>12.319999694824199</v>
      </c>
      <c r="C159" s="4">
        <f t="shared" si="14"/>
        <v>-6.3117866751601581E-2</v>
      </c>
      <c r="D159" s="3">
        <f t="shared" si="15"/>
        <v>0.16011124354390147</v>
      </c>
      <c r="E159" s="2">
        <f t="shared" si="16"/>
        <v>1</v>
      </c>
      <c r="F159" s="2">
        <f t="shared" si="16"/>
        <v>1</v>
      </c>
      <c r="G159" s="2">
        <f t="shared" si="16"/>
        <v>1</v>
      </c>
      <c r="H159" s="19">
        <f t="shared" si="17"/>
        <v>-6.3117866751601581E-2</v>
      </c>
      <c r="I159">
        <f t="shared" si="18"/>
        <v>93.688213324839836</v>
      </c>
    </row>
    <row r="160" spans="1:9" x14ac:dyDescent="0.35">
      <c r="A160" s="1" t="s">
        <v>153</v>
      </c>
      <c r="B160" s="1">
        <v>12.2100000381469</v>
      </c>
      <c r="C160" s="4">
        <f t="shared" si="14"/>
        <v>-8.928543782635967E-3</v>
      </c>
      <c r="D160" s="3">
        <f t="shared" si="15"/>
        <v>0.48232022248708778</v>
      </c>
      <c r="E160" s="2">
        <f t="shared" si="16"/>
        <v>1</v>
      </c>
      <c r="F160" s="2">
        <f t="shared" si="16"/>
        <v>2</v>
      </c>
      <c r="G160" s="2">
        <f t="shared" si="16"/>
        <v>2</v>
      </c>
      <c r="H160" s="19">
        <f t="shared" si="17"/>
        <v>0</v>
      </c>
      <c r="I160">
        <f t="shared" si="18"/>
        <v>100</v>
      </c>
    </row>
    <row r="161" spans="1:9" x14ac:dyDescent="0.35">
      <c r="A161" s="1" t="s">
        <v>154</v>
      </c>
      <c r="B161" s="1">
        <v>11.779999732971101</v>
      </c>
      <c r="C161" s="4">
        <f t="shared" si="14"/>
        <v>-3.5217060100931841E-2</v>
      </c>
      <c r="D161" s="3">
        <f t="shared" si="15"/>
        <v>0.30512514898688914</v>
      </c>
      <c r="E161" s="2">
        <f t="shared" si="16"/>
        <v>1</v>
      </c>
      <c r="F161" s="2">
        <f t="shared" si="16"/>
        <v>1</v>
      </c>
      <c r="G161" s="2">
        <f t="shared" si="16"/>
        <v>2</v>
      </c>
      <c r="H161" s="19">
        <f t="shared" si="17"/>
        <v>0</v>
      </c>
      <c r="I161">
        <f t="shared" si="18"/>
        <v>100</v>
      </c>
    </row>
    <row r="162" spans="1:9" x14ac:dyDescent="0.35">
      <c r="A162" s="1" t="s">
        <v>155</v>
      </c>
      <c r="B162" s="1">
        <v>11.7600002288818</v>
      </c>
      <c r="C162" s="4">
        <f t="shared" si="14"/>
        <v>-1.6977508100720629E-3</v>
      </c>
      <c r="D162" s="3">
        <f t="shared" si="15"/>
        <v>0.53476360746920937</v>
      </c>
      <c r="E162" s="2">
        <f t="shared" si="16"/>
        <v>2</v>
      </c>
      <c r="F162" s="2">
        <f t="shared" si="16"/>
        <v>2</v>
      </c>
      <c r="G162" s="2">
        <f t="shared" si="16"/>
        <v>3</v>
      </c>
      <c r="H162" s="19">
        <f t="shared" si="17"/>
        <v>0</v>
      </c>
      <c r="I162">
        <f t="shared" si="18"/>
        <v>100</v>
      </c>
    </row>
    <row r="163" spans="1:9" x14ac:dyDescent="0.35">
      <c r="A163" s="1" t="s">
        <v>156</v>
      </c>
      <c r="B163" s="1">
        <v>11.4700002670288</v>
      </c>
      <c r="C163" s="4">
        <f t="shared" si="14"/>
        <v>-2.4659860221837415E-2</v>
      </c>
      <c r="D163" s="3">
        <f t="shared" si="15"/>
        <v>0.37107667858561783</v>
      </c>
      <c r="E163" s="2">
        <f t="shared" si="16"/>
        <v>1</v>
      </c>
      <c r="F163" s="2">
        <f t="shared" si="16"/>
        <v>2</v>
      </c>
      <c r="G163" s="2">
        <f t="shared" si="16"/>
        <v>2</v>
      </c>
      <c r="H163" s="19">
        <f t="shared" si="17"/>
        <v>0</v>
      </c>
      <c r="I163">
        <f t="shared" si="18"/>
        <v>100</v>
      </c>
    </row>
    <row r="164" spans="1:9" x14ac:dyDescent="0.35">
      <c r="A164" s="1" t="s">
        <v>157</v>
      </c>
      <c r="B164" s="1">
        <v>11.699999809265099</v>
      </c>
      <c r="C164" s="4">
        <f t="shared" si="14"/>
        <v>2.0052269998410255E-2</v>
      </c>
      <c r="D164" s="3">
        <f t="shared" si="15"/>
        <v>0.66507747318235999</v>
      </c>
      <c r="E164" s="2">
        <f t="shared" si="16"/>
        <v>2</v>
      </c>
      <c r="F164" s="2">
        <f t="shared" si="16"/>
        <v>2</v>
      </c>
      <c r="G164" s="2">
        <f t="shared" si="16"/>
        <v>3</v>
      </c>
      <c r="H164" s="19">
        <f t="shared" si="17"/>
        <v>0</v>
      </c>
      <c r="I164">
        <f t="shared" si="18"/>
        <v>100</v>
      </c>
    </row>
    <row r="165" spans="1:9" x14ac:dyDescent="0.35">
      <c r="A165" s="1" t="s">
        <v>158</v>
      </c>
      <c r="B165" s="1">
        <v>11.6300001144409</v>
      </c>
      <c r="C165" s="4">
        <f t="shared" si="14"/>
        <v>-5.9828799970378377E-3</v>
      </c>
      <c r="D165" s="3">
        <f t="shared" si="15"/>
        <v>0.5085419149781486</v>
      </c>
      <c r="E165" s="2">
        <f t="shared" si="16"/>
        <v>2</v>
      </c>
      <c r="F165" s="2">
        <f t="shared" si="16"/>
        <v>2</v>
      </c>
      <c r="G165" s="2">
        <f t="shared" si="16"/>
        <v>3</v>
      </c>
      <c r="H165" s="19">
        <f t="shared" si="17"/>
        <v>0</v>
      </c>
      <c r="I165">
        <f t="shared" si="18"/>
        <v>100</v>
      </c>
    </row>
    <row r="166" spans="1:9" x14ac:dyDescent="0.35">
      <c r="A166" s="1" t="s">
        <v>159</v>
      </c>
      <c r="B166" s="1">
        <v>11.779999732971101</v>
      </c>
      <c r="C166" s="4">
        <f t="shared" si="14"/>
        <v>1.2897645490471454E-2</v>
      </c>
      <c r="D166" s="3">
        <f t="shared" si="15"/>
        <v>0.62932061978545883</v>
      </c>
      <c r="E166" s="2">
        <f t="shared" si="16"/>
        <v>2</v>
      </c>
      <c r="F166" s="2">
        <f t="shared" si="16"/>
        <v>2</v>
      </c>
      <c r="G166" s="2">
        <f t="shared" si="16"/>
        <v>3</v>
      </c>
      <c r="H166" s="19">
        <f t="shared" si="17"/>
        <v>0</v>
      </c>
      <c r="I166">
        <f t="shared" si="18"/>
        <v>100</v>
      </c>
    </row>
    <row r="167" spans="1:9" x14ac:dyDescent="0.35">
      <c r="A167" s="1" t="s">
        <v>160</v>
      </c>
      <c r="B167" s="1">
        <v>12.050000190734799</v>
      </c>
      <c r="C167" s="4">
        <f t="shared" si="14"/>
        <v>2.2920243114097349E-2</v>
      </c>
      <c r="D167" s="3">
        <f t="shared" si="15"/>
        <v>0.68375049662296383</v>
      </c>
      <c r="E167" s="2">
        <f t="shared" si="16"/>
        <v>2</v>
      </c>
      <c r="F167" s="2">
        <f t="shared" si="16"/>
        <v>3</v>
      </c>
      <c r="G167" s="2">
        <f t="shared" si="16"/>
        <v>3</v>
      </c>
      <c r="H167" s="19">
        <f t="shared" si="17"/>
        <v>0</v>
      </c>
      <c r="I167">
        <f t="shared" si="18"/>
        <v>100</v>
      </c>
    </row>
    <row r="168" spans="1:9" x14ac:dyDescent="0.35">
      <c r="A168" s="1" t="s">
        <v>2480</v>
      </c>
      <c r="B168" s="1">
        <v>12.0900001525878</v>
      </c>
      <c r="C168" s="4">
        <f t="shared" si="14"/>
        <v>3.3194988564195782E-3</v>
      </c>
      <c r="D168" s="3">
        <f t="shared" si="15"/>
        <v>0.56694477552642031</v>
      </c>
      <c r="E168" s="2">
        <f t="shared" si="16"/>
        <v>2</v>
      </c>
      <c r="F168" s="2">
        <f t="shared" si="16"/>
        <v>2</v>
      </c>
      <c r="G168" s="2">
        <f t="shared" si="16"/>
        <v>3</v>
      </c>
      <c r="H168" s="19">
        <f t="shared" si="17"/>
        <v>3.3194988564195782E-3</v>
      </c>
      <c r="I168">
        <f t="shared" si="18"/>
        <v>100.33194988564196</v>
      </c>
    </row>
    <row r="169" spans="1:9" x14ac:dyDescent="0.35">
      <c r="A169" s="1" t="s">
        <v>162</v>
      </c>
      <c r="B169" s="1">
        <v>12.25</v>
      </c>
      <c r="C169" s="4">
        <f t="shared" si="14"/>
        <v>1.3234064962187153E-2</v>
      </c>
      <c r="D169" s="3">
        <f t="shared" si="15"/>
        <v>0.63249900675407233</v>
      </c>
      <c r="E169" s="2">
        <f t="shared" si="16"/>
        <v>2</v>
      </c>
      <c r="F169" s="2">
        <f t="shared" si="16"/>
        <v>2</v>
      </c>
      <c r="G169" s="2">
        <f t="shared" si="16"/>
        <v>3</v>
      </c>
      <c r="H169" s="19">
        <f t="shared" si="17"/>
        <v>0</v>
      </c>
      <c r="I169">
        <f t="shared" si="18"/>
        <v>100</v>
      </c>
    </row>
    <row r="170" spans="1:9" x14ac:dyDescent="0.35">
      <c r="A170" s="1" t="s">
        <v>163</v>
      </c>
      <c r="B170" s="1">
        <v>12.3599996566772</v>
      </c>
      <c r="C170" s="4">
        <f t="shared" si="14"/>
        <v>8.9795638103835618E-3</v>
      </c>
      <c r="D170" s="3">
        <f t="shared" si="15"/>
        <v>0.60905840286054824</v>
      </c>
      <c r="E170" s="2">
        <f t="shared" si="16"/>
        <v>2</v>
      </c>
      <c r="F170" s="2">
        <f t="shared" si="16"/>
        <v>2</v>
      </c>
      <c r="G170" s="2">
        <f t="shared" si="16"/>
        <v>3</v>
      </c>
      <c r="H170" s="19">
        <f t="shared" si="17"/>
        <v>0</v>
      </c>
      <c r="I170">
        <f t="shared" si="18"/>
        <v>100</v>
      </c>
    </row>
    <row r="171" spans="1:9" x14ac:dyDescent="0.35">
      <c r="A171" s="1" t="s">
        <v>164</v>
      </c>
      <c r="B171" s="1">
        <v>12.640000343322701</v>
      </c>
      <c r="C171" s="4">
        <f t="shared" si="14"/>
        <v>2.2653777865943248E-2</v>
      </c>
      <c r="D171" s="3">
        <f t="shared" si="15"/>
        <v>0.68057210965435044</v>
      </c>
      <c r="E171" s="2">
        <f t="shared" si="16"/>
        <v>2</v>
      </c>
      <c r="F171" s="2">
        <f t="shared" si="16"/>
        <v>3</v>
      </c>
      <c r="G171" s="2">
        <f t="shared" si="16"/>
        <v>3</v>
      </c>
      <c r="H171" s="19">
        <f t="shared" si="17"/>
        <v>0</v>
      </c>
      <c r="I171">
        <f t="shared" si="18"/>
        <v>100</v>
      </c>
    </row>
    <row r="172" spans="1:9" x14ac:dyDescent="0.35">
      <c r="A172" s="1" t="s">
        <v>165</v>
      </c>
      <c r="B172" s="1">
        <v>12.0900001525878</v>
      </c>
      <c r="C172" s="4">
        <f t="shared" si="14"/>
        <v>-4.3512672135760488E-2</v>
      </c>
      <c r="D172" s="3">
        <f t="shared" si="15"/>
        <v>0.25268176400476761</v>
      </c>
      <c r="E172" s="2">
        <f t="shared" si="16"/>
        <v>1</v>
      </c>
      <c r="F172" s="2">
        <f t="shared" si="16"/>
        <v>1</v>
      </c>
      <c r="G172" s="2">
        <f t="shared" si="16"/>
        <v>2</v>
      </c>
      <c r="H172" s="19">
        <f t="shared" si="17"/>
        <v>-4.3512672135760488E-2</v>
      </c>
      <c r="I172">
        <f t="shared" si="18"/>
        <v>95.648732786423949</v>
      </c>
    </row>
    <row r="173" spans="1:9" x14ac:dyDescent="0.35">
      <c r="A173" s="1" t="s">
        <v>166</v>
      </c>
      <c r="B173" s="1">
        <v>12.6599998474121</v>
      </c>
      <c r="C173" s="4">
        <f t="shared" si="14"/>
        <v>4.7146376148084146E-2</v>
      </c>
      <c r="D173" s="3">
        <f t="shared" si="15"/>
        <v>0.77989670242352005</v>
      </c>
      <c r="E173" s="2">
        <f t="shared" si="16"/>
        <v>2</v>
      </c>
      <c r="F173" s="2">
        <f t="shared" si="16"/>
        <v>3</v>
      </c>
      <c r="G173" s="2">
        <f t="shared" si="16"/>
        <v>4</v>
      </c>
      <c r="H173" s="19">
        <f t="shared" si="17"/>
        <v>0</v>
      </c>
      <c r="I173">
        <f t="shared" si="18"/>
        <v>100</v>
      </c>
    </row>
    <row r="174" spans="1:9" x14ac:dyDescent="0.35">
      <c r="A174" s="1" t="s">
        <v>167</v>
      </c>
      <c r="B174" s="1">
        <v>13.5</v>
      </c>
      <c r="C174" s="4">
        <f t="shared" si="14"/>
        <v>6.6350723752939711E-2</v>
      </c>
      <c r="D174" s="3">
        <f t="shared" si="15"/>
        <v>0.84465633690901865</v>
      </c>
      <c r="E174" s="2">
        <f t="shared" si="16"/>
        <v>2</v>
      </c>
      <c r="F174" s="2">
        <f t="shared" si="16"/>
        <v>3</v>
      </c>
      <c r="G174" s="2">
        <f t="shared" si="16"/>
        <v>4</v>
      </c>
      <c r="H174" s="19">
        <f t="shared" si="17"/>
        <v>6.6350723752939711E-2</v>
      </c>
      <c r="I174">
        <f t="shared" si="18"/>
        <v>106.63507237529397</v>
      </c>
    </row>
    <row r="175" spans="1:9" x14ac:dyDescent="0.35">
      <c r="A175" s="1" t="s">
        <v>168</v>
      </c>
      <c r="B175" s="1">
        <v>12.8800001144409</v>
      </c>
      <c r="C175" s="4">
        <f t="shared" si="14"/>
        <v>-4.592591744882224E-2</v>
      </c>
      <c r="D175" s="3">
        <f t="shared" si="15"/>
        <v>0.24175605880015891</v>
      </c>
      <c r="E175" s="2">
        <f t="shared" si="16"/>
        <v>1</v>
      </c>
      <c r="F175" s="2">
        <f t="shared" si="16"/>
        <v>1</v>
      </c>
      <c r="G175" s="2">
        <f t="shared" si="16"/>
        <v>1</v>
      </c>
      <c r="H175" s="19">
        <f t="shared" si="17"/>
        <v>-4.592591744882224E-2</v>
      </c>
      <c r="I175">
        <f t="shared" si="18"/>
        <v>95.407408255117772</v>
      </c>
    </row>
    <row r="176" spans="1:9" x14ac:dyDescent="0.35">
      <c r="A176" s="1" t="s">
        <v>169</v>
      </c>
      <c r="B176" s="1">
        <v>12.800000190734799</v>
      </c>
      <c r="C176" s="4">
        <f t="shared" si="14"/>
        <v>-6.2111741455969094E-3</v>
      </c>
      <c r="D176" s="3">
        <f t="shared" si="15"/>
        <v>0.50695272149384185</v>
      </c>
      <c r="E176" s="2">
        <f t="shared" si="16"/>
        <v>2</v>
      </c>
      <c r="F176" s="2">
        <f t="shared" si="16"/>
        <v>2</v>
      </c>
      <c r="G176" s="2">
        <f t="shared" si="16"/>
        <v>3</v>
      </c>
      <c r="H176" s="19">
        <f t="shared" si="17"/>
        <v>0</v>
      </c>
      <c r="I176">
        <f t="shared" si="18"/>
        <v>100</v>
      </c>
    </row>
    <row r="177" spans="1:9" x14ac:dyDescent="0.35">
      <c r="A177" s="1" t="s">
        <v>170</v>
      </c>
      <c r="B177" s="1">
        <v>13.310000419616699</v>
      </c>
      <c r="C177" s="4">
        <f t="shared" si="14"/>
        <v>3.9843767287680132E-2</v>
      </c>
      <c r="D177" s="3">
        <f t="shared" si="15"/>
        <v>0.76082638061183949</v>
      </c>
      <c r="E177" s="2">
        <f t="shared" si="16"/>
        <v>2</v>
      </c>
      <c r="F177" s="2">
        <f t="shared" si="16"/>
        <v>3</v>
      </c>
      <c r="G177" s="2">
        <f t="shared" si="16"/>
        <v>4</v>
      </c>
      <c r="H177" s="19">
        <f t="shared" si="17"/>
        <v>0</v>
      </c>
      <c r="I177">
        <f t="shared" si="18"/>
        <v>100</v>
      </c>
    </row>
    <row r="178" spans="1:9" x14ac:dyDescent="0.35">
      <c r="A178" s="1" t="s">
        <v>171</v>
      </c>
      <c r="B178" s="1">
        <v>14.119999885559</v>
      </c>
      <c r="C178" s="4">
        <f t="shared" si="14"/>
        <v>6.0856456829895933E-2</v>
      </c>
      <c r="D178" s="3">
        <f t="shared" si="15"/>
        <v>0.82995629717918151</v>
      </c>
      <c r="E178" s="2">
        <f t="shared" si="16"/>
        <v>2</v>
      </c>
      <c r="F178" s="2">
        <f t="shared" si="16"/>
        <v>3</v>
      </c>
      <c r="G178" s="2">
        <f t="shared" si="16"/>
        <v>4</v>
      </c>
      <c r="H178" s="19">
        <f t="shared" si="17"/>
        <v>6.0856456829895933E-2</v>
      </c>
      <c r="I178">
        <f t="shared" si="18"/>
        <v>106.08564568298959</v>
      </c>
    </row>
    <row r="179" spans="1:9" x14ac:dyDescent="0.35">
      <c r="A179" s="1" t="s">
        <v>172</v>
      </c>
      <c r="B179" s="1">
        <v>12.7299995422363</v>
      </c>
      <c r="C179" s="4">
        <f t="shared" si="14"/>
        <v>-9.8441951458108745E-2</v>
      </c>
      <c r="D179" s="3">
        <f t="shared" si="15"/>
        <v>5.959475566150179E-2</v>
      </c>
      <c r="E179" s="2">
        <f t="shared" si="16"/>
        <v>1</v>
      </c>
      <c r="F179" s="2">
        <f t="shared" si="16"/>
        <v>1</v>
      </c>
      <c r="G179" s="2">
        <f t="shared" si="16"/>
        <v>1</v>
      </c>
      <c r="H179" s="19">
        <f t="shared" si="17"/>
        <v>-9.8441951458108745E-2</v>
      </c>
      <c r="I179">
        <f t="shared" si="18"/>
        <v>90.155804854189128</v>
      </c>
    </row>
    <row r="180" spans="1:9" x14ac:dyDescent="0.35">
      <c r="A180" s="1" t="s">
        <v>173</v>
      </c>
      <c r="B180" s="1">
        <v>12.649999618530201</v>
      </c>
      <c r="C180" s="4">
        <f t="shared" si="14"/>
        <v>-6.2843618682523195E-3</v>
      </c>
      <c r="D180" s="3">
        <f t="shared" si="15"/>
        <v>0.50576082638061182</v>
      </c>
      <c r="E180" s="2">
        <f t="shared" si="16"/>
        <v>2</v>
      </c>
      <c r="F180" s="2">
        <f t="shared" si="16"/>
        <v>2</v>
      </c>
      <c r="G180" s="2">
        <f t="shared" si="16"/>
        <v>3</v>
      </c>
      <c r="H180" s="19">
        <f t="shared" si="17"/>
        <v>0</v>
      </c>
      <c r="I180">
        <f t="shared" si="18"/>
        <v>100</v>
      </c>
    </row>
    <row r="181" spans="1:9" x14ac:dyDescent="0.35">
      <c r="A181" s="1" t="s">
        <v>174</v>
      </c>
      <c r="B181" s="1">
        <v>12.029999732971101</v>
      </c>
      <c r="C181" s="4">
        <f t="shared" si="14"/>
        <v>-4.901185013878584E-2</v>
      </c>
      <c r="D181" s="3">
        <f t="shared" si="15"/>
        <v>0.22248708780294002</v>
      </c>
      <c r="E181" s="2">
        <f t="shared" si="16"/>
        <v>1</v>
      </c>
      <c r="F181" s="2">
        <f t="shared" si="16"/>
        <v>1</v>
      </c>
      <c r="G181" s="2">
        <f t="shared" si="16"/>
        <v>1</v>
      </c>
      <c r="H181" s="19">
        <f t="shared" si="17"/>
        <v>0</v>
      </c>
      <c r="I181">
        <f t="shared" si="18"/>
        <v>100</v>
      </c>
    </row>
    <row r="182" spans="1:9" x14ac:dyDescent="0.35">
      <c r="A182" s="1" t="s">
        <v>175</v>
      </c>
      <c r="B182" s="1">
        <v>12.1099996566772</v>
      </c>
      <c r="C182" s="4">
        <f t="shared" si="14"/>
        <v>6.6500353683998092E-3</v>
      </c>
      <c r="D182" s="3">
        <f t="shared" si="15"/>
        <v>0.59197457290425104</v>
      </c>
      <c r="E182" s="2">
        <f t="shared" si="16"/>
        <v>2</v>
      </c>
      <c r="F182" s="2">
        <f t="shared" si="16"/>
        <v>2</v>
      </c>
      <c r="G182" s="2">
        <f t="shared" si="16"/>
        <v>3</v>
      </c>
      <c r="H182" s="19">
        <f t="shared" si="17"/>
        <v>0</v>
      </c>
      <c r="I182">
        <f t="shared" si="18"/>
        <v>100</v>
      </c>
    </row>
    <row r="183" spans="1:9" x14ac:dyDescent="0.35">
      <c r="A183" s="1" t="s">
        <v>176</v>
      </c>
      <c r="B183" s="1">
        <v>13.689999580383301</v>
      </c>
      <c r="C183" s="4">
        <f t="shared" si="14"/>
        <v>0.13047068278279617</v>
      </c>
      <c r="D183" s="3">
        <f t="shared" si="15"/>
        <v>0.9419944378228049</v>
      </c>
      <c r="E183" s="2">
        <f t="shared" si="16"/>
        <v>2</v>
      </c>
      <c r="F183" s="2">
        <f t="shared" si="16"/>
        <v>3</v>
      </c>
      <c r="G183" s="2">
        <f t="shared" si="16"/>
        <v>4</v>
      </c>
      <c r="H183" s="19">
        <f t="shared" si="17"/>
        <v>0</v>
      </c>
      <c r="I183">
        <f t="shared" si="18"/>
        <v>100</v>
      </c>
    </row>
    <row r="184" spans="1:9" x14ac:dyDescent="0.35">
      <c r="A184" s="1" t="s">
        <v>177</v>
      </c>
      <c r="B184" s="1">
        <v>14.9300003051757</v>
      </c>
      <c r="C184" s="4">
        <f t="shared" si="14"/>
        <v>9.0577119269545037E-2</v>
      </c>
      <c r="D184" s="3">
        <f t="shared" si="15"/>
        <v>0.89868891537544693</v>
      </c>
      <c r="E184" s="2">
        <f t="shared" si="16"/>
        <v>2</v>
      </c>
      <c r="F184" s="2">
        <f t="shared" si="16"/>
        <v>3</v>
      </c>
      <c r="G184" s="2">
        <f t="shared" si="16"/>
        <v>4</v>
      </c>
      <c r="H184" s="19">
        <f t="shared" si="17"/>
        <v>9.0577119269545037E-2</v>
      </c>
      <c r="I184">
        <f t="shared" si="18"/>
        <v>109.05771192695451</v>
      </c>
    </row>
    <row r="185" spans="1:9" x14ac:dyDescent="0.35">
      <c r="A185" s="1" t="s">
        <v>178</v>
      </c>
      <c r="B185" s="1">
        <v>13.270000457763601</v>
      </c>
      <c r="C185" s="4">
        <f t="shared" si="14"/>
        <v>-0.11118551999202808</v>
      </c>
      <c r="D185" s="3">
        <f t="shared" si="15"/>
        <v>4.1716328963051254E-2</v>
      </c>
      <c r="E185" s="2">
        <f t="shared" si="16"/>
        <v>1</v>
      </c>
      <c r="F185" s="2">
        <f t="shared" si="16"/>
        <v>1</v>
      </c>
      <c r="G185" s="2">
        <f t="shared" si="16"/>
        <v>1</v>
      </c>
      <c r="H185" s="19">
        <f t="shared" si="17"/>
        <v>-0.11118551999202808</v>
      </c>
      <c r="I185">
        <f t="shared" si="18"/>
        <v>88.881448000797192</v>
      </c>
    </row>
    <row r="186" spans="1:9" x14ac:dyDescent="0.35">
      <c r="A186" s="1" t="s">
        <v>179</v>
      </c>
      <c r="B186" s="1">
        <v>15.640000343322701</v>
      </c>
      <c r="C186" s="4">
        <f t="shared" si="14"/>
        <v>0.17859832734011194</v>
      </c>
      <c r="D186" s="3">
        <f t="shared" si="15"/>
        <v>0.96901072705601909</v>
      </c>
      <c r="E186" s="2">
        <f t="shared" si="16"/>
        <v>2</v>
      </c>
      <c r="F186" s="2">
        <f t="shared" si="16"/>
        <v>3</v>
      </c>
      <c r="G186" s="2">
        <f t="shared" si="16"/>
        <v>4</v>
      </c>
      <c r="H186" s="19">
        <f t="shared" si="17"/>
        <v>0</v>
      </c>
      <c r="I186">
        <f t="shared" si="18"/>
        <v>100</v>
      </c>
    </row>
    <row r="187" spans="1:9" x14ac:dyDescent="0.35">
      <c r="A187" s="1" t="s">
        <v>180</v>
      </c>
      <c r="B187" s="1">
        <v>14.8500003814697</v>
      </c>
      <c r="C187" s="4">
        <f t="shared" si="14"/>
        <v>-5.0511505403532886E-2</v>
      </c>
      <c r="D187" s="3">
        <f t="shared" si="15"/>
        <v>0.21454112038140644</v>
      </c>
      <c r="E187" s="2">
        <f t="shared" si="16"/>
        <v>1</v>
      </c>
      <c r="F187" s="2">
        <f t="shared" si="16"/>
        <v>1</v>
      </c>
      <c r="G187" s="2">
        <f t="shared" si="16"/>
        <v>1</v>
      </c>
      <c r="H187" s="19">
        <f t="shared" si="17"/>
        <v>-5.0511505403532886E-2</v>
      </c>
      <c r="I187">
        <f t="shared" si="18"/>
        <v>94.948849459646709</v>
      </c>
    </row>
    <row r="188" spans="1:9" x14ac:dyDescent="0.35">
      <c r="A188" s="1" t="s">
        <v>181</v>
      </c>
      <c r="B188" s="1">
        <v>15.9799995422363</v>
      </c>
      <c r="C188" s="4">
        <f t="shared" si="14"/>
        <v>7.6094217625519267E-2</v>
      </c>
      <c r="D188" s="3">
        <f t="shared" si="15"/>
        <v>0.87167262614223284</v>
      </c>
      <c r="E188" s="2">
        <f t="shared" si="16"/>
        <v>2</v>
      </c>
      <c r="F188" s="2">
        <f t="shared" si="16"/>
        <v>3</v>
      </c>
      <c r="G188" s="2">
        <f t="shared" si="16"/>
        <v>4</v>
      </c>
      <c r="H188" s="19">
        <f t="shared" si="17"/>
        <v>0</v>
      </c>
      <c r="I188">
        <f t="shared" si="18"/>
        <v>100</v>
      </c>
    </row>
    <row r="189" spans="1:9" x14ac:dyDescent="0.35">
      <c r="A189" s="1" t="s">
        <v>182</v>
      </c>
      <c r="B189" s="1">
        <v>16.309999465942301</v>
      </c>
      <c r="C189" s="4">
        <f t="shared" si="14"/>
        <v>2.0650809334117115E-2</v>
      </c>
      <c r="D189" s="3">
        <f t="shared" si="15"/>
        <v>0.66746126340882006</v>
      </c>
      <c r="E189" s="2">
        <f t="shared" si="16"/>
        <v>2</v>
      </c>
      <c r="F189" s="2">
        <f t="shared" si="16"/>
        <v>3</v>
      </c>
      <c r="G189" s="2">
        <f t="shared" si="16"/>
        <v>3</v>
      </c>
      <c r="H189" s="19">
        <f t="shared" si="17"/>
        <v>2.0650809334117115E-2</v>
      </c>
      <c r="I189">
        <f t="shared" si="18"/>
        <v>102.06508093341171</v>
      </c>
    </row>
    <row r="190" spans="1:9" x14ac:dyDescent="0.35">
      <c r="A190" s="1" t="s">
        <v>183</v>
      </c>
      <c r="B190" s="1">
        <v>16.709999084472599</v>
      </c>
      <c r="C190" s="4">
        <f t="shared" si="14"/>
        <v>2.4524808806128728E-2</v>
      </c>
      <c r="D190" s="3">
        <f t="shared" si="15"/>
        <v>0.69408025427095754</v>
      </c>
      <c r="E190" s="2">
        <f t="shared" si="16"/>
        <v>2</v>
      </c>
      <c r="F190" s="2">
        <f t="shared" si="16"/>
        <v>3</v>
      </c>
      <c r="G190" s="2">
        <f t="shared" si="16"/>
        <v>3</v>
      </c>
      <c r="H190" s="19">
        <f t="shared" si="17"/>
        <v>2.4524808806128728E-2</v>
      </c>
      <c r="I190">
        <f t="shared" si="18"/>
        <v>102.45248088061287</v>
      </c>
    </row>
    <row r="191" spans="1:9" x14ac:dyDescent="0.35">
      <c r="A191" s="1" t="s">
        <v>2481</v>
      </c>
      <c r="B191" s="1">
        <v>16.159999847412099</v>
      </c>
      <c r="C191" s="4">
        <f t="shared" si="14"/>
        <v>-3.2914378647188269E-2</v>
      </c>
      <c r="D191" s="3">
        <f t="shared" si="15"/>
        <v>0.31823599523241952</v>
      </c>
      <c r="E191" s="2">
        <f t="shared" si="16"/>
        <v>1</v>
      </c>
      <c r="F191" s="2">
        <f t="shared" si="16"/>
        <v>1</v>
      </c>
      <c r="G191" s="2">
        <f t="shared" si="16"/>
        <v>2</v>
      </c>
      <c r="H191" s="19">
        <f t="shared" si="17"/>
        <v>-3.2914378647188269E-2</v>
      </c>
      <c r="I191">
        <f t="shared" si="18"/>
        <v>96.70856213528117</v>
      </c>
    </row>
    <row r="192" spans="1:9" x14ac:dyDescent="0.35">
      <c r="A192" s="1" t="s">
        <v>2482</v>
      </c>
      <c r="B192" s="1">
        <v>14.550000190734799</v>
      </c>
      <c r="C192" s="4">
        <f t="shared" si="14"/>
        <v>-9.9628692566796517E-2</v>
      </c>
      <c r="D192" s="3">
        <f t="shared" si="15"/>
        <v>5.7608263806118394E-2</v>
      </c>
      <c r="E192" s="2">
        <f t="shared" si="16"/>
        <v>1</v>
      </c>
      <c r="F192" s="2">
        <f t="shared" si="16"/>
        <v>1</v>
      </c>
      <c r="G192" s="2">
        <f t="shared" si="16"/>
        <v>1</v>
      </c>
      <c r="H192" s="19">
        <f t="shared" si="17"/>
        <v>0</v>
      </c>
      <c r="I192">
        <f t="shared" si="18"/>
        <v>100</v>
      </c>
    </row>
    <row r="193" spans="1:9" x14ac:dyDescent="0.35">
      <c r="A193" s="1" t="s">
        <v>2483</v>
      </c>
      <c r="B193" s="1">
        <v>15.4600000381469</v>
      </c>
      <c r="C193" s="4">
        <f t="shared" si="14"/>
        <v>6.2542944019449154E-2</v>
      </c>
      <c r="D193" s="3">
        <f t="shared" si="15"/>
        <v>0.83392928088994833</v>
      </c>
      <c r="E193" s="2">
        <f t="shared" si="16"/>
        <v>2</v>
      </c>
      <c r="F193" s="2">
        <f t="shared" si="16"/>
        <v>3</v>
      </c>
      <c r="G193" s="2">
        <f t="shared" si="16"/>
        <v>4</v>
      </c>
      <c r="H193" s="19">
        <f t="shared" si="17"/>
        <v>0</v>
      </c>
      <c r="I193">
        <f t="shared" si="18"/>
        <v>100</v>
      </c>
    </row>
    <row r="194" spans="1:9" x14ac:dyDescent="0.35">
      <c r="A194" s="1" t="s">
        <v>184</v>
      </c>
      <c r="B194" s="1">
        <v>17.2000007629394</v>
      </c>
      <c r="C194" s="4">
        <f t="shared" si="14"/>
        <v>0.11254855889386306</v>
      </c>
      <c r="D194" s="3">
        <f t="shared" si="15"/>
        <v>0.92769169646404448</v>
      </c>
      <c r="E194" s="2">
        <f t="shared" si="16"/>
        <v>2</v>
      </c>
      <c r="F194" s="2">
        <f t="shared" si="16"/>
        <v>3</v>
      </c>
      <c r="G194" s="2">
        <f t="shared" si="16"/>
        <v>4</v>
      </c>
      <c r="H194" s="19">
        <f t="shared" si="17"/>
        <v>0.11254855889386306</v>
      </c>
      <c r="I194">
        <f t="shared" si="18"/>
        <v>111.25485588938631</v>
      </c>
    </row>
    <row r="195" spans="1:9" x14ac:dyDescent="0.35">
      <c r="A195" s="1" t="s">
        <v>185</v>
      </c>
      <c r="B195" s="1">
        <v>15.1099996566772</v>
      </c>
      <c r="C195" s="4">
        <f t="shared" si="14"/>
        <v>-0.12151168683465963</v>
      </c>
      <c r="D195" s="3">
        <f t="shared" si="15"/>
        <v>3.1386571315057607E-2</v>
      </c>
      <c r="E195" s="2">
        <f t="shared" si="16"/>
        <v>1</v>
      </c>
      <c r="F195" s="2">
        <f t="shared" si="16"/>
        <v>1</v>
      </c>
      <c r="G195" s="2">
        <f t="shared" si="16"/>
        <v>1</v>
      </c>
      <c r="H195" s="19">
        <f t="shared" si="17"/>
        <v>-0.12151168683465963</v>
      </c>
      <c r="I195">
        <f t="shared" si="18"/>
        <v>87.848831316534032</v>
      </c>
    </row>
    <row r="196" spans="1:9" x14ac:dyDescent="0.35">
      <c r="A196" s="1" t="s">
        <v>186</v>
      </c>
      <c r="B196" s="1">
        <v>18.7600002288818</v>
      </c>
      <c r="C196" s="4">
        <f t="shared" ref="C196:C259" si="19">B196/B195-1</f>
        <v>0.24156192290789646</v>
      </c>
      <c r="D196" s="3">
        <f t="shared" ref="D196:D259" si="20">_xlfn.RANK.AVG(C196,$C$3:$C$2517,1) / 2517</f>
        <v>0.98410806515693283</v>
      </c>
      <c r="E196" s="2">
        <f t="shared" ref="E196:G259" si="21">ROUNDDOWN($D196*E$2,0) - IF(MOD($D196*E$2,1)=0,1,0) + 1</f>
        <v>2</v>
      </c>
      <c r="F196" s="2">
        <f t="shared" si="21"/>
        <v>3</v>
      </c>
      <c r="G196" s="2">
        <f t="shared" si="21"/>
        <v>4</v>
      </c>
      <c r="H196" s="19">
        <f t="shared" si="17"/>
        <v>0</v>
      </c>
      <c r="I196">
        <f t="shared" si="18"/>
        <v>100</v>
      </c>
    </row>
    <row r="197" spans="1:9" x14ac:dyDescent="0.35">
      <c r="A197" s="1" t="s">
        <v>187</v>
      </c>
      <c r="B197" s="1">
        <v>21.2399997711181</v>
      </c>
      <c r="C197" s="4">
        <f t="shared" si="19"/>
        <v>0.13219613603299618</v>
      </c>
      <c r="D197" s="3">
        <f t="shared" si="20"/>
        <v>0.94358363130711165</v>
      </c>
      <c r="E197" s="2">
        <f t="shared" si="21"/>
        <v>2</v>
      </c>
      <c r="F197" s="2">
        <f t="shared" si="21"/>
        <v>3</v>
      </c>
      <c r="G197" s="2">
        <f t="shared" si="21"/>
        <v>4</v>
      </c>
      <c r="H197" s="19">
        <f t="shared" ref="H197:H260" si="22">IF(F196=3,C197,0)</f>
        <v>0.13219613603299618</v>
      </c>
      <c r="I197">
        <f t="shared" si="18"/>
        <v>113.21961360329962</v>
      </c>
    </row>
    <row r="198" spans="1:9" x14ac:dyDescent="0.35">
      <c r="A198" s="1" t="s">
        <v>188</v>
      </c>
      <c r="B198" s="1">
        <v>24.639999389648398</v>
      </c>
      <c r="C198" s="4">
        <f t="shared" si="19"/>
        <v>0.16007531333185687</v>
      </c>
      <c r="D198" s="3">
        <f t="shared" si="20"/>
        <v>0.96185935637663889</v>
      </c>
      <c r="E198" s="2">
        <f t="shared" si="21"/>
        <v>2</v>
      </c>
      <c r="F198" s="2">
        <f t="shared" si="21"/>
        <v>3</v>
      </c>
      <c r="G198" s="2">
        <f t="shared" si="21"/>
        <v>4</v>
      </c>
      <c r="H198" s="19">
        <f t="shared" si="22"/>
        <v>0.16007531333185687</v>
      </c>
      <c r="I198">
        <f t="shared" ref="I198:I261" si="23">100*(1+H198)</f>
        <v>116.00753133318568</v>
      </c>
    </row>
    <row r="199" spans="1:9" x14ac:dyDescent="0.35">
      <c r="A199" s="1" t="s">
        <v>189</v>
      </c>
      <c r="B199" s="1">
        <v>22.790000915527301</v>
      </c>
      <c r="C199" s="4">
        <f t="shared" si="19"/>
        <v>-7.5081108764081694E-2</v>
      </c>
      <c r="D199" s="3">
        <f t="shared" si="20"/>
        <v>0.11680572109654351</v>
      </c>
      <c r="E199" s="2">
        <f t="shared" si="21"/>
        <v>1</v>
      </c>
      <c r="F199" s="2">
        <f t="shared" si="21"/>
        <v>1</v>
      </c>
      <c r="G199" s="2">
        <f t="shared" si="21"/>
        <v>1</v>
      </c>
      <c r="H199" s="19">
        <f t="shared" si="22"/>
        <v>-7.5081108764081694E-2</v>
      </c>
      <c r="I199">
        <f t="shared" si="23"/>
        <v>92.491889123591832</v>
      </c>
    </row>
    <row r="200" spans="1:9" x14ac:dyDescent="0.35">
      <c r="A200" s="1" t="s">
        <v>2484</v>
      </c>
      <c r="B200" s="1">
        <v>25.270000457763601</v>
      </c>
      <c r="C200" s="4">
        <f t="shared" si="19"/>
        <v>0.10881963328692201</v>
      </c>
      <c r="D200" s="3">
        <f t="shared" si="20"/>
        <v>0.92252681764004762</v>
      </c>
      <c r="E200" s="2">
        <f t="shared" si="21"/>
        <v>2</v>
      </c>
      <c r="F200" s="2">
        <f t="shared" si="21"/>
        <v>3</v>
      </c>
      <c r="G200" s="2">
        <f t="shared" si="21"/>
        <v>4</v>
      </c>
      <c r="H200" s="19">
        <f t="shared" si="22"/>
        <v>0</v>
      </c>
      <c r="I200">
        <f t="shared" si="23"/>
        <v>100</v>
      </c>
    </row>
    <row r="201" spans="1:9" x14ac:dyDescent="0.35">
      <c r="A201" s="1" t="s">
        <v>190</v>
      </c>
      <c r="B201" s="1">
        <v>25.2000007629394</v>
      </c>
      <c r="C201" s="4">
        <f t="shared" si="19"/>
        <v>-2.7700709757089159E-3</v>
      </c>
      <c r="D201" s="3">
        <f t="shared" si="20"/>
        <v>0.52681764004767584</v>
      </c>
      <c r="E201" s="2">
        <f t="shared" si="21"/>
        <v>2</v>
      </c>
      <c r="F201" s="2">
        <f t="shared" si="21"/>
        <v>2</v>
      </c>
      <c r="G201" s="2">
        <f t="shared" si="21"/>
        <v>3</v>
      </c>
      <c r="H201" s="19">
        <f t="shared" si="22"/>
        <v>-2.7700709757089159E-3</v>
      </c>
      <c r="I201">
        <f t="shared" si="23"/>
        <v>99.722992902429112</v>
      </c>
    </row>
    <row r="202" spans="1:9" x14ac:dyDescent="0.35">
      <c r="A202" s="1" t="s">
        <v>191</v>
      </c>
      <c r="B202" s="1">
        <v>21.9899997711181</v>
      </c>
      <c r="C202" s="4">
        <f t="shared" si="19"/>
        <v>-0.12738098788243357</v>
      </c>
      <c r="D202" s="3">
        <f t="shared" si="20"/>
        <v>2.8605482717520857E-2</v>
      </c>
      <c r="E202" s="2">
        <f t="shared" si="21"/>
        <v>1</v>
      </c>
      <c r="F202" s="2">
        <f t="shared" si="21"/>
        <v>1</v>
      </c>
      <c r="G202" s="2">
        <f t="shared" si="21"/>
        <v>1</v>
      </c>
      <c r="H202" s="19">
        <f t="shared" si="22"/>
        <v>0</v>
      </c>
      <c r="I202">
        <f t="shared" si="23"/>
        <v>100</v>
      </c>
    </row>
    <row r="203" spans="1:9" x14ac:dyDescent="0.35">
      <c r="A203" s="1" t="s">
        <v>192</v>
      </c>
      <c r="B203" s="1">
        <v>18.569999694824201</v>
      </c>
      <c r="C203" s="4">
        <f t="shared" si="19"/>
        <v>-0.15552524383314292</v>
      </c>
      <c r="D203" s="3">
        <f t="shared" si="20"/>
        <v>1.3905442987683751E-2</v>
      </c>
      <c r="E203" s="2">
        <f t="shared" si="21"/>
        <v>1</v>
      </c>
      <c r="F203" s="2">
        <f t="shared" si="21"/>
        <v>1</v>
      </c>
      <c r="G203" s="2">
        <f t="shared" si="21"/>
        <v>1</v>
      </c>
      <c r="H203" s="19">
        <f t="shared" si="22"/>
        <v>0</v>
      </c>
      <c r="I203">
        <f t="shared" si="23"/>
        <v>100</v>
      </c>
    </row>
    <row r="204" spans="1:9" x14ac:dyDescent="0.35">
      <c r="A204" s="1" t="s">
        <v>193</v>
      </c>
      <c r="B204" s="1">
        <v>16.079999923706001</v>
      </c>
      <c r="C204" s="4">
        <f t="shared" si="19"/>
        <v>-0.13408722735801704</v>
      </c>
      <c r="D204" s="3">
        <f t="shared" si="20"/>
        <v>2.1851410409217321E-2</v>
      </c>
      <c r="E204" s="2">
        <f t="shared" si="21"/>
        <v>1</v>
      </c>
      <c r="F204" s="2">
        <f t="shared" si="21"/>
        <v>1</v>
      </c>
      <c r="G204" s="2">
        <f t="shared" si="21"/>
        <v>1</v>
      </c>
      <c r="H204" s="19">
        <f t="shared" si="22"/>
        <v>0</v>
      </c>
      <c r="I204">
        <f t="shared" si="23"/>
        <v>100</v>
      </c>
    </row>
    <row r="205" spans="1:9" x14ac:dyDescent="0.35">
      <c r="A205" s="1" t="s">
        <v>194</v>
      </c>
      <c r="B205" s="1">
        <v>17.870000839233398</v>
      </c>
      <c r="C205" s="4">
        <f t="shared" si="19"/>
        <v>0.11131846542414969</v>
      </c>
      <c r="D205" s="3">
        <f t="shared" si="20"/>
        <v>0.92649980135081444</v>
      </c>
      <c r="E205" s="2">
        <f t="shared" si="21"/>
        <v>2</v>
      </c>
      <c r="F205" s="2">
        <f t="shared" si="21"/>
        <v>3</v>
      </c>
      <c r="G205" s="2">
        <f t="shared" si="21"/>
        <v>4</v>
      </c>
      <c r="H205" s="19">
        <f t="shared" si="22"/>
        <v>0</v>
      </c>
      <c r="I205">
        <f t="shared" si="23"/>
        <v>100</v>
      </c>
    </row>
    <row r="206" spans="1:9" x14ac:dyDescent="0.35">
      <c r="A206" s="1" t="s">
        <v>2485</v>
      </c>
      <c r="B206" s="1">
        <v>16.530000686645501</v>
      </c>
      <c r="C206" s="4">
        <f t="shared" si="19"/>
        <v>-7.4986015089934521E-2</v>
      </c>
      <c r="D206" s="3">
        <f t="shared" si="20"/>
        <v>0.11799761620977355</v>
      </c>
      <c r="E206" s="2">
        <f t="shared" si="21"/>
        <v>1</v>
      </c>
      <c r="F206" s="2">
        <f t="shared" si="21"/>
        <v>1</v>
      </c>
      <c r="G206" s="2">
        <f t="shared" si="21"/>
        <v>1</v>
      </c>
      <c r="H206" s="19">
        <f t="shared" si="22"/>
        <v>-7.4986015089934521E-2</v>
      </c>
      <c r="I206">
        <f t="shared" si="23"/>
        <v>92.501398491006555</v>
      </c>
    </row>
    <row r="207" spans="1:9" x14ac:dyDescent="0.35">
      <c r="A207" s="1" t="s">
        <v>2486</v>
      </c>
      <c r="B207" s="1">
        <v>16.110000610351499</v>
      </c>
      <c r="C207" s="4">
        <f t="shared" si="19"/>
        <v>-2.5408352017390889E-2</v>
      </c>
      <c r="D207" s="3">
        <f t="shared" si="20"/>
        <v>0.36432260627731428</v>
      </c>
      <c r="E207" s="2">
        <f t="shared" si="21"/>
        <v>1</v>
      </c>
      <c r="F207" s="2">
        <f t="shared" si="21"/>
        <v>2</v>
      </c>
      <c r="G207" s="2">
        <f t="shared" si="21"/>
        <v>2</v>
      </c>
      <c r="H207" s="19">
        <f t="shared" si="22"/>
        <v>0</v>
      </c>
      <c r="I207">
        <f t="shared" si="23"/>
        <v>100</v>
      </c>
    </row>
    <row r="208" spans="1:9" x14ac:dyDescent="0.35">
      <c r="A208" s="1" t="s">
        <v>195</v>
      </c>
      <c r="B208" s="1">
        <v>16.040000915527301</v>
      </c>
      <c r="C208" s="4">
        <f t="shared" si="19"/>
        <v>-4.3451081422813953E-3</v>
      </c>
      <c r="D208" s="3">
        <f t="shared" si="20"/>
        <v>0.51767977751291216</v>
      </c>
      <c r="E208" s="2">
        <f t="shared" si="21"/>
        <v>2</v>
      </c>
      <c r="F208" s="2">
        <f t="shared" si="21"/>
        <v>2</v>
      </c>
      <c r="G208" s="2">
        <f t="shared" si="21"/>
        <v>3</v>
      </c>
      <c r="H208" s="19">
        <f t="shared" si="22"/>
        <v>0</v>
      </c>
      <c r="I208">
        <f t="shared" si="23"/>
        <v>100</v>
      </c>
    </row>
    <row r="209" spans="1:9" x14ac:dyDescent="0.35">
      <c r="A209" s="1" t="s">
        <v>196</v>
      </c>
      <c r="B209" s="1">
        <v>14.390000343322701</v>
      </c>
      <c r="C209" s="4">
        <f t="shared" si="19"/>
        <v>-0.10286786022607641</v>
      </c>
      <c r="D209" s="3">
        <f t="shared" si="20"/>
        <v>5.3237981724274928E-2</v>
      </c>
      <c r="E209" s="2">
        <f t="shared" si="21"/>
        <v>1</v>
      </c>
      <c r="F209" s="2">
        <f t="shared" si="21"/>
        <v>1</v>
      </c>
      <c r="G209" s="2">
        <f t="shared" si="21"/>
        <v>1</v>
      </c>
      <c r="H209" s="19">
        <f t="shared" si="22"/>
        <v>0</v>
      </c>
      <c r="I209">
        <f t="shared" si="23"/>
        <v>100</v>
      </c>
    </row>
    <row r="210" spans="1:9" x14ac:dyDescent="0.35">
      <c r="A210" s="1" t="s">
        <v>197</v>
      </c>
      <c r="B210" s="1">
        <v>15.149999618530201</v>
      </c>
      <c r="C210" s="4">
        <f t="shared" si="19"/>
        <v>5.281440285442085E-2</v>
      </c>
      <c r="D210" s="3">
        <f t="shared" si="20"/>
        <v>0.79976162097735404</v>
      </c>
      <c r="E210" s="2">
        <f t="shared" si="21"/>
        <v>2</v>
      </c>
      <c r="F210" s="2">
        <f t="shared" si="21"/>
        <v>3</v>
      </c>
      <c r="G210" s="2">
        <f t="shared" si="21"/>
        <v>4</v>
      </c>
      <c r="H210" s="19">
        <f t="shared" si="22"/>
        <v>0</v>
      </c>
      <c r="I210">
        <f t="shared" si="23"/>
        <v>100</v>
      </c>
    </row>
    <row r="211" spans="1:9" x14ac:dyDescent="0.35">
      <c r="A211" s="1" t="s">
        <v>198</v>
      </c>
      <c r="B211" s="1">
        <v>14.520000457763601</v>
      </c>
      <c r="C211" s="4">
        <f t="shared" si="19"/>
        <v>-4.1584104067965644E-2</v>
      </c>
      <c r="D211" s="3">
        <f t="shared" si="20"/>
        <v>0.2630115216527612</v>
      </c>
      <c r="E211" s="2">
        <f t="shared" si="21"/>
        <v>1</v>
      </c>
      <c r="F211" s="2">
        <f t="shared" si="21"/>
        <v>1</v>
      </c>
      <c r="G211" s="2">
        <f t="shared" si="21"/>
        <v>2</v>
      </c>
      <c r="H211" s="19">
        <f t="shared" si="22"/>
        <v>-4.1584104067965644E-2</v>
      </c>
      <c r="I211">
        <f t="shared" si="23"/>
        <v>95.841589593203437</v>
      </c>
    </row>
    <row r="212" spans="1:9" x14ac:dyDescent="0.35">
      <c r="A212" s="1" t="s">
        <v>199</v>
      </c>
      <c r="B212" s="1">
        <v>14.029999732971101</v>
      </c>
      <c r="C212" s="4">
        <f t="shared" si="19"/>
        <v>-3.3746605326758439E-2</v>
      </c>
      <c r="D212" s="3">
        <f t="shared" si="20"/>
        <v>0.31148192292411603</v>
      </c>
      <c r="E212" s="2">
        <f t="shared" si="21"/>
        <v>1</v>
      </c>
      <c r="F212" s="2">
        <f t="shared" si="21"/>
        <v>1</v>
      </c>
      <c r="G212" s="2">
        <f t="shared" si="21"/>
        <v>2</v>
      </c>
      <c r="H212" s="19">
        <f t="shared" si="22"/>
        <v>0</v>
      </c>
      <c r="I212">
        <f t="shared" si="23"/>
        <v>100</v>
      </c>
    </row>
    <row r="213" spans="1:9" x14ac:dyDescent="0.35">
      <c r="A213" s="1" t="s">
        <v>200</v>
      </c>
      <c r="B213" s="1">
        <v>14.7299995422363</v>
      </c>
      <c r="C213" s="4">
        <f t="shared" si="19"/>
        <v>4.9893073598580973E-2</v>
      </c>
      <c r="D213" s="3">
        <f t="shared" si="20"/>
        <v>0.79141835518474379</v>
      </c>
      <c r="E213" s="2">
        <f t="shared" si="21"/>
        <v>2</v>
      </c>
      <c r="F213" s="2">
        <f t="shared" si="21"/>
        <v>3</v>
      </c>
      <c r="G213" s="2">
        <f t="shared" si="21"/>
        <v>4</v>
      </c>
      <c r="H213" s="19">
        <f t="shared" si="22"/>
        <v>0</v>
      </c>
      <c r="I213">
        <f t="shared" si="23"/>
        <v>100</v>
      </c>
    </row>
    <row r="214" spans="1:9" x14ac:dyDescent="0.35">
      <c r="A214" s="1" t="s">
        <v>2487</v>
      </c>
      <c r="B214" s="1">
        <v>14.890000343322701</v>
      </c>
      <c r="C214" s="4">
        <f t="shared" si="19"/>
        <v>1.0862240737185447E-2</v>
      </c>
      <c r="D214" s="3">
        <f t="shared" si="20"/>
        <v>0.62137465236392531</v>
      </c>
      <c r="E214" s="2">
        <f t="shared" si="21"/>
        <v>2</v>
      </c>
      <c r="F214" s="2">
        <f t="shared" si="21"/>
        <v>2</v>
      </c>
      <c r="G214" s="2">
        <f t="shared" si="21"/>
        <v>3</v>
      </c>
      <c r="H214" s="19">
        <f t="shared" si="22"/>
        <v>1.0862240737185447E-2</v>
      </c>
      <c r="I214">
        <f t="shared" si="23"/>
        <v>101.08622407371854</v>
      </c>
    </row>
    <row r="215" spans="1:9" x14ac:dyDescent="0.35">
      <c r="A215" s="1" t="s">
        <v>201</v>
      </c>
      <c r="B215" s="1">
        <v>14.170000076293899</v>
      </c>
      <c r="C215" s="4">
        <f t="shared" si="19"/>
        <v>-4.8354617221461615E-2</v>
      </c>
      <c r="D215" s="3">
        <f t="shared" si="20"/>
        <v>0.22685736988478347</v>
      </c>
      <c r="E215" s="2">
        <f t="shared" si="21"/>
        <v>1</v>
      </c>
      <c r="F215" s="2">
        <f t="shared" si="21"/>
        <v>1</v>
      </c>
      <c r="G215" s="2">
        <f t="shared" si="21"/>
        <v>1</v>
      </c>
      <c r="H215" s="19">
        <f t="shared" si="22"/>
        <v>0</v>
      </c>
      <c r="I215">
        <f t="shared" si="23"/>
        <v>100</v>
      </c>
    </row>
    <row r="216" spans="1:9" x14ac:dyDescent="0.35">
      <c r="A216" s="1" t="s">
        <v>2488</v>
      </c>
      <c r="B216" s="1">
        <v>13.670000076293899</v>
      </c>
      <c r="C216" s="4">
        <f t="shared" si="19"/>
        <v>-3.5285814912343505E-2</v>
      </c>
      <c r="D216" s="3">
        <f t="shared" si="20"/>
        <v>0.30472785061581248</v>
      </c>
      <c r="E216" s="2">
        <f t="shared" si="21"/>
        <v>1</v>
      </c>
      <c r="F216" s="2">
        <f t="shared" si="21"/>
        <v>1</v>
      </c>
      <c r="G216" s="2">
        <f t="shared" si="21"/>
        <v>2</v>
      </c>
      <c r="H216" s="19">
        <f t="shared" si="22"/>
        <v>0</v>
      </c>
      <c r="I216">
        <f t="shared" si="23"/>
        <v>100</v>
      </c>
    </row>
    <row r="217" spans="1:9" x14ac:dyDescent="0.35">
      <c r="A217" s="1" t="s">
        <v>202</v>
      </c>
      <c r="B217" s="1">
        <v>13.119999885559</v>
      </c>
      <c r="C217" s="4">
        <f t="shared" si="19"/>
        <v>-4.0234102974782915E-2</v>
      </c>
      <c r="D217" s="3">
        <f t="shared" si="20"/>
        <v>0.26897099721891138</v>
      </c>
      <c r="E217" s="2">
        <f t="shared" si="21"/>
        <v>1</v>
      </c>
      <c r="F217" s="2">
        <f t="shared" si="21"/>
        <v>1</v>
      </c>
      <c r="G217" s="2">
        <f t="shared" si="21"/>
        <v>2</v>
      </c>
      <c r="H217" s="19">
        <f t="shared" si="22"/>
        <v>0</v>
      </c>
      <c r="I217">
        <f t="shared" si="23"/>
        <v>100</v>
      </c>
    </row>
    <row r="218" spans="1:9" x14ac:dyDescent="0.35">
      <c r="A218" s="1" t="s">
        <v>203</v>
      </c>
      <c r="B218" s="1">
        <v>12.670000076293899</v>
      </c>
      <c r="C218" s="4">
        <f t="shared" si="19"/>
        <v>-3.4298766249259649E-2</v>
      </c>
      <c r="D218" s="3">
        <f t="shared" si="20"/>
        <v>0.30671434247119589</v>
      </c>
      <c r="E218" s="2">
        <f t="shared" si="21"/>
        <v>1</v>
      </c>
      <c r="F218" s="2">
        <f t="shared" si="21"/>
        <v>1</v>
      </c>
      <c r="G218" s="2">
        <f t="shared" si="21"/>
        <v>2</v>
      </c>
      <c r="H218" s="19">
        <f t="shared" si="22"/>
        <v>0</v>
      </c>
      <c r="I218">
        <f t="shared" si="23"/>
        <v>100</v>
      </c>
    </row>
    <row r="219" spans="1:9" x14ac:dyDescent="0.35">
      <c r="A219" s="1" t="s">
        <v>204</v>
      </c>
      <c r="B219" s="1">
        <v>12.920000076293899</v>
      </c>
      <c r="C219" s="4">
        <f t="shared" si="19"/>
        <v>1.9731649447087163E-2</v>
      </c>
      <c r="D219" s="3">
        <f t="shared" si="20"/>
        <v>0.66388557806912996</v>
      </c>
      <c r="E219" s="2">
        <f t="shared" si="21"/>
        <v>2</v>
      </c>
      <c r="F219" s="2">
        <f t="shared" si="21"/>
        <v>2</v>
      </c>
      <c r="G219" s="2">
        <f t="shared" si="21"/>
        <v>3</v>
      </c>
      <c r="H219" s="19">
        <f t="shared" si="22"/>
        <v>0</v>
      </c>
      <c r="I219">
        <f t="shared" si="23"/>
        <v>100</v>
      </c>
    </row>
    <row r="220" spans="1:9" x14ac:dyDescent="0.35">
      <c r="A220" s="1" t="s">
        <v>205</v>
      </c>
      <c r="B220" s="1">
        <v>13.020000457763601</v>
      </c>
      <c r="C220" s="4">
        <f t="shared" si="19"/>
        <v>7.7399675603087026E-3</v>
      </c>
      <c r="D220" s="3">
        <f t="shared" si="20"/>
        <v>0.59952324195470796</v>
      </c>
      <c r="E220" s="2">
        <f t="shared" si="21"/>
        <v>2</v>
      </c>
      <c r="F220" s="2">
        <f t="shared" si="21"/>
        <v>2</v>
      </c>
      <c r="G220" s="2">
        <f t="shared" si="21"/>
        <v>3</v>
      </c>
      <c r="H220" s="19">
        <f t="shared" si="22"/>
        <v>0</v>
      </c>
      <c r="I220">
        <f t="shared" si="23"/>
        <v>100</v>
      </c>
    </row>
    <row r="221" spans="1:9" x14ac:dyDescent="0.35">
      <c r="A221" s="1" t="s">
        <v>206</v>
      </c>
      <c r="B221" s="1">
        <v>13.789999961853001</v>
      </c>
      <c r="C221" s="4">
        <f t="shared" si="19"/>
        <v>5.91397447786004E-2</v>
      </c>
      <c r="D221" s="3">
        <f t="shared" si="20"/>
        <v>0.82578466428287645</v>
      </c>
      <c r="E221" s="2">
        <f t="shared" si="21"/>
        <v>2</v>
      </c>
      <c r="F221" s="2">
        <f t="shared" si="21"/>
        <v>3</v>
      </c>
      <c r="G221" s="2">
        <f t="shared" si="21"/>
        <v>4</v>
      </c>
      <c r="H221" s="19">
        <f t="shared" si="22"/>
        <v>0</v>
      </c>
      <c r="I221">
        <f t="shared" si="23"/>
        <v>100</v>
      </c>
    </row>
    <row r="222" spans="1:9" x14ac:dyDescent="0.35">
      <c r="A222" s="1" t="s">
        <v>207</v>
      </c>
      <c r="B222" s="1">
        <v>13.310000419616699</v>
      </c>
      <c r="C222" s="4">
        <f t="shared" si="19"/>
        <v>-3.4807798663097467E-2</v>
      </c>
      <c r="D222" s="3">
        <f t="shared" si="20"/>
        <v>0.30552244735796585</v>
      </c>
      <c r="E222" s="2">
        <f t="shared" si="21"/>
        <v>1</v>
      </c>
      <c r="F222" s="2">
        <f t="shared" si="21"/>
        <v>1</v>
      </c>
      <c r="G222" s="2">
        <f t="shared" si="21"/>
        <v>2</v>
      </c>
      <c r="H222" s="19">
        <f t="shared" si="22"/>
        <v>-3.4807798663097467E-2</v>
      </c>
      <c r="I222">
        <f t="shared" si="23"/>
        <v>96.519220133690254</v>
      </c>
    </row>
    <row r="223" spans="1:9" x14ac:dyDescent="0.35">
      <c r="A223" s="1" t="s">
        <v>208</v>
      </c>
      <c r="B223" s="1">
        <v>13.9899997711181</v>
      </c>
      <c r="C223" s="4">
        <f t="shared" si="19"/>
        <v>5.1089356127983043E-2</v>
      </c>
      <c r="D223" s="3">
        <f t="shared" si="20"/>
        <v>0.79459674215335718</v>
      </c>
      <c r="E223" s="2">
        <f t="shared" si="21"/>
        <v>2</v>
      </c>
      <c r="F223" s="2">
        <f t="shared" si="21"/>
        <v>3</v>
      </c>
      <c r="G223" s="2">
        <f t="shared" si="21"/>
        <v>4</v>
      </c>
      <c r="H223" s="19">
        <f t="shared" si="22"/>
        <v>0</v>
      </c>
      <c r="I223">
        <f t="shared" si="23"/>
        <v>100</v>
      </c>
    </row>
    <row r="224" spans="1:9" x14ac:dyDescent="0.35">
      <c r="A224" s="1" t="s">
        <v>209</v>
      </c>
      <c r="B224" s="1">
        <v>13.8599996566772</v>
      </c>
      <c r="C224" s="4">
        <f t="shared" si="19"/>
        <v>-9.2923600119909633E-3</v>
      </c>
      <c r="D224" s="3">
        <f t="shared" si="20"/>
        <v>0.47914183551847439</v>
      </c>
      <c r="E224" s="2">
        <f t="shared" si="21"/>
        <v>1</v>
      </c>
      <c r="F224" s="2">
        <f t="shared" si="21"/>
        <v>2</v>
      </c>
      <c r="G224" s="2">
        <f t="shared" si="21"/>
        <v>2</v>
      </c>
      <c r="H224" s="19">
        <f t="shared" si="22"/>
        <v>-9.2923600119909633E-3</v>
      </c>
      <c r="I224">
        <f t="shared" si="23"/>
        <v>99.070763998800899</v>
      </c>
    </row>
    <row r="225" spans="1:9" x14ac:dyDescent="0.35">
      <c r="A225" s="1" t="s">
        <v>210</v>
      </c>
      <c r="B225" s="1">
        <v>13.9600000381469</v>
      </c>
      <c r="C225" s="4">
        <f t="shared" si="19"/>
        <v>7.2150349167954264E-3</v>
      </c>
      <c r="D225" s="3">
        <f t="shared" si="20"/>
        <v>0.59713945172824789</v>
      </c>
      <c r="E225" s="2">
        <f t="shared" si="21"/>
        <v>2</v>
      </c>
      <c r="F225" s="2">
        <f t="shared" si="21"/>
        <v>2</v>
      </c>
      <c r="G225" s="2">
        <f t="shared" si="21"/>
        <v>3</v>
      </c>
      <c r="H225" s="19">
        <f t="shared" si="22"/>
        <v>0</v>
      </c>
      <c r="I225">
        <f t="shared" si="23"/>
        <v>100</v>
      </c>
    </row>
    <row r="226" spans="1:9" x14ac:dyDescent="0.35">
      <c r="A226" s="1" t="s">
        <v>211</v>
      </c>
      <c r="B226" s="1">
        <v>13.579999923706</v>
      </c>
      <c r="C226" s="4">
        <f t="shared" si="19"/>
        <v>-2.7220638495882299E-2</v>
      </c>
      <c r="D226" s="3">
        <f t="shared" si="20"/>
        <v>0.35677393722685735</v>
      </c>
      <c r="E226" s="2">
        <f t="shared" si="21"/>
        <v>1</v>
      </c>
      <c r="F226" s="2">
        <f t="shared" si="21"/>
        <v>2</v>
      </c>
      <c r="G226" s="2">
        <f t="shared" si="21"/>
        <v>2</v>
      </c>
      <c r="H226" s="19">
        <f t="shared" si="22"/>
        <v>0</v>
      </c>
      <c r="I226">
        <f t="shared" si="23"/>
        <v>100</v>
      </c>
    </row>
    <row r="227" spans="1:9" x14ac:dyDescent="0.35">
      <c r="A227" s="1" t="s">
        <v>212</v>
      </c>
      <c r="B227" s="1">
        <v>12.899999618530201</v>
      </c>
      <c r="C227" s="4">
        <f t="shared" si="19"/>
        <v>-5.0073660456267932E-2</v>
      </c>
      <c r="D227" s="3">
        <f t="shared" si="20"/>
        <v>0.21533571712355978</v>
      </c>
      <c r="E227" s="2">
        <f t="shared" si="21"/>
        <v>1</v>
      </c>
      <c r="F227" s="2">
        <f t="shared" si="21"/>
        <v>1</v>
      </c>
      <c r="G227" s="2">
        <f t="shared" si="21"/>
        <v>1</v>
      </c>
      <c r="H227" s="19">
        <f t="shared" si="22"/>
        <v>0</v>
      </c>
      <c r="I227">
        <f t="shared" si="23"/>
        <v>100</v>
      </c>
    </row>
    <row r="228" spans="1:9" x14ac:dyDescent="0.35">
      <c r="A228" s="1" t="s">
        <v>213</v>
      </c>
      <c r="B228" s="1">
        <v>12.619999885559</v>
      </c>
      <c r="C228" s="4">
        <f t="shared" si="19"/>
        <v>-2.1705406298539343E-2</v>
      </c>
      <c r="D228" s="3">
        <f t="shared" si="20"/>
        <v>0.39292808899483511</v>
      </c>
      <c r="E228" s="2">
        <f t="shared" si="21"/>
        <v>1</v>
      </c>
      <c r="F228" s="2">
        <f t="shared" si="21"/>
        <v>2</v>
      </c>
      <c r="G228" s="2">
        <f t="shared" si="21"/>
        <v>2</v>
      </c>
      <c r="H228" s="19">
        <f t="shared" si="22"/>
        <v>0</v>
      </c>
      <c r="I228">
        <f t="shared" si="23"/>
        <v>100</v>
      </c>
    </row>
    <row r="229" spans="1:9" x14ac:dyDescent="0.35">
      <c r="A229" s="1" t="s">
        <v>214</v>
      </c>
      <c r="B229" s="1">
        <v>12.25</v>
      </c>
      <c r="C229" s="4">
        <f t="shared" si="19"/>
        <v>-2.9318533194472418E-2</v>
      </c>
      <c r="D229" s="3">
        <f t="shared" si="20"/>
        <v>0.34366309098132697</v>
      </c>
      <c r="E229" s="2">
        <f t="shared" si="21"/>
        <v>1</v>
      </c>
      <c r="F229" s="2">
        <f t="shared" si="21"/>
        <v>2</v>
      </c>
      <c r="G229" s="2">
        <f t="shared" si="21"/>
        <v>2</v>
      </c>
      <c r="H229" s="19">
        <f t="shared" si="22"/>
        <v>0</v>
      </c>
      <c r="I229">
        <f t="shared" si="23"/>
        <v>100</v>
      </c>
    </row>
    <row r="230" spans="1:9" x14ac:dyDescent="0.35">
      <c r="A230" s="1" t="s">
        <v>215</v>
      </c>
      <c r="B230" s="1">
        <v>12.069999694824199</v>
      </c>
      <c r="C230" s="4">
        <f t="shared" si="19"/>
        <v>-1.4693902463330688E-2</v>
      </c>
      <c r="D230" s="3">
        <f t="shared" si="20"/>
        <v>0.43623361144219308</v>
      </c>
      <c r="E230" s="2">
        <f t="shared" si="21"/>
        <v>1</v>
      </c>
      <c r="F230" s="2">
        <f t="shared" si="21"/>
        <v>2</v>
      </c>
      <c r="G230" s="2">
        <f t="shared" si="21"/>
        <v>2</v>
      </c>
      <c r="H230" s="19">
        <f t="shared" si="22"/>
        <v>0</v>
      </c>
      <c r="I230">
        <f t="shared" si="23"/>
        <v>100</v>
      </c>
    </row>
    <row r="231" spans="1:9" x14ac:dyDescent="0.35">
      <c r="A231" s="1" t="s">
        <v>217</v>
      </c>
      <c r="B231" s="1">
        <v>13.329999923706</v>
      </c>
      <c r="C231" s="4">
        <f t="shared" si="19"/>
        <v>0.10439107379779866</v>
      </c>
      <c r="D231" s="3">
        <f t="shared" si="20"/>
        <v>0.91617004370282085</v>
      </c>
      <c r="E231" s="2">
        <f t="shared" si="21"/>
        <v>2</v>
      </c>
      <c r="F231" s="2">
        <f t="shared" si="21"/>
        <v>3</v>
      </c>
      <c r="G231" s="2">
        <f t="shared" si="21"/>
        <v>4</v>
      </c>
      <c r="H231" s="19">
        <f t="shared" si="22"/>
        <v>0</v>
      </c>
      <c r="I231">
        <f t="shared" si="23"/>
        <v>100</v>
      </c>
    </row>
    <row r="232" spans="1:9" x14ac:dyDescent="0.35">
      <c r="A232" s="1" t="s">
        <v>218</v>
      </c>
      <c r="B232" s="1">
        <v>14.1599998474121</v>
      </c>
      <c r="C232" s="4">
        <f t="shared" si="19"/>
        <v>6.2265561024500427E-2</v>
      </c>
      <c r="D232" s="3">
        <f t="shared" si="20"/>
        <v>0.83353198251887173</v>
      </c>
      <c r="E232" s="2">
        <f t="shared" si="21"/>
        <v>2</v>
      </c>
      <c r="F232" s="2">
        <f t="shared" si="21"/>
        <v>3</v>
      </c>
      <c r="G232" s="2">
        <f t="shared" si="21"/>
        <v>4</v>
      </c>
      <c r="H232" s="19">
        <f t="shared" si="22"/>
        <v>6.2265561024500427E-2</v>
      </c>
      <c r="I232">
        <f t="shared" si="23"/>
        <v>106.22655610245005</v>
      </c>
    </row>
    <row r="233" spans="1:9" x14ac:dyDescent="0.35">
      <c r="A233" s="1" t="s">
        <v>219</v>
      </c>
      <c r="B233" s="1">
        <v>12.8500003814697</v>
      </c>
      <c r="C233" s="4">
        <f t="shared" si="19"/>
        <v>-9.2514087574783299E-2</v>
      </c>
      <c r="D233" s="3">
        <f t="shared" si="20"/>
        <v>7.0719110051648784E-2</v>
      </c>
      <c r="E233" s="2">
        <f t="shared" si="21"/>
        <v>1</v>
      </c>
      <c r="F233" s="2">
        <f t="shared" si="21"/>
        <v>1</v>
      </c>
      <c r="G233" s="2">
        <f t="shared" si="21"/>
        <v>1</v>
      </c>
      <c r="H233" s="19">
        <f t="shared" si="22"/>
        <v>-9.2514087574783299E-2</v>
      </c>
      <c r="I233">
        <f t="shared" si="23"/>
        <v>90.74859124252167</v>
      </c>
    </row>
    <row r="234" spans="1:9" x14ac:dyDescent="0.35">
      <c r="A234" s="1" t="s">
        <v>220</v>
      </c>
      <c r="B234" s="1">
        <v>12.5</v>
      </c>
      <c r="C234" s="4">
        <f t="shared" si="19"/>
        <v>-2.7237382963382406E-2</v>
      </c>
      <c r="D234" s="3">
        <f t="shared" si="20"/>
        <v>0.35637663885578069</v>
      </c>
      <c r="E234" s="2">
        <f t="shared" si="21"/>
        <v>1</v>
      </c>
      <c r="F234" s="2">
        <f t="shared" si="21"/>
        <v>2</v>
      </c>
      <c r="G234" s="2">
        <f t="shared" si="21"/>
        <v>2</v>
      </c>
      <c r="H234" s="19">
        <f t="shared" si="22"/>
        <v>0</v>
      </c>
      <c r="I234">
        <f t="shared" si="23"/>
        <v>100</v>
      </c>
    </row>
    <row r="235" spans="1:9" x14ac:dyDescent="0.35">
      <c r="A235" s="1" t="s">
        <v>221</v>
      </c>
      <c r="B235" s="1">
        <v>12.3800001144409</v>
      </c>
      <c r="C235" s="4">
        <f t="shared" si="19"/>
        <v>-9.5999908447279569E-3</v>
      </c>
      <c r="D235" s="3">
        <f t="shared" si="20"/>
        <v>0.47715534366309098</v>
      </c>
      <c r="E235" s="2">
        <f t="shared" si="21"/>
        <v>1</v>
      </c>
      <c r="F235" s="2">
        <f t="shared" si="21"/>
        <v>2</v>
      </c>
      <c r="G235" s="2">
        <f t="shared" si="21"/>
        <v>2</v>
      </c>
      <c r="H235" s="19">
        <f t="shared" si="22"/>
        <v>0</v>
      </c>
      <c r="I235">
        <f t="shared" si="23"/>
        <v>100</v>
      </c>
    </row>
    <row r="236" spans="1:9" x14ac:dyDescent="0.35">
      <c r="A236" s="1" t="s">
        <v>222</v>
      </c>
      <c r="B236" s="1">
        <v>11.890000343322701</v>
      </c>
      <c r="C236" s="4">
        <f t="shared" si="19"/>
        <v>-3.9579948835915535E-2</v>
      </c>
      <c r="D236" s="3">
        <f t="shared" si="20"/>
        <v>0.27334127930075486</v>
      </c>
      <c r="E236" s="2">
        <f t="shared" si="21"/>
        <v>1</v>
      </c>
      <c r="F236" s="2">
        <f t="shared" si="21"/>
        <v>1</v>
      </c>
      <c r="G236" s="2">
        <f t="shared" si="21"/>
        <v>2</v>
      </c>
      <c r="H236" s="19">
        <f t="shared" si="22"/>
        <v>0</v>
      </c>
      <c r="I236">
        <f t="shared" si="23"/>
        <v>100</v>
      </c>
    </row>
    <row r="237" spans="1:9" x14ac:dyDescent="0.35">
      <c r="A237" s="1" t="s">
        <v>223</v>
      </c>
      <c r="B237" s="1">
        <v>14.2100000381469</v>
      </c>
      <c r="C237" s="4">
        <f t="shared" si="19"/>
        <v>0.19512191991879013</v>
      </c>
      <c r="D237" s="3">
        <f t="shared" si="20"/>
        <v>0.97377830750893923</v>
      </c>
      <c r="E237" s="2">
        <f t="shared" si="21"/>
        <v>2</v>
      </c>
      <c r="F237" s="2">
        <f t="shared" si="21"/>
        <v>3</v>
      </c>
      <c r="G237" s="2">
        <f t="shared" si="21"/>
        <v>4</v>
      </c>
      <c r="H237" s="19">
        <f t="shared" si="22"/>
        <v>0</v>
      </c>
      <c r="I237">
        <f t="shared" si="23"/>
        <v>100</v>
      </c>
    </row>
    <row r="238" spans="1:9" x14ac:dyDescent="0.35">
      <c r="A238" s="1" t="s">
        <v>224</v>
      </c>
      <c r="B238" s="1">
        <v>15.3500003814697</v>
      </c>
      <c r="C238" s="4">
        <f t="shared" si="19"/>
        <v>8.0225217470968113E-2</v>
      </c>
      <c r="D238" s="3">
        <f t="shared" si="20"/>
        <v>0.88041319030591969</v>
      </c>
      <c r="E238" s="2">
        <f t="shared" si="21"/>
        <v>2</v>
      </c>
      <c r="F238" s="2">
        <f t="shared" si="21"/>
        <v>3</v>
      </c>
      <c r="G238" s="2">
        <f t="shared" si="21"/>
        <v>4</v>
      </c>
      <c r="H238" s="19">
        <f t="shared" si="22"/>
        <v>8.0225217470968113E-2</v>
      </c>
      <c r="I238">
        <f t="shared" si="23"/>
        <v>108.02252174709682</v>
      </c>
    </row>
    <row r="239" spans="1:9" x14ac:dyDescent="0.35">
      <c r="A239" s="1" t="s">
        <v>225</v>
      </c>
      <c r="B239" s="1">
        <v>18.530000686645501</v>
      </c>
      <c r="C239" s="4">
        <f t="shared" si="19"/>
        <v>0.20716613851128307</v>
      </c>
      <c r="D239" s="3">
        <f t="shared" si="20"/>
        <v>0.97735399284862934</v>
      </c>
      <c r="E239" s="2">
        <f t="shared" si="21"/>
        <v>2</v>
      </c>
      <c r="F239" s="2">
        <f t="shared" si="21"/>
        <v>3</v>
      </c>
      <c r="G239" s="2">
        <f t="shared" si="21"/>
        <v>4</v>
      </c>
      <c r="H239" s="19">
        <f t="shared" si="22"/>
        <v>0.20716613851128307</v>
      </c>
      <c r="I239">
        <f t="shared" si="23"/>
        <v>120.7166138511283</v>
      </c>
    </row>
    <row r="240" spans="1:9" x14ac:dyDescent="0.35">
      <c r="A240" s="1" t="s">
        <v>226</v>
      </c>
      <c r="B240" s="1">
        <v>20.079999923706001</v>
      </c>
      <c r="C240" s="4">
        <f t="shared" si="19"/>
        <v>8.3648093881484753E-2</v>
      </c>
      <c r="D240" s="3">
        <f t="shared" si="20"/>
        <v>0.88875645609853005</v>
      </c>
      <c r="E240" s="2">
        <f t="shared" si="21"/>
        <v>2</v>
      </c>
      <c r="F240" s="2">
        <f t="shared" si="21"/>
        <v>3</v>
      </c>
      <c r="G240" s="2">
        <f t="shared" si="21"/>
        <v>4</v>
      </c>
      <c r="H240" s="19">
        <f t="shared" si="22"/>
        <v>8.3648093881484753E-2</v>
      </c>
      <c r="I240">
        <f t="shared" si="23"/>
        <v>108.36480938814847</v>
      </c>
    </row>
    <row r="241" spans="1:9" x14ac:dyDescent="0.35">
      <c r="A241" s="1" t="s">
        <v>227</v>
      </c>
      <c r="B241" s="1">
        <v>21.079999923706001</v>
      </c>
      <c r="C241" s="4">
        <f t="shared" si="19"/>
        <v>4.9800797001967156E-2</v>
      </c>
      <c r="D241" s="3">
        <f t="shared" si="20"/>
        <v>0.79062375844259036</v>
      </c>
      <c r="E241" s="2">
        <f t="shared" si="21"/>
        <v>2</v>
      </c>
      <c r="F241" s="2">
        <f t="shared" si="21"/>
        <v>3</v>
      </c>
      <c r="G241" s="2">
        <f t="shared" si="21"/>
        <v>4</v>
      </c>
      <c r="H241" s="19">
        <f t="shared" si="22"/>
        <v>4.9800797001967156E-2</v>
      </c>
      <c r="I241">
        <f t="shared" si="23"/>
        <v>104.98007970019671</v>
      </c>
    </row>
    <row r="242" spans="1:9" x14ac:dyDescent="0.35">
      <c r="A242" s="1" t="s">
        <v>228</v>
      </c>
      <c r="B242" s="1">
        <v>20.420000076293899</v>
      </c>
      <c r="C242" s="4">
        <f t="shared" si="19"/>
        <v>-3.1309290787514876E-2</v>
      </c>
      <c r="D242" s="3">
        <f t="shared" si="20"/>
        <v>0.32856575288041318</v>
      </c>
      <c r="E242" s="2">
        <f t="shared" si="21"/>
        <v>1</v>
      </c>
      <c r="F242" s="2">
        <f t="shared" si="21"/>
        <v>1</v>
      </c>
      <c r="G242" s="2">
        <f t="shared" si="21"/>
        <v>2</v>
      </c>
      <c r="H242" s="19">
        <f t="shared" si="22"/>
        <v>-3.1309290787514876E-2</v>
      </c>
      <c r="I242">
        <f t="shared" si="23"/>
        <v>96.869070921248507</v>
      </c>
    </row>
    <row r="243" spans="1:9" x14ac:dyDescent="0.35">
      <c r="A243" s="1" t="s">
        <v>229</v>
      </c>
      <c r="B243" s="1">
        <v>23.569999694824201</v>
      </c>
      <c r="C243" s="4">
        <f t="shared" si="19"/>
        <v>0.15426050963570836</v>
      </c>
      <c r="D243" s="3">
        <f t="shared" si="20"/>
        <v>0.95868096940802539</v>
      </c>
      <c r="E243" s="2">
        <f t="shared" si="21"/>
        <v>2</v>
      </c>
      <c r="F243" s="2">
        <f t="shared" si="21"/>
        <v>3</v>
      </c>
      <c r="G243" s="2">
        <f t="shared" si="21"/>
        <v>4</v>
      </c>
      <c r="H243" s="19">
        <f t="shared" si="22"/>
        <v>0</v>
      </c>
      <c r="I243">
        <f t="shared" si="23"/>
        <v>100</v>
      </c>
    </row>
    <row r="244" spans="1:9" x14ac:dyDescent="0.35">
      <c r="A244" s="1" t="s">
        <v>230</v>
      </c>
      <c r="B244" s="1">
        <v>19.440000534057599</v>
      </c>
      <c r="C244" s="4">
        <f t="shared" si="19"/>
        <v>-0.17522270743488888</v>
      </c>
      <c r="D244" s="3">
        <f t="shared" si="20"/>
        <v>6.7540723083035362E-3</v>
      </c>
      <c r="E244" s="2">
        <f t="shared" si="21"/>
        <v>1</v>
      </c>
      <c r="F244" s="2">
        <f t="shared" si="21"/>
        <v>1</v>
      </c>
      <c r="G244" s="2">
        <f t="shared" si="21"/>
        <v>1</v>
      </c>
      <c r="H244" s="19">
        <f t="shared" si="22"/>
        <v>-0.17522270743488888</v>
      </c>
      <c r="I244">
        <f t="shared" si="23"/>
        <v>82.477729256511111</v>
      </c>
    </row>
    <row r="245" spans="1:9" x14ac:dyDescent="0.35">
      <c r="A245" s="1" t="s">
        <v>231</v>
      </c>
      <c r="B245" s="1">
        <v>16.809999465942301</v>
      </c>
      <c r="C245" s="4">
        <f t="shared" si="19"/>
        <v>-0.1352881170711755</v>
      </c>
      <c r="D245" s="3">
        <f t="shared" si="20"/>
        <v>2.1056813667063964E-2</v>
      </c>
      <c r="E245" s="2">
        <f t="shared" si="21"/>
        <v>1</v>
      </c>
      <c r="F245" s="2">
        <f t="shared" si="21"/>
        <v>1</v>
      </c>
      <c r="G245" s="2">
        <f t="shared" si="21"/>
        <v>1</v>
      </c>
      <c r="H245" s="19">
        <f t="shared" si="22"/>
        <v>0</v>
      </c>
      <c r="I245">
        <f t="shared" si="23"/>
        <v>100</v>
      </c>
    </row>
    <row r="246" spans="1:9" x14ac:dyDescent="0.35">
      <c r="A246" s="1" t="s">
        <v>232</v>
      </c>
      <c r="B246" s="1">
        <v>16.4899997711181</v>
      </c>
      <c r="C246" s="4">
        <f t="shared" si="19"/>
        <v>-1.9036270374221731E-2</v>
      </c>
      <c r="D246" s="3">
        <f t="shared" si="20"/>
        <v>0.4096146205800556</v>
      </c>
      <c r="E246" s="2">
        <f t="shared" si="21"/>
        <v>1</v>
      </c>
      <c r="F246" s="2">
        <f t="shared" si="21"/>
        <v>2</v>
      </c>
      <c r="G246" s="2">
        <f t="shared" si="21"/>
        <v>2</v>
      </c>
      <c r="H246" s="19">
        <f t="shared" si="22"/>
        <v>0</v>
      </c>
      <c r="I246">
        <f t="shared" si="23"/>
        <v>100</v>
      </c>
    </row>
    <row r="247" spans="1:9" x14ac:dyDescent="0.35">
      <c r="A247" s="1" t="s">
        <v>233</v>
      </c>
      <c r="B247" s="1">
        <v>15.25</v>
      </c>
      <c r="C247" s="4">
        <f t="shared" si="19"/>
        <v>-7.5197076308632482E-2</v>
      </c>
      <c r="D247" s="3">
        <f t="shared" si="20"/>
        <v>0.11640842272546682</v>
      </c>
      <c r="E247" s="2">
        <f t="shared" si="21"/>
        <v>1</v>
      </c>
      <c r="F247" s="2">
        <f t="shared" si="21"/>
        <v>1</v>
      </c>
      <c r="G247" s="2">
        <f t="shared" si="21"/>
        <v>1</v>
      </c>
      <c r="H247" s="19">
        <f t="shared" si="22"/>
        <v>0</v>
      </c>
      <c r="I247">
        <f t="shared" si="23"/>
        <v>100</v>
      </c>
    </row>
    <row r="248" spans="1:9" x14ac:dyDescent="0.35">
      <c r="A248" s="1" t="s">
        <v>234</v>
      </c>
      <c r="B248" s="1">
        <v>14.800000190734799</v>
      </c>
      <c r="C248" s="4">
        <f t="shared" si="19"/>
        <v>-2.9508184214111499E-2</v>
      </c>
      <c r="D248" s="3">
        <f t="shared" si="20"/>
        <v>0.34207389749702027</v>
      </c>
      <c r="E248" s="2">
        <f t="shared" si="21"/>
        <v>1</v>
      </c>
      <c r="F248" s="2">
        <f t="shared" si="21"/>
        <v>2</v>
      </c>
      <c r="G248" s="2">
        <f t="shared" si="21"/>
        <v>2</v>
      </c>
      <c r="H248" s="19">
        <f t="shared" si="22"/>
        <v>0</v>
      </c>
      <c r="I248">
        <f t="shared" si="23"/>
        <v>100</v>
      </c>
    </row>
    <row r="249" spans="1:9" x14ac:dyDescent="0.35">
      <c r="A249" s="1" t="s">
        <v>235</v>
      </c>
      <c r="B249" s="1">
        <v>14.369999885559</v>
      </c>
      <c r="C249" s="4">
        <f t="shared" si="19"/>
        <v>-2.9054074299606492E-2</v>
      </c>
      <c r="D249" s="3">
        <f t="shared" si="20"/>
        <v>0.34564958283671038</v>
      </c>
      <c r="E249" s="2">
        <f t="shared" si="21"/>
        <v>1</v>
      </c>
      <c r="F249" s="2">
        <f t="shared" si="21"/>
        <v>2</v>
      </c>
      <c r="G249" s="2">
        <f t="shared" si="21"/>
        <v>2</v>
      </c>
      <c r="H249" s="19">
        <f t="shared" si="22"/>
        <v>0</v>
      </c>
      <c r="I249">
        <f t="shared" si="23"/>
        <v>100</v>
      </c>
    </row>
    <row r="250" spans="1:9" x14ac:dyDescent="0.35">
      <c r="A250" s="1" t="s">
        <v>236</v>
      </c>
      <c r="B250" s="1">
        <v>14.5</v>
      </c>
      <c r="C250" s="4">
        <f t="shared" si="19"/>
        <v>9.0466329489427011E-3</v>
      </c>
      <c r="D250" s="3">
        <f t="shared" si="20"/>
        <v>0.60945570123162496</v>
      </c>
      <c r="E250" s="2">
        <f t="shared" si="21"/>
        <v>2</v>
      </c>
      <c r="F250" s="2">
        <f t="shared" si="21"/>
        <v>2</v>
      </c>
      <c r="G250" s="2">
        <f t="shared" si="21"/>
        <v>3</v>
      </c>
      <c r="H250" s="19">
        <f t="shared" si="22"/>
        <v>0</v>
      </c>
      <c r="I250">
        <f t="shared" si="23"/>
        <v>100</v>
      </c>
    </row>
    <row r="251" spans="1:9" x14ac:dyDescent="0.35">
      <c r="A251" s="1" t="s">
        <v>237</v>
      </c>
      <c r="B251" s="1">
        <v>15.060000419616699</v>
      </c>
      <c r="C251" s="4">
        <f t="shared" si="19"/>
        <v>3.8620718594255088E-2</v>
      </c>
      <c r="D251" s="3">
        <f t="shared" si="20"/>
        <v>0.75685339690107267</v>
      </c>
      <c r="E251" s="2">
        <f t="shared" si="21"/>
        <v>2</v>
      </c>
      <c r="F251" s="2">
        <f t="shared" si="21"/>
        <v>3</v>
      </c>
      <c r="G251" s="2">
        <f t="shared" si="21"/>
        <v>4</v>
      </c>
      <c r="H251" s="19">
        <f t="shared" si="22"/>
        <v>0</v>
      </c>
      <c r="I251">
        <f t="shared" si="23"/>
        <v>100</v>
      </c>
    </row>
    <row r="252" spans="1:9" x14ac:dyDescent="0.35">
      <c r="A252" s="1" t="s">
        <v>238</v>
      </c>
      <c r="B252" s="1">
        <v>15.920000076293899</v>
      </c>
      <c r="C252" s="4">
        <f t="shared" si="19"/>
        <v>5.7104889290507055E-2</v>
      </c>
      <c r="D252" s="3">
        <f t="shared" si="20"/>
        <v>0.81764004767580456</v>
      </c>
      <c r="E252" s="2">
        <f t="shared" si="21"/>
        <v>2</v>
      </c>
      <c r="F252" s="2">
        <f t="shared" si="21"/>
        <v>3</v>
      </c>
      <c r="G252" s="2">
        <f t="shared" si="21"/>
        <v>4</v>
      </c>
      <c r="H252" s="19">
        <f t="shared" si="22"/>
        <v>5.7104889290507055E-2</v>
      </c>
      <c r="I252">
        <f t="shared" si="23"/>
        <v>105.71048892905071</v>
      </c>
    </row>
    <row r="253" spans="1:9" x14ac:dyDescent="0.35">
      <c r="A253" s="1" t="s">
        <v>239</v>
      </c>
      <c r="B253" s="1">
        <v>19.2000007629394</v>
      </c>
      <c r="C253" s="4">
        <f t="shared" si="19"/>
        <v>0.20603019289740288</v>
      </c>
      <c r="D253" s="3">
        <f t="shared" si="20"/>
        <v>0.97655939610647602</v>
      </c>
      <c r="E253" s="2">
        <f t="shared" si="21"/>
        <v>2</v>
      </c>
      <c r="F253" s="2">
        <f t="shared" si="21"/>
        <v>3</v>
      </c>
      <c r="G253" s="2">
        <f t="shared" si="21"/>
        <v>4</v>
      </c>
      <c r="H253" s="19">
        <f t="shared" si="22"/>
        <v>0.20603019289740288</v>
      </c>
      <c r="I253">
        <f t="shared" si="23"/>
        <v>120.60301928974029</v>
      </c>
    </row>
    <row r="254" spans="1:9" x14ac:dyDescent="0.35">
      <c r="A254" s="1" t="s">
        <v>240</v>
      </c>
      <c r="B254" s="1">
        <v>17.790000915527301</v>
      </c>
      <c r="C254" s="4">
        <f t="shared" si="19"/>
        <v>-7.3437489134570044E-2</v>
      </c>
      <c r="D254" s="3">
        <f t="shared" si="20"/>
        <v>0.12395709177592372</v>
      </c>
      <c r="E254" s="2">
        <f t="shared" si="21"/>
        <v>1</v>
      </c>
      <c r="F254" s="2">
        <f t="shared" si="21"/>
        <v>1</v>
      </c>
      <c r="G254" s="2">
        <f t="shared" si="21"/>
        <v>1</v>
      </c>
      <c r="H254" s="19">
        <f t="shared" si="22"/>
        <v>-7.3437489134570044E-2</v>
      </c>
      <c r="I254">
        <f t="shared" si="23"/>
        <v>92.656251086542994</v>
      </c>
    </row>
    <row r="255" spans="1:9" x14ac:dyDescent="0.35">
      <c r="A255" s="1" t="s">
        <v>241</v>
      </c>
      <c r="B255" s="1">
        <v>19.920000076293899</v>
      </c>
      <c r="C255" s="4">
        <f t="shared" si="19"/>
        <v>0.11973013216134865</v>
      </c>
      <c r="D255" s="3">
        <f t="shared" si="20"/>
        <v>0.93563766388557812</v>
      </c>
      <c r="E255" s="2">
        <f t="shared" si="21"/>
        <v>2</v>
      </c>
      <c r="F255" s="2">
        <f t="shared" si="21"/>
        <v>3</v>
      </c>
      <c r="G255" s="2">
        <f t="shared" si="21"/>
        <v>4</v>
      </c>
      <c r="H255" s="19">
        <f t="shared" si="22"/>
        <v>0</v>
      </c>
      <c r="I255">
        <f t="shared" si="23"/>
        <v>100</v>
      </c>
    </row>
    <row r="256" spans="1:9" x14ac:dyDescent="0.35">
      <c r="A256" s="1" t="s">
        <v>242</v>
      </c>
      <c r="B256" s="1">
        <v>21.120000839233398</v>
      </c>
      <c r="C256" s="4">
        <f t="shared" si="19"/>
        <v>6.0241001924873361E-2</v>
      </c>
      <c r="D256" s="3">
        <f t="shared" si="20"/>
        <v>0.82677791021056812</v>
      </c>
      <c r="E256" s="2">
        <f t="shared" si="21"/>
        <v>2</v>
      </c>
      <c r="F256" s="2">
        <f t="shared" si="21"/>
        <v>3</v>
      </c>
      <c r="G256" s="2">
        <f t="shared" si="21"/>
        <v>4</v>
      </c>
      <c r="H256" s="19">
        <f t="shared" si="22"/>
        <v>6.0241001924873361E-2</v>
      </c>
      <c r="I256">
        <f t="shared" si="23"/>
        <v>106.02410019248734</v>
      </c>
    </row>
    <row r="257" spans="1:9" x14ac:dyDescent="0.35">
      <c r="A257" s="1" t="s">
        <v>243</v>
      </c>
      <c r="B257" s="1">
        <v>19.309999465942301</v>
      </c>
      <c r="C257" s="4">
        <f t="shared" si="19"/>
        <v>-8.5700819193565647E-2</v>
      </c>
      <c r="D257" s="3">
        <f t="shared" si="20"/>
        <v>8.6611044894715938E-2</v>
      </c>
      <c r="E257" s="2">
        <f t="shared" si="21"/>
        <v>1</v>
      </c>
      <c r="F257" s="2">
        <f t="shared" si="21"/>
        <v>1</v>
      </c>
      <c r="G257" s="2">
        <f t="shared" si="21"/>
        <v>1</v>
      </c>
      <c r="H257" s="19">
        <f t="shared" si="22"/>
        <v>-8.5700819193565647E-2</v>
      </c>
      <c r="I257">
        <f t="shared" si="23"/>
        <v>91.429918080643432</v>
      </c>
    </row>
    <row r="258" spans="1:9" x14ac:dyDescent="0.35">
      <c r="A258" s="1" t="s">
        <v>244</v>
      </c>
      <c r="B258" s="1">
        <v>17.0100002288818</v>
      </c>
      <c r="C258" s="4">
        <f t="shared" si="19"/>
        <v>-0.11910923359252734</v>
      </c>
      <c r="D258" s="3">
        <f t="shared" si="20"/>
        <v>3.3373063170441003E-2</v>
      </c>
      <c r="E258" s="2">
        <f t="shared" si="21"/>
        <v>1</v>
      </c>
      <c r="F258" s="2">
        <f t="shared" si="21"/>
        <v>1</v>
      </c>
      <c r="G258" s="2">
        <f t="shared" si="21"/>
        <v>1</v>
      </c>
      <c r="H258" s="19">
        <f t="shared" si="22"/>
        <v>0</v>
      </c>
      <c r="I258">
        <f t="shared" si="23"/>
        <v>100</v>
      </c>
    </row>
    <row r="259" spans="1:9" x14ac:dyDescent="0.35">
      <c r="A259" s="1" t="s">
        <v>245</v>
      </c>
      <c r="B259" s="1">
        <v>17.549999237060501</v>
      </c>
      <c r="C259" s="4">
        <f t="shared" si="19"/>
        <v>3.1745973010736339E-2</v>
      </c>
      <c r="D259" s="3">
        <f t="shared" si="20"/>
        <v>0.72546682558601505</v>
      </c>
      <c r="E259" s="2">
        <f t="shared" si="21"/>
        <v>2</v>
      </c>
      <c r="F259" s="2">
        <f t="shared" si="21"/>
        <v>3</v>
      </c>
      <c r="G259" s="2">
        <f t="shared" si="21"/>
        <v>3</v>
      </c>
      <c r="H259" s="19">
        <f t="shared" si="22"/>
        <v>0</v>
      </c>
      <c r="I259">
        <f t="shared" si="23"/>
        <v>100</v>
      </c>
    </row>
    <row r="260" spans="1:9" x14ac:dyDescent="0.35">
      <c r="A260" s="1" t="s">
        <v>246</v>
      </c>
      <c r="B260" s="1">
        <v>19.600000381469702</v>
      </c>
      <c r="C260" s="4">
        <f t="shared" ref="C260:C323" si="24">B260/B259-1</f>
        <v>0.11680918709558652</v>
      </c>
      <c r="D260" s="3">
        <f t="shared" ref="D260:D323" si="25">_xlfn.RANK.AVG(C260,$C$3:$C$2517,1) / 2517</f>
        <v>0.93285657528804133</v>
      </c>
      <c r="E260" s="2">
        <f t="shared" ref="E260:G323" si="26">ROUNDDOWN($D260*E$2,0) - IF(MOD($D260*E$2,1)=0,1,0) + 1</f>
        <v>2</v>
      </c>
      <c r="F260" s="2">
        <f t="shared" si="26"/>
        <v>3</v>
      </c>
      <c r="G260" s="2">
        <f t="shared" si="26"/>
        <v>4</v>
      </c>
      <c r="H260" s="19">
        <f t="shared" si="22"/>
        <v>0.11680918709558652</v>
      </c>
      <c r="I260">
        <f t="shared" si="23"/>
        <v>111.68091870955865</v>
      </c>
    </row>
    <row r="261" spans="1:9" x14ac:dyDescent="0.35">
      <c r="A261" s="1" t="s">
        <v>247</v>
      </c>
      <c r="B261" s="1">
        <v>20.559999465942301</v>
      </c>
      <c r="C261" s="4">
        <f t="shared" si="24"/>
        <v>4.8979544172876865E-2</v>
      </c>
      <c r="D261" s="3">
        <f t="shared" si="25"/>
        <v>0.78823996821613029</v>
      </c>
      <c r="E261" s="2">
        <f t="shared" si="26"/>
        <v>2</v>
      </c>
      <c r="F261" s="2">
        <f t="shared" si="26"/>
        <v>3</v>
      </c>
      <c r="G261" s="2">
        <f t="shared" si="26"/>
        <v>4</v>
      </c>
      <c r="H261" s="19">
        <f t="shared" ref="H261:H324" si="27">IF(F260=3,C261,0)</f>
        <v>4.8979544172876865E-2</v>
      </c>
      <c r="I261">
        <f t="shared" si="23"/>
        <v>104.89795441728769</v>
      </c>
    </row>
    <row r="262" spans="1:9" x14ac:dyDescent="0.35">
      <c r="A262" s="1" t="s">
        <v>248</v>
      </c>
      <c r="B262" s="1">
        <v>21.4799995422363</v>
      </c>
      <c r="C262" s="4">
        <f t="shared" si="24"/>
        <v>4.4747086585190887E-2</v>
      </c>
      <c r="D262" s="3">
        <f t="shared" si="25"/>
        <v>0.77552642034167663</v>
      </c>
      <c r="E262" s="2">
        <f t="shared" si="26"/>
        <v>2</v>
      </c>
      <c r="F262" s="2">
        <f t="shared" si="26"/>
        <v>3</v>
      </c>
      <c r="G262" s="2">
        <f t="shared" si="26"/>
        <v>4</v>
      </c>
      <c r="H262" s="19">
        <f t="shared" si="27"/>
        <v>4.4747086585190887E-2</v>
      </c>
      <c r="I262">
        <f t="shared" ref="I262:I325" si="28">100*(1+H262)</f>
        <v>104.47470865851909</v>
      </c>
    </row>
    <row r="263" spans="1:9" x14ac:dyDescent="0.35">
      <c r="A263" s="1" t="s">
        <v>249</v>
      </c>
      <c r="B263" s="1">
        <v>22.389999389648398</v>
      </c>
      <c r="C263" s="4">
        <f t="shared" si="24"/>
        <v>4.2364984488140189E-2</v>
      </c>
      <c r="D263" s="3">
        <f t="shared" si="25"/>
        <v>0.76758045292014299</v>
      </c>
      <c r="E263" s="2">
        <f t="shared" si="26"/>
        <v>2</v>
      </c>
      <c r="F263" s="2">
        <f t="shared" si="26"/>
        <v>3</v>
      </c>
      <c r="G263" s="2">
        <f t="shared" si="26"/>
        <v>4</v>
      </c>
      <c r="H263" s="19">
        <f t="shared" si="27"/>
        <v>4.2364984488140189E-2</v>
      </c>
      <c r="I263">
        <f t="shared" si="28"/>
        <v>104.23649844881402</v>
      </c>
    </row>
    <row r="264" spans="1:9" x14ac:dyDescent="0.35">
      <c r="A264" s="1" t="s">
        <v>250</v>
      </c>
      <c r="B264" s="1">
        <v>20.9500007629394</v>
      </c>
      <c r="C264" s="4">
        <f t="shared" si="24"/>
        <v>-6.4314366501267317E-2</v>
      </c>
      <c r="D264" s="3">
        <f t="shared" si="25"/>
        <v>0.15613825983313467</v>
      </c>
      <c r="E264" s="2">
        <f t="shared" si="26"/>
        <v>1</v>
      </c>
      <c r="F264" s="2">
        <f t="shared" si="26"/>
        <v>1</v>
      </c>
      <c r="G264" s="2">
        <f t="shared" si="26"/>
        <v>1</v>
      </c>
      <c r="H264" s="19">
        <f t="shared" si="27"/>
        <v>-6.4314366501267317E-2</v>
      </c>
      <c r="I264">
        <f t="shared" si="28"/>
        <v>93.568563349873273</v>
      </c>
    </row>
    <row r="265" spans="1:9" x14ac:dyDescent="0.35">
      <c r="A265" s="1" t="s">
        <v>252</v>
      </c>
      <c r="B265" s="1">
        <v>19.889999389648398</v>
      </c>
      <c r="C265" s="4">
        <f t="shared" si="24"/>
        <v>-5.0596722419511631E-2</v>
      </c>
      <c r="D265" s="3">
        <f t="shared" si="25"/>
        <v>0.21414382201032975</v>
      </c>
      <c r="E265" s="2">
        <f t="shared" si="26"/>
        <v>1</v>
      </c>
      <c r="F265" s="2">
        <f t="shared" si="26"/>
        <v>1</v>
      </c>
      <c r="G265" s="2">
        <f t="shared" si="26"/>
        <v>1</v>
      </c>
      <c r="H265" s="19">
        <f t="shared" si="27"/>
        <v>0</v>
      </c>
      <c r="I265">
        <f t="shared" si="28"/>
        <v>100</v>
      </c>
    </row>
    <row r="266" spans="1:9" x14ac:dyDescent="0.35">
      <c r="A266" s="1" t="s">
        <v>253</v>
      </c>
      <c r="B266" s="1">
        <v>18.850000381469702</v>
      </c>
      <c r="C266" s="4">
        <f t="shared" si="24"/>
        <v>-5.228753343853576E-2</v>
      </c>
      <c r="D266" s="3">
        <f t="shared" si="25"/>
        <v>0.20619785458879619</v>
      </c>
      <c r="E266" s="2">
        <f t="shared" si="26"/>
        <v>1</v>
      </c>
      <c r="F266" s="2">
        <f t="shared" si="26"/>
        <v>1</v>
      </c>
      <c r="G266" s="2">
        <f t="shared" si="26"/>
        <v>1</v>
      </c>
      <c r="H266" s="19">
        <f t="shared" si="27"/>
        <v>0</v>
      </c>
      <c r="I266">
        <f t="shared" si="28"/>
        <v>100</v>
      </c>
    </row>
    <row r="267" spans="1:9" x14ac:dyDescent="0.35">
      <c r="A267" s="1" t="s">
        <v>254</v>
      </c>
      <c r="B267" s="1">
        <v>16.399999618530199</v>
      </c>
      <c r="C267" s="4">
        <f t="shared" si="24"/>
        <v>-0.12997351264501567</v>
      </c>
      <c r="D267" s="3">
        <f t="shared" si="25"/>
        <v>2.6221692491060787E-2</v>
      </c>
      <c r="E267" s="2">
        <f t="shared" si="26"/>
        <v>1</v>
      </c>
      <c r="F267" s="2">
        <f t="shared" si="26"/>
        <v>1</v>
      </c>
      <c r="G267" s="2">
        <f t="shared" si="26"/>
        <v>1</v>
      </c>
      <c r="H267" s="19">
        <f t="shared" si="27"/>
        <v>0</v>
      </c>
      <c r="I267">
        <f t="shared" si="28"/>
        <v>100</v>
      </c>
    </row>
    <row r="268" spans="1:9" x14ac:dyDescent="0.35">
      <c r="A268" s="1" t="s">
        <v>255</v>
      </c>
      <c r="B268" s="1">
        <v>16.659999847412099</v>
      </c>
      <c r="C268" s="4">
        <f t="shared" si="24"/>
        <v>1.5853672861560808E-2</v>
      </c>
      <c r="D268" s="3">
        <f t="shared" si="25"/>
        <v>0.645212554628526</v>
      </c>
      <c r="E268" s="2">
        <f t="shared" si="26"/>
        <v>2</v>
      </c>
      <c r="F268" s="2">
        <f t="shared" si="26"/>
        <v>2</v>
      </c>
      <c r="G268" s="2">
        <f t="shared" si="26"/>
        <v>3</v>
      </c>
      <c r="H268" s="19">
        <f t="shared" si="27"/>
        <v>0</v>
      </c>
      <c r="I268">
        <f t="shared" si="28"/>
        <v>100</v>
      </c>
    </row>
    <row r="269" spans="1:9" x14ac:dyDescent="0.35">
      <c r="A269" s="1" t="s">
        <v>2489</v>
      </c>
      <c r="B269" s="1">
        <v>15.520000457763601</v>
      </c>
      <c r="C269" s="4">
        <f t="shared" si="24"/>
        <v>-6.8427334939356599E-2</v>
      </c>
      <c r="D269" s="3">
        <f t="shared" si="25"/>
        <v>0.14104092173222091</v>
      </c>
      <c r="E269" s="2">
        <f t="shared" si="26"/>
        <v>1</v>
      </c>
      <c r="F269" s="2">
        <f t="shared" si="26"/>
        <v>1</v>
      </c>
      <c r="G269" s="2">
        <f t="shared" si="26"/>
        <v>1</v>
      </c>
      <c r="H269" s="19">
        <f t="shared" si="27"/>
        <v>0</v>
      </c>
      <c r="I269">
        <f t="shared" si="28"/>
        <v>100</v>
      </c>
    </row>
    <row r="270" spans="1:9" x14ac:dyDescent="0.35">
      <c r="A270" s="1" t="s">
        <v>256</v>
      </c>
      <c r="B270" s="1">
        <v>17.2199993133544</v>
      </c>
      <c r="C270" s="4">
        <f t="shared" si="24"/>
        <v>0.10953600550574749</v>
      </c>
      <c r="D270" s="3">
        <f t="shared" si="25"/>
        <v>0.92332141438220106</v>
      </c>
      <c r="E270" s="2">
        <f t="shared" si="26"/>
        <v>2</v>
      </c>
      <c r="F270" s="2">
        <f t="shared" si="26"/>
        <v>3</v>
      </c>
      <c r="G270" s="2">
        <f t="shared" si="26"/>
        <v>4</v>
      </c>
      <c r="H270" s="19">
        <f t="shared" si="27"/>
        <v>0</v>
      </c>
      <c r="I270">
        <f t="shared" si="28"/>
        <v>100</v>
      </c>
    </row>
    <row r="271" spans="1:9" x14ac:dyDescent="0.35">
      <c r="A271" s="1" t="s">
        <v>257</v>
      </c>
      <c r="B271" s="1">
        <v>20.440000534057599</v>
      </c>
      <c r="C271" s="4">
        <f t="shared" si="24"/>
        <v>0.18699194826366994</v>
      </c>
      <c r="D271" s="3">
        <f t="shared" si="25"/>
        <v>0.9725864123957092</v>
      </c>
      <c r="E271" s="2">
        <f t="shared" si="26"/>
        <v>2</v>
      </c>
      <c r="F271" s="2">
        <f t="shared" si="26"/>
        <v>3</v>
      </c>
      <c r="G271" s="2">
        <f t="shared" si="26"/>
        <v>4</v>
      </c>
      <c r="H271" s="19">
        <f t="shared" si="27"/>
        <v>0.18699194826366994</v>
      </c>
      <c r="I271">
        <f t="shared" si="28"/>
        <v>118.69919482636699</v>
      </c>
    </row>
    <row r="272" spans="1:9" x14ac:dyDescent="0.35">
      <c r="A272" s="1" t="s">
        <v>258</v>
      </c>
      <c r="B272" s="1">
        <v>18.7600002288818</v>
      </c>
      <c r="C272" s="4">
        <f t="shared" si="24"/>
        <v>-8.219179360472828E-2</v>
      </c>
      <c r="D272" s="3">
        <f t="shared" si="25"/>
        <v>9.4159713945172821E-2</v>
      </c>
      <c r="E272" s="2">
        <f t="shared" si="26"/>
        <v>1</v>
      </c>
      <c r="F272" s="2">
        <f t="shared" si="26"/>
        <v>1</v>
      </c>
      <c r="G272" s="2">
        <f t="shared" si="26"/>
        <v>1</v>
      </c>
      <c r="H272" s="19">
        <f t="shared" si="27"/>
        <v>-8.219179360472828E-2</v>
      </c>
      <c r="I272">
        <f t="shared" si="28"/>
        <v>91.780820639527178</v>
      </c>
    </row>
    <row r="273" spans="1:9" x14ac:dyDescent="0.35">
      <c r="A273" s="1" t="s">
        <v>259</v>
      </c>
      <c r="B273" s="1">
        <v>20.9699993133544</v>
      </c>
      <c r="C273" s="4">
        <f t="shared" si="24"/>
        <v>0.11780378771372368</v>
      </c>
      <c r="D273" s="3">
        <f t="shared" si="25"/>
        <v>0.93484306714342469</v>
      </c>
      <c r="E273" s="2">
        <f t="shared" si="26"/>
        <v>2</v>
      </c>
      <c r="F273" s="2">
        <f t="shared" si="26"/>
        <v>3</v>
      </c>
      <c r="G273" s="2">
        <f t="shared" si="26"/>
        <v>4</v>
      </c>
      <c r="H273" s="19">
        <f t="shared" si="27"/>
        <v>0</v>
      </c>
      <c r="I273">
        <f t="shared" si="28"/>
        <v>100</v>
      </c>
    </row>
    <row r="274" spans="1:9" x14ac:dyDescent="0.35">
      <c r="A274" s="1" t="s">
        <v>260</v>
      </c>
      <c r="B274" s="1">
        <v>19.4300003051757</v>
      </c>
      <c r="C274" s="4">
        <f t="shared" si="24"/>
        <v>-7.3438200219585914E-2</v>
      </c>
      <c r="D274" s="3">
        <f t="shared" si="25"/>
        <v>0.12355979340484705</v>
      </c>
      <c r="E274" s="2">
        <f t="shared" si="26"/>
        <v>1</v>
      </c>
      <c r="F274" s="2">
        <f t="shared" si="26"/>
        <v>1</v>
      </c>
      <c r="G274" s="2">
        <f t="shared" si="26"/>
        <v>1</v>
      </c>
      <c r="H274" s="19">
        <f t="shared" si="27"/>
        <v>-7.3438200219585914E-2</v>
      </c>
      <c r="I274">
        <f t="shared" si="28"/>
        <v>92.656179978041408</v>
      </c>
    </row>
    <row r="275" spans="1:9" x14ac:dyDescent="0.35">
      <c r="A275" s="1" t="s">
        <v>261</v>
      </c>
      <c r="B275" s="1">
        <v>17.329999923706001</v>
      </c>
      <c r="C275" s="4">
        <f t="shared" si="24"/>
        <v>-0.10808030614957365</v>
      </c>
      <c r="D275" s="3">
        <f t="shared" si="25"/>
        <v>4.4497417560588004E-2</v>
      </c>
      <c r="E275" s="2">
        <f t="shared" si="26"/>
        <v>1</v>
      </c>
      <c r="F275" s="2">
        <f t="shared" si="26"/>
        <v>1</v>
      </c>
      <c r="G275" s="2">
        <f t="shared" si="26"/>
        <v>1</v>
      </c>
      <c r="H275" s="19">
        <f t="shared" si="27"/>
        <v>0</v>
      </c>
      <c r="I275">
        <f t="shared" si="28"/>
        <v>100</v>
      </c>
    </row>
    <row r="276" spans="1:9" x14ac:dyDescent="0.35">
      <c r="A276" s="1" t="s">
        <v>262</v>
      </c>
      <c r="B276" s="1">
        <v>18.329999923706001</v>
      </c>
      <c r="C276" s="4">
        <f t="shared" si="24"/>
        <v>5.7703404754900323E-2</v>
      </c>
      <c r="D276" s="3">
        <f t="shared" si="25"/>
        <v>0.81962653953118791</v>
      </c>
      <c r="E276" s="2">
        <f t="shared" si="26"/>
        <v>2</v>
      </c>
      <c r="F276" s="2">
        <f t="shared" si="26"/>
        <v>3</v>
      </c>
      <c r="G276" s="2">
        <f t="shared" si="26"/>
        <v>4</v>
      </c>
      <c r="H276" s="19">
        <f t="shared" si="27"/>
        <v>0</v>
      </c>
      <c r="I276">
        <f t="shared" si="28"/>
        <v>100</v>
      </c>
    </row>
    <row r="277" spans="1:9" x14ac:dyDescent="0.35">
      <c r="A277" s="1" t="s">
        <v>263</v>
      </c>
      <c r="B277" s="1">
        <v>16.850000381469702</v>
      </c>
      <c r="C277" s="4">
        <f t="shared" si="24"/>
        <v>-8.074192844497674E-2</v>
      </c>
      <c r="D277" s="3">
        <f t="shared" si="25"/>
        <v>9.9721891140246322E-2</v>
      </c>
      <c r="E277" s="2">
        <f t="shared" si="26"/>
        <v>1</v>
      </c>
      <c r="F277" s="2">
        <f t="shared" si="26"/>
        <v>1</v>
      </c>
      <c r="G277" s="2">
        <f t="shared" si="26"/>
        <v>1</v>
      </c>
      <c r="H277" s="19">
        <f t="shared" si="27"/>
        <v>-8.074192844497674E-2</v>
      </c>
      <c r="I277">
        <f t="shared" si="28"/>
        <v>91.925807155502326</v>
      </c>
    </row>
    <row r="278" spans="1:9" x14ac:dyDescent="0.35">
      <c r="A278" s="1" t="s">
        <v>264</v>
      </c>
      <c r="B278" s="1">
        <v>17.290000915527301</v>
      </c>
      <c r="C278" s="4">
        <f t="shared" si="24"/>
        <v>2.6112790747558456E-2</v>
      </c>
      <c r="D278" s="3">
        <f t="shared" si="25"/>
        <v>0.70321811680572111</v>
      </c>
      <c r="E278" s="2">
        <f t="shared" si="26"/>
        <v>2</v>
      </c>
      <c r="F278" s="2">
        <f t="shared" si="26"/>
        <v>3</v>
      </c>
      <c r="G278" s="2">
        <f t="shared" si="26"/>
        <v>3</v>
      </c>
      <c r="H278" s="19">
        <f t="shared" si="27"/>
        <v>0</v>
      </c>
      <c r="I278">
        <f t="shared" si="28"/>
        <v>100</v>
      </c>
    </row>
    <row r="279" spans="1:9" x14ac:dyDescent="0.35">
      <c r="A279" s="1" t="s">
        <v>265</v>
      </c>
      <c r="B279" s="1">
        <v>18.549999237060501</v>
      </c>
      <c r="C279" s="4">
        <f t="shared" si="24"/>
        <v>7.2874392991018055E-2</v>
      </c>
      <c r="D279" s="3">
        <f t="shared" si="25"/>
        <v>0.8633293603496226</v>
      </c>
      <c r="E279" s="2">
        <f t="shared" si="26"/>
        <v>2</v>
      </c>
      <c r="F279" s="2">
        <f t="shared" si="26"/>
        <v>3</v>
      </c>
      <c r="G279" s="2">
        <f t="shared" si="26"/>
        <v>4</v>
      </c>
      <c r="H279" s="19">
        <f t="shared" si="27"/>
        <v>7.2874392991018055E-2</v>
      </c>
      <c r="I279">
        <f t="shared" si="28"/>
        <v>107.28743929910181</v>
      </c>
    </row>
    <row r="280" spans="1:9" x14ac:dyDescent="0.35">
      <c r="A280" s="1" t="s">
        <v>266</v>
      </c>
      <c r="B280" s="1">
        <v>17.2299995422363</v>
      </c>
      <c r="C280" s="4">
        <f t="shared" si="24"/>
        <v>-7.1159016124756058E-2</v>
      </c>
      <c r="D280" s="3">
        <f t="shared" si="25"/>
        <v>0.13110846245530394</v>
      </c>
      <c r="E280" s="2">
        <f t="shared" si="26"/>
        <v>1</v>
      </c>
      <c r="F280" s="2">
        <f t="shared" si="26"/>
        <v>1</v>
      </c>
      <c r="G280" s="2">
        <f t="shared" si="26"/>
        <v>1</v>
      </c>
      <c r="H280" s="19">
        <f t="shared" si="27"/>
        <v>-7.1159016124756058E-2</v>
      </c>
      <c r="I280">
        <f t="shared" si="28"/>
        <v>92.884098387524389</v>
      </c>
    </row>
    <row r="281" spans="1:9" x14ac:dyDescent="0.35">
      <c r="A281" s="1" t="s">
        <v>267</v>
      </c>
      <c r="B281" s="1">
        <v>16.959999084472599</v>
      </c>
      <c r="C281" s="4">
        <f t="shared" si="24"/>
        <v>-1.5670369410158203E-2</v>
      </c>
      <c r="D281" s="3">
        <f t="shared" si="25"/>
        <v>0.42947953913388953</v>
      </c>
      <c r="E281" s="2">
        <f t="shared" si="26"/>
        <v>1</v>
      </c>
      <c r="F281" s="2">
        <f t="shared" si="26"/>
        <v>2</v>
      </c>
      <c r="G281" s="2">
        <f t="shared" si="26"/>
        <v>2</v>
      </c>
      <c r="H281" s="19">
        <f t="shared" si="27"/>
        <v>0</v>
      </c>
      <c r="I281">
        <f t="shared" si="28"/>
        <v>100</v>
      </c>
    </row>
    <row r="282" spans="1:9" x14ac:dyDescent="0.35">
      <c r="A282" s="1" t="s">
        <v>268</v>
      </c>
      <c r="B282" s="1">
        <v>15.3400001525878</v>
      </c>
      <c r="C282" s="4">
        <f t="shared" si="24"/>
        <v>-9.5518810102292906E-2</v>
      </c>
      <c r="D282" s="3">
        <f t="shared" si="25"/>
        <v>6.5554231227651971E-2</v>
      </c>
      <c r="E282" s="2">
        <f t="shared" si="26"/>
        <v>1</v>
      </c>
      <c r="F282" s="2">
        <f t="shared" si="26"/>
        <v>1</v>
      </c>
      <c r="G282" s="2">
        <f t="shared" si="26"/>
        <v>1</v>
      </c>
      <c r="H282" s="19">
        <f t="shared" si="27"/>
        <v>0</v>
      </c>
      <c r="I282">
        <f t="shared" si="28"/>
        <v>100</v>
      </c>
    </row>
    <row r="283" spans="1:9" x14ac:dyDescent="0.35">
      <c r="A283" s="1" t="s">
        <v>269</v>
      </c>
      <c r="B283" s="1">
        <v>14.689999580383301</v>
      </c>
      <c r="C283" s="4">
        <f t="shared" si="24"/>
        <v>-4.2372918235913271E-2</v>
      </c>
      <c r="D283" s="3">
        <f t="shared" si="25"/>
        <v>0.25903853794199444</v>
      </c>
      <c r="E283" s="2">
        <f t="shared" si="26"/>
        <v>1</v>
      </c>
      <c r="F283" s="2">
        <f t="shared" si="26"/>
        <v>1</v>
      </c>
      <c r="G283" s="2">
        <f t="shared" si="26"/>
        <v>2</v>
      </c>
      <c r="H283" s="19">
        <f t="shared" si="27"/>
        <v>0</v>
      </c>
      <c r="I283">
        <f t="shared" si="28"/>
        <v>100</v>
      </c>
    </row>
    <row r="284" spans="1:9" x14ac:dyDescent="0.35">
      <c r="A284" s="1" t="s">
        <v>2490</v>
      </c>
      <c r="B284" s="1">
        <v>15.800000190734799</v>
      </c>
      <c r="C284" s="4">
        <f t="shared" si="24"/>
        <v>7.5561650242234712E-2</v>
      </c>
      <c r="D284" s="3">
        <f t="shared" si="25"/>
        <v>0.86968613428684938</v>
      </c>
      <c r="E284" s="2">
        <f t="shared" si="26"/>
        <v>2</v>
      </c>
      <c r="F284" s="2">
        <f t="shared" si="26"/>
        <v>3</v>
      </c>
      <c r="G284" s="2">
        <f t="shared" si="26"/>
        <v>4</v>
      </c>
      <c r="H284" s="19">
        <f t="shared" si="27"/>
        <v>0</v>
      </c>
      <c r="I284">
        <f t="shared" si="28"/>
        <v>100</v>
      </c>
    </row>
    <row r="285" spans="1:9" x14ac:dyDescent="0.35">
      <c r="A285" s="1" t="s">
        <v>271</v>
      </c>
      <c r="B285" s="1">
        <v>15.449999809265099</v>
      </c>
      <c r="C285" s="4">
        <f t="shared" si="24"/>
        <v>-2.2151922610414987E-2</v>
      </c>
      <c r="D285" s="3">
        <f t="shared" si="25"/>
        <v>0.38895510528406835</v>
      </c>
      <c r="E285" s="2">
        <f t="shared" si="26"/>
        <v>1</v>
      </c>
      <c r="F285" s="2">
        <f t="shared" si="26"/>
        <v>2</v>
      </c>
      <c r="G285" s="2">
        <f t="shared" si="26"/>
        <v>2</v>
      </c>
      <c r="H285" s="19">
        <f t="shared" si="27"/>
        <v>-2.2151922610414987E-2</v>
      </c>
      <c r="I285">
        <f t="shared" si="28"/>
        <v>97.784807738958506</v>
      </c>
    </row>
    <row r="286" spans="1:9" x14ac:dyDescent="0.35">
      <c r="A286" s="1" t="s">
        <v>272</v>
      </c>
      <c r="B286" s="1">
        <v>15.289999961853001</v>
      </c>
      <c r="C286" s="4">
        <f t="shared" si="24"/>
        <v>-1.0355977306624298E-2</v>
      </c>
      <c r="D286" s="3">
        <f t="shared" si="25"/>
        <v>0.46960667461263411</v>
      </c>
      <c r="E286" s="2">
        <f t="shared" si="26"/>
        <v>1</v>
      </c>
      <c r="F286" s="2">
        <f t="shared" si="26"/>
        <v>2</v>
      </c>
      <c r="G286" s="2">
        <f t="shared" si="26"/>
        <v>2</v>
      </c>
      <c r="H286" s="19">
        <f t="shared" si="27"/>
        <v>0</v>
      </c>
      <c r="I286">
        <f t="shared" si="28"/>
        <v>100</v>
      </c>
    </row>
    <row r="287" spans="1:9" x14ac:dyDescent="0.35">
      <c r="A287" s="1" t="s">
        <v>273</v>
      </c>
      <c r="B287" s="1">
        <v>14.300000190734799</v>
      </c>
      <c r="C287" s="4">
        <f t="shared" si="24"/>
        <v>-6.4748186631010451E-2</v>
      </c>
      <c r="D287" s="3">
        <f t="shared" si="25"/>
        <v>0.15494636471990464</v>
      </c>
      <c r="E287" s="2">
        <f t="shared" si="26"/>
        <v>1</v>
      </c>
      <c r="F287" s="2">
        <f t="shared" si="26"/>
        <v>1</v>
      </c>
      <c r="G287" s="2">
        <f t="shared" si="26"/>
        <v>1</v>
      </c>
      <c r="H287" s="19">
        <f t="shared" si="27"/>
        <v>0</v>
      </c>
      <c r="I287">
        <f t="shared" si="28"/>
        <v>100</v>
      </c>
    </row>
    <row r="288" spans="1:9" x14ac:dyDescent="0.35">
      <c r="A288" s="1" t="s">
        <v>274</v>
      </c>
      <c r="B288" s="1">
        <v>14.560000419616699</v>
      </c>
      <c r="C288" s="4">
        <f t="shared" si="24"/>
        <v>1.8181833945034365E-2</v>
      </c>
      <c r="D288" s="3">
        <f t="shared" si="25"/>
        <v>0.65593961064759632</v>
      </c>
      <c r="E288" s="2">
        <f t="shared" si="26"/>
        <v>2</v>
      </c>
      <c r="F288" s="2">
        <f t="shared" si="26"/>
        <v>2</v>
      </c>
      <c r="G288" s="2">
        <f t="shared" si="26"/>
        <v>3</v>
      </c>
      <c r="H288" s="19">
        <f t="shared" si="27"/>
        <v>0</v>
      </c>
      <c r="I288">
        <f t="shared" si="28"/>
        <v>100</v>
      </c>
    </row>
    <row r="289" spans="1:9" x14ac:dyDescent="0.35">
      <c r="A289" s="1" t="s">
        <v>275</v>
      </c>
      <c r="B289" s="1">
        <v>13.689999580383301</v>
      </c>
      <c r="C289" s="4">
        <f t="shared" si="24"/>
        <v>-5.9752803170338264E-2</v>
      </c>
      <c r="D289" s="3">
        <f t="shared" si="25"/>
        <v>0.17401668653158522</v>
      </c>
      <c r="E289" s="2">
        <f t="shared" si="26"/>
        <v>1</v>
      </c>
      <c r="F289" s="2">
        <f t="shared" si="26"/>
        <v>1</v>
      </c>
      <c r="G289" s="2">
        <f t="shared" si="26"/>
        <v>1</v>
      </c>
      <c r="H289" s="19">
        <f t="shared" si="27"/>
        <v>0</v>
      </c>
      <c r="I289">
        <f t="shared" si="28"/>
        <v>100</v>
      </c>
    </row>
    <row r="290" spans="1:9" x14ac:dyDescent="0.35">
      <c r="A290" s="1" t="s">
        <v>276</v>
      </c>
      <c r="B290" s="1">
        <v>13.8400001525878</v>
      </c>
      <c r="C290" s="4">
        <f t="shared" si="24"/>
        <v>1.0956944981900474E-2</v>
      </c>
      <c r="D290" s="3">
        <f t="shared" si="25"/>
        <v>0.62256654747715534</v>
      </c>
      <c r="E290" s="2">
        <f t="shared" si="26"/>
        <v>2</v>
      </c>
      <c r="F290" s="2">
        <f t="shared" si="26"/>
        <v>2</v>
      </c>
      <c r="G290" s="2">
        <f t="shared" si="26"/>
        <v>3</v>
      </c>
      <c r="H290" s="19">
        <f t="shared" si="27"/>
        <v>0</v>
      </c>
      <c r="I290">
        <f t="shared" si="28"/>
        <v>100</v>
      </c>
    </row>
    <row r="291" spans="1:9" x14ac:dyDescent="0.35">
      <c r="A291" s="1" t="s">
        <v>277</v>
      </c>
      <c r="B291" s="1">
        <v>13.9099998474121</v>
      </c>
      <c r="C291" s="4">
        <f t="shared" si="24"/>
        <v>5.0577813621781598E-3</v>
      </c>
      <c r="D291" s="3">
        <f t="shared" si="25"/>
        <v>0.57965832340087409</v>
      </c>
      <c r="E291" s="2">
        <f t="shared" si="26"/>
        <v>2</v>
      </c>
      <c r="F291" s="2">
        <f t="shared" si="26"/>
        <v>2</v>
      </c>
      <c r="G291" s="2">
        <f t="shared" si="26"/>
        <v>3</v>
      </c>
      <c r="H291" s="19">
        <f t="shared" si="27"/>
        <v>0</v>
      </c>
      <c r="I291">
        <f t="shared" si="28"/>
        <v>100</v>
      </c>
    </row>
    <row r="292" spans="1:9" x14ac:dyDescent="0.35">
      <c r="A292" s="1" t="s">
        <v>278</v>
      </c>
      <c r="B292" s="1">
        <v>13.3400001525878</v>
      </c>
      <c r="C292" s="4">
        <f t="shared" si="24"/>
        <v>-4.0977692385118614E-2</v>
      </c>
      <c r="D292" s="3">
        <f t="shared" si="25"/>
        <v>0.26579261025029799</v>
      </c>
      <c r="E292" s="2">
        <f t="shared" si="26"/>
        <v>1</v>
      </c>
      <c r="F292" s="2">
        <f t="shared" si="26"/>
        <v>1</v>
      </c>
      <c r="G292" s="2">
        <f t="shared" si="26"/>
        <v>2</v>
      </c>
      <c r="H292" s="19">
        <f t="shared" si="27"/>
        <v>0</v>
      </c>
      <c r="I292">
        <f t="shared" si="28"/>
        <v>100</v>
      </c>
    </row>
    <row r="293" spans="1:9" x14ac:dyDescent="0.35">
      <c r="A293" s="1" t="s">
        <v>279</v>
      </c>
      <c r="B293" s="1">
        <v>13.039999961853001</v>
      </c>
      <c r="C293" s="4">
        <f t="shared" si="24"/>
        <v>-2.2488769662915131E-2</v>
      </c>
      <c r="D293" s="3">
        <f t="shared" si="25"/>
        <v>0.38617401668653156</v>
      </c>
      <c r="E293" s="2">
        <f t="shared" si="26"/>
        <v>1</v>
      </c>
      <c r="F293" s="2">
        <f t="shared" si="26"/>
        <v>2</v>
      </c>
      <c r="G293" s="2">
        <f t="shared" si="26"/>
        <v>2</v>
      </c>
      <c r="H293" s="19">
        <f t="shared" si="27"/>
        <v>0</v>
      </c>
      <c r="I293">
        <f t="shared" si="28"/>
        <v>100</v>
      </c>
    </row>
    <row r="294" spans="1:9" x14ac:dyDescent="0.35">
      <c r="A294" s="1" t="s">
        <v>280</v>
      </c>
      <c r="B294" s="1">
        <v>13.8599996566772</v>
      </c>
      <c r="C294" s="4">
        <f t="shared" si="24"/>
        <v>6.2883412363728075E-2</v>
      </c>
      <c r="D294" s="3">
        <f t="shared" si="25"/>
        <v>0.83551847437425508</v>
      </c>
      <c r="E294" s="2">
        <f t="shared" si="26"/>
        <v>2</v>
      </c>
      <c r="F294" s="2">
        <f t="shared" si="26"/>
        <v>3</v>
      </c>
      <c r="G294" s="2">
        <f t="shared" si="26"/>
        <v>4</v>
      </c>
      <c r="H294" s="19">
        <f t="shared" si="27"/>
        <v>0</v>
      </c>
      <c r="I294">
        <f t="shared" si="28"/>
        <v>100</v>
      </c>
    </row>
    <row r="295" spans="1:9" x14ac:dyDescent="0.35">
      <c r="A295" s="1" t="s">
        <v>281</v>
      </c>
      <c r="B295" s="1">
        <v>14.2299995422363</v>
      </c>
      <c r="C295" s="4">
        <f t="shared" si="24"/>
        <v>2.6695519099875886E-2</v>
      </c>
      <c r="D295" s="3">
        <f t="shared" si="25"/>
        <v>0.70480731029002786</v>
      </c>
      <c r="E295" s="2">
        <f t="shared" si="26"/>
        <v>2</v>
      </c>
      <c r="F295" s="2">
        <f t="shared" si="26"/>
        <v>3</v>
      </c>
      <c r="G295" s="2">
        <f t="shared" si="26"/>
        <v>3</v>
      </c>
      <c r="H295" s="19">
        <f t="shared" si="27"/>
        <v>2.6695519099875886E-2</v>
      </c>
      <c r="I295">
        <f t="shared" si="28"/>
        <v>102.66955190998759</v>
      </c>
    </row>
    <row r="296" spans="1:9" x14ac:dyDescent="0.35">
      <c r="A296" s="1" t="s">
        <v>282</v>
      </c>
      <c r="B296" s="1">
        <v>14.039999961853001</v>
      </c>
      <c r="C296" s="4">
        <f t="shared" si="24"/>
        <v>-1.3352044026379462E-2</v>
      </c>
      <c r="D296" s="3">
        <f t="shared" si="25"/>
        <v>0.44815256257449343</v>
      </c>
      <c r="E296" s="2">
        <f t="shared" si="26"/>
        <v>1</v>
      </c>
      <c r="F296" s="2">
        <f t="shared" si="26"/>
        <v>2</v>
      </c>
      <c r="G296" s="2">
        <f t="shared" si="26"/>
        <v>2</v>
      </c>
      <c r="H296" s="19">
        <f t="shared" si="27"/>
        <v>-1.3352044026379462E-2</v>
      </c>
      <c r="I296">
        <f t="shared" si="28"/>
        <v>98.664795597362058</v>
      </c>
    </row>
    <row r="297" spans="1:9" x14ac:dyDescent="0.35">
      <c r="A297" s="1" t="s">
        <v>2491</v>
      </c>
      <c r="B297" s="1">
        <v>15.199999809265099</v>
      </c>
      <c r="C297" s="4">
        <f t="shared" si="24"/>
        <v>8.2621071977481808E-2</v>
      </c>
      <c r="D297" s="3">
        <f t="shared" si="25"/>
        <v>0.88676996424314658</v>
      </c>
      <c r="E297" s="2">
        <f t="shared" si="26"/>
        <v>2</v>
      </c>
      <c r="F297" s="2">
        <f t="shared" si="26"/>
        <v>3</v>
      </c>
      <c r="G297" s="2">
        <f t="shared" si="26"/>
        <v>4</v>
      </c>
      <c r="H297" s="19">
        <f t="shared" si="27"/>
        <v>0</v>
      </c>
      <c r="I297">
        <f t="shared" si="28"/>
        <v>100</v>
      </c>
    </row>
    <row r="298" spans="1:9" x14ac:dyDescent="0.35">
      <c r="A298" s="1" t="s">
        <v>283</v>
      </c>
      <c r="B298" s="1">
        <v>15.060000419616699</v>
      </c>
      <c r="C298" s="4">
        <f t="shared" si="24"/>
        <v>-9.2104862766553275E-3</v>
      </c>
      <c r="D298" s="3">
        <f t="shared" si="25"/>
        <v>0.47993643226062771</v>
      </c>
      <c r="E298" s="2">
        <f t="shared" si="26"/>
        <v>1</v>
      </c>
      <c r="F298" s="2">
        <f t="shared" si="26"/>
        <v>2</v>
      </c>
      <c r="G298" s="2">
        <f t="shared" si="26"/>
        <v>2</v>
      </c>
      <c r="H298" s="19">
        <f t="shared" si="27"/>
        <v>-9.2104862766553275E-3</v>
      </c>
      <c r="I298">
        <f t="shared" si="28"/>
        <v>99.078951372334473</v>
      </c>
    </row>
    <row r="299" spans="1:9" x14ac:dyDescent="0.35">
      <c r="A299" s="1" t="s">
        <v>284</v>
      </c>
      <c r="B299" s="1">
        <v>16.690000534057599</v>
      </c>
      <c r="C299" s="4">
        <f t="shared" si="24"/>
        <v>0.10823373632298927</v>
      </c>
      <c r="D299" s="3">
        <f t="shared" si="25"/>
        <v>0.92173222089789431</v>
      </c>
      <c r="E299" s="2">
        <f t="shared" si="26"/>
        <v>2</v>
      </c>
      <c r="F299" s="2">
        <f t="shared" si="26"/>
        <v>3</v>
      </c>
      <c r="G299" s="2">
        <f t="shared" si="26"/>
        <v>4</v>
      </c>
      <c r="H299" s="19">
        <f t="shared" si="27"/>
        <v>0</v>
      </c>
      <c r="I299">
        <f t="shared" si="28"/>
        <v>100</v>
      </c>
    </row>
    <row r="300" spans="1:9" x14ac:dyDescent="0.35">
      <c r="A300" s="1" t="s">
        <v>285</v>
      </c>
      <c r="B300" s="1">
        <v>16.870000839233398</v>
      </c>
      <c r="C300" s="4">
        <f t="shared" si="24"/>
        <v>1.0784919078252297E-2</v>
      </c>
      <c r="D300" s="3">
        <f t="shared" si="25"/>
        <v>0.62097735399284859</v>
      </c>
      <c r="E300" s="2">
        <f t="shared" si="26"/>
        <v>2</v>
      </c>
      <c r="F300" s="2">
        <f t="shared" si="26"/>
        <v>2</v>
      </c>
      <c r="G300" s="2">
        <f t="shared" si="26"/>
        <v>3</v>
      </c>
      <c r="H300" s="19">
        <f t="shared" si="27"/>
        <v>1.0784919078252297E-2</v>
      </c>
      <c r="I300">
        <f t="shared" si="28"/>
        <v>101.07849190782522</v>
      </c>
    </row>
    <row r="301" spans="1:9" x14ac:dyDescent="0.35">
      <c r="A301" s="1" t="s">
        <v>286</v>
      </c>
      <c r="B301" s="1">
        <v>15.420000076293899</v>
      </c>
      <c r="C301" s="4">
        <f t="shared" si="24"/>
        <v>-8.595143395413074E-2</v>
      </c>
      <c r="D301" s="3">
        <f t="shared" si="25"/>
        <v>8.5816448152562577E-2</v>
      </c>
      <c r="E301" s="2">
        <f t="shared" si="26"/>
        <v>1</v>
      </c>
      <c r="F301" s="2">
        <f t="shared" si="26"/>
        <v>1</v>
      </c>
      <c r="G301" s="2">
        <f t="shared" si="26"/>
        <v>1</v>
      </c>
      <c r="H301" s="19">
        <f t="shared" si="27"/>
        <v>0</v>
      </c>
      <c r="I301">
        <f t="shared" si="28"/>
        <v>100</v>
      </c>
    </row>
    <row r="302" spans="1:9" x14ac:dyDescent="0.35">
      <c r="A302" s="1" t="s">
        <v>287</v>
      </c>
      <c r="B302" s="1">
        <v>16</v>
      </c>
      <c r="C302" s="4">
        <f t="shared" si="24"/>
        <v>3.7613483841531847E-2</v>
      </c>
      <c r="D302" s="3">
        <f t="shared" si="25"/>
        <v>0.75327771156138257</v>
      </c>
      <c r="E302" s="2">
        <f t="shared" si="26"/>
        <v>2</v>
      </c>
      <c r="F302" s="2">
        <f t="shared" si="26"/>
        <v>3</v>
      </c>
      <c r="G302" s="2">
        <f t="shared" si="26"/>
        <v>4</v>
      </c>
      <c r="H302" s="19">
        <f t="shared" si="27"/>
        <v>0</v>
      </c>
      <c r="I302">
        <f t="shared" si="28"/>
        <v>100</v>
      </c>
    </row>
    <row r="303" spans="1:9" x14ac:dyDescent="0.35">
      <c r="A303" s="1" t="s">
        <v>288</v>
      </c>
      <c r="B303" s="1">
        <v>15.6099996566772</v>
      </c>
      <c r="C303" s="4">
        <f t="shared" si="24"/>
        <v>-2.4375021457675006E-2</v>
      </c>
      <c r="D303" s="3">
        <f t="shared" si="25"/>
        <v>0.37266587206992452</v>
      </c>
      <c r="E303" s="2">
        <f t="shared" si="26"/>
        <v>1</v>
      </c>
      <c r="F303" s="2">
        <f t="shared" si="26"/>
        <v>2</v>
      </c>
      <c r="G303" s="2">
        <f t="shared" si="26"/>
        <v>2</v>
      </c>
      <c r="H303" s="19">
        <f t="shared" si="27"/>
        <v>-2.4375021457675006E-2</v>
      </c>
      <c r="I303">
        <f t="shared" si="28"/>
        <v>97.562497854232504</v>
      </c>
    </row>
    <row r="304" spans="1:9" x14ac:dyDescent="0.35">
      <c r="A304" s="1" t="s">
        <v>289</v>
      </c>
      <c r="B304" s="1">
        <v>15.6599998474121</v>
      </c>
      <c r="C304" s="4">
        <f t="shared" si="24"/>
        <v>3.2030872411654698E-3</v>
      </c>
      <c r="D304" s="3">
        <f t="shared" si="25"/>
        <v>0.56535558204211367</v>
      </c>
      <c r="E304" s="2">
        <f t="shared" si="26"/>
        <v>2</v>
      </c>
      <c r="F304" s="2">
        <f t="shared" si="26"/>
        <v>2</v>
      </c>
      <c r="G304" s="2">
        <f t="shared" si="26"/>
        <v>3</v>
      </c>
      <c r="H304" s="19">
        <f t="shared" si="27"/>
        <v>0</v>
      </c>
      <c r="I304">
        <f t="shared" si="28"/>
        <v>100</v>
      </c>
    </row>
    <row r="305" spans="1:9" x14ac:dyDescent="0.35">
      <c r="A305" s="1" t="s">
        <v>290</v>
      </c>
      <c r="B305" s="1">
        <v>13.9700002670288</v>
      </c>
      <c r="C305" s="4">
        <f t="shared" si="24"/>
        <v>-0.10791823734676365</v>
      </c>
      <c r="D305" s="3">
        <f t="shared" si="25"/>
        <v>4.4894715931664678E-2</v>
      </c>
      <c r="E305" s="2">
        <f t="shared" si="26"/>
        <v>1</v>
      </c>
      <c r="F305" s="2">
        <f t="shared" si="26"/>
        <v>1</v>
      </c>
      <c r="G305" s="2">
        <f t="shared" si="26"/>
        <v>1</v>
      </c>
      <c r="H305" s="19">
        <f t="shared" si="27"/>
        <v>0</v>
      </c>
      <c r="I305">
        <f t="shared" si="28"/>
        <v>100</v>
      </c>
    </row>
    <row r="306" spans="1:9" x14ac:dyDescent="0.35">
      <c r="A306" s="1" t="s">
        <v>291</v>
      </c>
      <c r="B306" s="1">
        <v>14.069999694824199</v>
      </c>
      <c r="C306" s="4">
        <f t="shared" si="24"/>
        <v>7.1581550382222581E-3</v>
      </c>
      <c r="D306" s="3">
        <f t="shared" si="25"/>
        <v>0.59634485498609457</v>
      </c>
      <c r="E306" s="2">
        <f t="shared" si="26"/>
        <v>2</v>
      </c>
      <c r="F306" s="2">
        <f t="shared" si="26"/>
        <v>2</v>
      </c>
      <c r="G306" s="2">
        <f t="shared" si="26"/>
        <v>3</v>
      </c>
      <c r="H306" s="19">
        <f t="shared" si="27"/>
        <v>0</v>
      </c>
      <c r="I306">
        <f t="shared" si="28"/>
        <v>100</v>
      </c>
    </row>
    <row r="307" spans="1:9" x14ac:dyDescent="0.35">
      <c r="A307" s="1" t="s">
        <v>292</v>
      </c>
      <c r="B307" s="1">
        <v>13.020000457763601</v>
      </c>
      <c r="C307" s="4">
        <f t="shared" si="24"/>
        <v>-7.4626813065735265E-2</v>
      </c>
      <c r="D307" s="3">
        <f t="shared" si="25"/>
        <v>0.12038140643623362</v>
      </c>
      <c r="E307" s="2">
        <f t="shared" si="26"/>
        <v>1</v>
      </c>
      <c r="F307" s="2">
        <f t="shared" si="26"/>
        <v>1</v>
      </c>
      <c r="G307" s="2">
        <f t="shared" si="26"/>
        <v>1</v>
      </c>
      <c r="H307" s="19">
        <f t="shared" si="27"/>
        <v>0</v>
      </c>
      <c r="I307">
        <f t="shared" si="28"/>
        <v>100</v>
      </c>
    </row>
    <row r="308" spans="1:9" x14ac:dyDescent="0.35">
      <c r="A308" s="1" t="s">
        <v>293</v>
      </c>
      <c r="B308" s="1">
        <v>13.4099998474121</v>
      </c>
      <c r="C308" s="4">
        <f t="shared" si="24"/>
        <v>2.9953869119562881E-2</v>
      </c>
      <c r="D308" s="3">
        <f t="shared" si="25"/>
        <v>0.71950735001986488</v>
      </c>
      <c r="E308" s="2">
        <f t="shared" si="26"/>
        <v>2</v>
      </c>
      <c r="F308" s="2">
        <f t="shared" si="26"/>
        <v>3</v>
      </c>
      <c r="G308" s="2">
        <f t="shared" si="26"/>
        <v>3</v>
      </c>
      <c r="H308" s="19">
        <f t="shared" si="27"/>
        <v>0</v>
      </c>
      <c r="I308">
        <f t="shared" si="28"/>
        <v>100</v>
      </c>
    </row>
    <row r="309" spans="1:9" x14ac:dyDescent="0.35">
      <c r="A309" s="1" t="s">
        <v>294</v>
      </c>
      <c r="B309" s="1">
        <v>13.619999885559</v>
      </c>
      <c r="C309" s="4">
        <f t="shared" si="24"/>
        <v>1.56599582801209E-2</v>
      </c>
      <c r="D309" s="3">
        <f t="shared" si="25"/>
        <v>0.64322606277314265</v>
      </c>
      <c r="E309" s="2">
        <f t="shared" si="26"/>
        <v>2</v>
      </c>
      <c r="F309" s="2">
        <f t="shared" si="26"/>
        <v>2</v>
      </c>
      <c r="G309" s="2">
        <f t="shared" si="26"/>
        <v>3</v>
      </c>
      <c r="H309" s="19">
        <f t="shared" si="27"/>
        <v>1.56599582801209E-2</v>
      </c>
      <c r="I309">
        <f t="shared" si="28"/>
        <v>101.56599582801209</v>
      </c>
    </row>
    <row r="310" spans="1:9" x14ac:dyDescent="0.35">
      <c r="A310" s="1" t="s">
        <v>295</v>
      </c>
      <c r="B310" s="1">
        <v>15.439999580383301</v>
      </c>
      <c r="C310" s="4">
        <f t="shared" si="24"/>
        <v>0.13362699780592568</v>
      </c>
      <c r="D310" s="3">
        <f t="shared" si="25"/>
        <v>0.94596742153357172</v>
      </c>
      <c r="E310" s="2">
        <f t="shared" si="26"/>
        <v>2</v>
      </c>
      <c r="F310" s="2">
        <f t="shared" si="26"/>
        <v>3</v>
      </c>
      <c r="G310" s="2">
        <f t="shared" si="26"/>
        <v>4</v>
      </c>
      <c r="H310" s="19">
        <f t="shared" si="27"/>
        <v>0</v>
      </c>
      <c r="I310">
        <f t="shared" si="28"/>
        <v>100</v>
      </c>
    </row>
    <row r="311" spans="1:9" x14ac:dyDescent="0.35">
      <c r="A311" s="1" t="s">
        <v>296</v>
      </c>
      <c r="B311" s="1">
        <v>15.800000190734799</v>
      </c>
      <c r="C311" s="4">
        <f t="shared" si="24"/>
        <v>2.3316102340370737E-2</v>
      </c>
      <c r="D311" s="3">
        <f t="shared" si="25"/>
        <v>0.68732618196265394</v>
      </c>
      <c r="E311" s="2">
        <f t="shared" si="26"/>
        <v>2</v>
      </c>
      <c r="F311" s="2">
        <f t="shared" si="26"/>
        <v>3</v>
      </c>
      <c r="G311" s="2">
        <f t="shared" si="26"/>
        <v>3</v>
      </c>
      <c r="H311" s="19">
        <f t="shared" si="27"/>
        <v>2.3316102340370737E-2</v>
      </c>
      <c r="I311">
        <f t="shared" si="28"/>
        <v>102.33161023403707</v>
      </c>
    </row>
    <row r="312" spans="1:9" x14ac:dyDescent="0.35">
      <c r="A312" s="1" t="s">
        <v>297</v>
      </c>
      <c r="B312" s="1">
        <v>15.069999694824199</v>
      </c>
      <c r="C312" s="4">
        <f t="shared" si="24"/>
        <v>-4.6202562474567332E-2</v>
      </c>
      <c r="D312" s="3">
        <f t="shared" si="25"/>
        <v>0.23917361938816051</v>
      </c>
      <c r="E312" s="2">
        <f t="shared" si="26"/>
        <v>1</v>
      </c>
      <c r="F312" s="2">
        <f t="shared" si="26"/>
        <v>1</v>
      </c>
      <c r="G312" s="2">
        <f t="shared" si="26"/>
        <v>1</v>
      </c>
      <c r="H312" s="19">
        <f t="shared" si="27"/>
        <v>-4.6202562474567332E-2</v>
      </c>
      <c r="I312">
        <f t="shared" si="28"/>
        <v>95.379743752543263</v>
      </c>
    </row>
    <row r="313" spans="1:9" x14ac:dyDescent="0.35">
      <c r="A313" s="1" t="s">
        <v>298</v>
      </c>
      <c r="B313" s="1">
        <v>14.5100002288818</v>
      </c>
      <c r="C313" s="4">
        <f t="shared" si="24"/>
        <v>-3.7159885685646765E-2</v>
      </c>
      <c r="D313" s="3">
        <f t="shared" si="25"/>
        <v>0.29320619785458879</v>
      </c>
      <c r="E313" s="2">
        <f t="shared" si="26"/>
        <v>1</v>
      </c>
      <c r="F313" s="2">
        <f t="shared" si="26"/>
        <v>1</v>
      </c>
      <c r="G313" s="2">
        <f t="shared" si="26"/>
        <v>2</v>
      </c>
      <c r="H313" s="19">
        <f t="shared" si="27"/>
        <v>0</v>
      </c>
      <c r="I313">
        <f t="shared" si="28"/>
        <v>100</v>
      </c>
    </row>
    <row r="314" spans="1:9" x14ac:dyDescent="0.35">
      <c r="A314" s="1" t="s">
        <v>299</v>
      </c>
      <c r="B314" s="1">
        <v>15.289999961853001</v>
      </c>
      <c r="C314" s="4">
        <f t="shared" si="24"/>
        <v>5.3756011072875864E-2</v>
      </c>
      <c r="D314" s="3">
        <f t="shared" si="25"/>
        <v>0.80452920143027418</v>
      </c>
      <c r="E314" s="2">
        <f t="shared" si="26"/>
        <v>2</v>
      </c>
      <c r="F314" s="2">
        <f t="shared" si="26"/>
        <v>3</v>
      </c>
      <c r="G314" s="2">
        <f t="shared" si="26"/>
        <v>4</v>
      </c>
      <c r="H314" s="19">
        <f t="shared" si="27"/>
        <v>0</v>
      </c>
      <c r="I314">
        <f t="shared" si="28"/>
        <v>100</v>
      </c>
    </row>
    <row r="315" spans="1:9" x14ac:dyDescent="0.35">
      <c r="A315" s="1" t="s">
        <v>300</v>
      </c>
      <c r="B315" s="1">
        <v>15.1099996566772</v>
      </c>
      <c r="C315" s="4">
        <f t="shared" si="24"/>
        <v>-1.1772420250155902E-2</v>
      </c>
      <c r="D315" s="3">
        <f t="shared" si="25"/>
        <v>0.46086611044894715</v>
      </c>
      <c r="E315" s="2">
        <f t="shared" si="26"/>
        <v>1</v>
      </c>
      <c r="F315" s="2">
        <f t="shared" si="26"/>
        <v>2</v>
      </c>
      <c r="G315" s="2">
        <f t="shared" si="26"/>
        <v>2</v>
      </c>
      <c r="H315" s="19">
        <f t="shared" si="27"/>
        <v>-1.1772420250155902E-2</v>
      </c>
      <c r="I315">
        <f t="shared" si="28"/>
        <v>98.822757974984412</v>
      </c>
    </row>
    <row r="316" spans="1:9" x14ac:dyDescent="0.35">
      <c r="A316" s="1" t="s">
        <v>2492</v>
      </c>
      <c r="B316" s="1">
        <v>14.670000076293899</v>
      </c>
      <c r="C316" s="4">
        <f t="shared" si="24"/>
        <v>-2.9119761110574349E-2</v>
      </c>
      <c r="D316" s="3">
        <f t="shared" si="25"/>
        <v>0.34445768772348034</v>
      </c>
      <c r="E316" s="2">
        <f t="shared" si="26"/>
        <v>1</v>
      </c>
      <c r="F316" s="2">
        <f t="shared" si="26"/>
        <v>2</v>
      </c>
      <c r="G316" s="2">
        <f t="shared" si="26"/>
        <v>2</v>
      </c>
      <c r="H316" s="19">
        <f t="shared" si="27"/>
        <v>0</v>
      </c>
      <c r="I316">
        <f t="shared" si="28"/>
        <v>100</v>
      </c>
    </row>
    <row r="317" spans="1:9" x14ac:dyDescent="0.35">
      <c r="A317" s="1" t="s">
        <v>301</v>
      </c>
      <c r="B317" s="1">
        <v>14.7399997711181</v>
      </c>
      <c r="C317" s="4">
        <f t="shared" si="24"/>
        <v>4.7716219809239568E-3</v>
      </c>
      <c r="D317" s="3">
        <f t="shared" si="25"/>
        <v>0.57886372665872066</v>
      </c>
      <c r="E317" s="2">
        <f t="shared" si="26"/>
        <v>2</v>
      </c>
      <c r="F317" s="2">
        <f t="shared" si="26"/>
        <v>2</v>
      </c>
      <c r="G317" s="2">
        <f t="shared" si="26"/>
        <v>3</v>
      </c>
      <c r="H317" s="19">
        <f t="shared" si="27"/>
        <v>0</v>
      </c>
      <c r="I317">
        <f t="shared" si="28"/>
        <v>100</v>
      </c>
    </row>
    <row r="318" spans="1:9" x14ac:dyDescent="0.35">
      <c r="A318" s="1" t="s">
        <v>302</v>
      </c>
      <c r="B318" s="1">
        <v>14.779999732971101</v>
      </c>
      <c r="C318" s="4">
        <f t="shared" si="24"/>
        <v>2.7137016603879793E-3</v>
      </c>
      <c r="D318" s="3">
        <f t="shared" si="25"/>
        <v>0.56138259833134685</v>
      </c>
      <c r="E318" s="2">
        <f t="shared" si="26"/>
        <v>2</v>
      </c>
      <c r="F318" s="2">
        <f t="shared" si="26"/>
        <v>2</v>
      </c>
      <c r="G318" s="2">
        <f t="shared" si="26"/>
        <v>3</v>
      </c>
      <c r="H318" s="19">
        <f t="shared" si="27"/>
        <v>0</v>
      </c>
      <c r="I318">
        <f t="shared" si="28"/>
        <v>100</v>
      </c>
    </row>
    <row r="319" spans="1:9" x14ac:dyDescent="0.35">
      <c r="A319" s="1" t="s">
        <v>303</v>
      </c>
      <c r="B319" s="1">
        <v>13.9799995422363</v>
      </c>
      <c r="C319" s="4">
        <f t="shared" si="24"/>
        <v>-5.412721280029309E-2</v>
      </c>
      <c r="D319" s="3">
        <f t="shared" si="25"/>
        <v>0.19705999205403257</v>
      </c>
      <c r="E319" s="2">
        <f t="shared" si="26"/>
        <v>1</v>
      </c>
      <c r="F319" s="2">
        <f t="shared" si="26"/>
        <v>1</v>
      </c>
      <c r="G319" s="2">
        <f t="shared" si="26"/>
        <v>1</v>
      </c>
      <c r="H319" s="19">
        <f t="shared" si="27"/>
        <v>0</v>
      </c>
      <c r="I319">
        <f t="shared" si="28"/>
        <v>100</v>
      </c>
    </row>
    <row r="320" spans="1:9" x14ac:dyDescent="0.35">
      <c r="A320" s="1" t="s">
        <v>304</v>
      </c>
      <c r="B320" s="1">
        <v>13.0900001525878</v>
      </c>
      <c r="C320" s="4">
        <f t="shared" si="24"/>
        <v>-6.3662333246838676E-2</v>
      </c>
      <c r="D320" s="3">
        <f t="shared" si="25"/>
        <v>0.1577274533174414</v>
      </c>
      <c r="E320" s="2">
        <f t="shared" si="26"/>
        <v>1</v>
      </c>
      <c r="F320" s="2">
        <f t="shared" si="26"/>
        <v>1</v>
      </c>
      <c r="G320" s="2">
        <f t="shared" si="26"/>
        <v>1</v>
      </c>
      <c r="H320" s="19">
        <f t="shared" si="27"/>
        <v>0</v>
      </c>
      <c r="I320">
        <f t="shared" si="28"/>
        <v>100</v>
      </c>
    </row>
    <row r="321" spans="1:9" x14ac:dyDescent="0.35">
      <c r="A321" s="1" t="s">
        <v>305</v>
      </c>
      <c r="B321" s="1">
        <v>12.579999923706</v>
      </c>
      <c r="C321" s="4">
        <f t="shared" si="24"/>
        <v>-3.8961055992117521E-2</v>
      </c>
      <c r="D321" s="3">
        <f t="shared" si="25"/>
        <v>0.27850615812475171</v>
      </c>
      <c r="E321" s="2">
        <f t="shared" si="26"/>
        <v>1</v>
      </c>
      <c r="F321" s="2">
        <f t="shared" si="26"/>
        <v>1</v>
      </c>
      <c r="G321" s="2">
        <f t="shared" si="26"/>
        <v>2</v>
      </c>
      <c r="H321" s="19">
        <f t="shared" si="27"/>
        <v>0</v>
      </c>
      <c r="I321">
        <f t="shared" si="28"/>
        <v>100</v>
      </c>
    </row>
    <row r="322" spans="1:9" x14ac:dyDescent="0.35">
      <c r="A322" s="1" t="s">
        <v>306</v>
      </c>
      <c r="B322" s="1">
        <v>13.939999580383301</v>
      </c>
      <c r="C322" s="4">
        <f t="shared" si="24"/>
        <v>0.1081080814725992</v>
      </c>
      <c r="D322" s="3">
        <f t="shared" si="25"/>
        <v>0.92133492252681759</v>
      </c>
      <c r="E322" s="2">
        <f t="shared" si="26"/>
        <v>2</v>
      </c>
      <c r="F322" s="2">
        <f t="shared" si="26"/>
        <v>3</v>
      </c>
      <c r="G322" s="2">
        <f t="shared" si="26"/>
        <v>4</v>
      </c>
      <c r="H322" s="19">
        <f t="shared" si="27"/>
        <v>0</v>
      </c>
      <c r="I322">
        <f t="shared" si="28"/>
        <v>100</v>
      </c>
    </row>
    <row r="323" spans="1:9" x14ac:dyDescent="0.35">
      <c r="A323" s="1" t="s">
        <v>2493</v>
      </c>
      <c r="B323" s="1">
        <v>13.670000076293899</v>
      </c>
      <c r="C323" s="4">
        <f t="shared" si="24"/>
        <v>-1.9368688107376353E-2</v>
      </c>
      <c r="D323" s="3">
        <f t="shared" si="25"/>
        <v>0.40683353198251887</v>
      </c>
      <c r="E323" s="2">
        <f t="shared" si="26"/>
        <v>1</v>
      </c>
      <c r="F323" s="2">
        <f t="shared" si="26"/>
        <v>2</v>
      </c>
      <c r="G323" s="2">
        <f t="shared" si="26"/>
        <v>2</v>
      </c>
      <c r="H323" s="19">
        <f t="shared" si="27"/>
        <v>-1.9368688107376353E-2</v>
      </c>
      <c r="I323">
        <f t="shared" si="28"/>
        <v>98.063131189262364</v>
      </c>
    </row>
    <row r="324" spans="1:9" x14ac:dyDescent="0.35">
      <c r="A324" s="1" t="s">
        <v>2494</v>
      </c>
      <c r="B324" s="1">
        <v>12.8400001525878</v>
      </c>
      <c r="C324" s="4">
        <f t="shared" ref="C324:C387" si="29">B324/B323-1</f>
        <v>-6.0716892397496003E-2</v>
      </c>
      <c r="D324" s="3">
        <f t="shared" ref="D324:D387" si="30">_xlfn.RANK.AVG(C324,$C$3:$C$2517,1) / 2517</f>
        <v>0.1688518077075884</v>
      </c>
      <c r="E324" s="2">
        <f t="shared" ref="E324:G387" si="31">ROUNDDOWN($D324*E$2,0) - IF(MOD($D324*E$2,1)=0,1,0) + 1</f>
        <v>1</v>
      </c>
      <c r="F324" s="2">
        <f t="shared" si="31"/>
        <v>1</v>
      </c>
      <c r="G324" s="2">
        <f t="shared" si="31"/>
        <v>1</v>
      </c>
      <c r="H324" s="19">
        <f t="shared" si="27"/>
        <v>0</v>
      </c>
      <c r="I324">
        <f t="shared" si="28"/>
        <v>100</v>
      </c>
    </row>
    <row r="325" spans="1:9" x14ac:dyDescent="0.35">
      <c r="A325" s="1" t="s">
        <v>307</v>
      </c>
      <c r="B325" s="1">
        <v>12.6000003814697</v>
      </c>
      <c r="C325" s="4">
        <f t="shared" si="29"/>
        <v>-1.8691570737226937E-2</v>
      </c>
      <c r="D325" s="3">
        <f t="shared" si="30"/>
        <v>0.41199841080651567</v>
      </c>
      <c r="E325" s="2">
        <f t="shared" si="31"/>
        <v>1</v>
      </c>
      <c r="F325" s="2">
        <f t="shared" si="31"/>
        <v>2</v>
      </c>
      <c r="G325" s="2">
        <f t="shared" si="31"/>
        <v>2</v>
      </c>
      <c r="H325" s="19">
        <f t="shared" ref="H325:H388" si="32">IF(F324=3,C325,0)</f>
        <v>0</v>
      </c>
      <c r="I325">
        <f t="shared" si="28"/>
        <v>100</v>
      </c>
    </row>
    <row r="326" spans="1:9" x14ac:dyDescent="0.35">
      <c r="A326" s="1" t="s">
        <v>308</v>
      </c>
      <c r="B326" s="1">
        <v>13.890000343322701</v>
      </c>
      <c r="C326" s="4">
        <f t="shared" si="29"/>
        <v>0.10238094625379146</v>
      </c>
      <c r="D326" s="3">
        <f t="shared" si="30"/>
        <v>0.91418355184743738</v>
      </c>
      <c r="E326" s="2">
        <f t="shared" si="31"/>
        <v>2</v>
      </c>
      <c r="F326" s="2">
        <f t="shared" si="31"/>
        <v>3</v>
      </c>
      <c r="G326" s="2">
        <f t="shared" si="31"/>
        <v>4</v>
      </c>
      <c r="H326" s="19">
        <f t="shared" si="32"/>
        <v>0</v>
      </c>
      <c r="I326">
        <f t="shared" ref="I326:I389" si="33">100*(1+H326)</f>
        <v>100</v>
      </c>
    </row>
    <row r="327" spans="1:9" x14ac:dyDescent="0.35">
      <c r="A327" s="1" t="s">
        <v>309</v>
      </c>
      <c r="B327" s="1">
        <v>13.300000190734799</v>
      </c>
      <c r="C327" s="4">
        <f t="shared" si="29"/>
        <v>-4.2476611807394926E-2</v>
      </c>
      <c r="D327" s="3">
        <f t="shared" si="30"/>
        <v>0.25864123957091778</v>
      </c>
      <c r="E327" s="2">
        <f t="shared" si="31"/>
        <v>1</v>
      </c>
      <c r="F327" s="2">
        <f t="shared" si="31"/>
        <v>1</v>
      </c>
      <c r="G327" s="2">
        <f t="shared" si="31"/>
        <v>2</v>
      </c>
      <c r="H327" s="19">
        <f t="shared" si="32"/>
        <v>-4.2476611807394926E-2</v>
      </c>
      <c r="I327">
        <f t="shared" si="33"/>
        <v>95.752338819260501</v>
      </c>
    </row>
    <row r="328" spans="1:9" x14ac:dyDescent="0.35">
      <c r="A328" s="1" t="s">
        <v>310</v>
      </c>
      <c r="B328" s="1">
        <v>13.25</v>
      </c>
      <c r="C328" s="4">
        <f t="shared" si="29"/>
        <v>-3.7594127832893953E-3</v>
      </c>
      <c r="D328" s="3">
        <f t="shared" si="30"/>
        <v>0.52125546285260227</v>
      </c>
      <c r="E328" s="2">
        <f t="shared" si="31"/>
        <v>2</v>
      </c>
      <c r="F328" s="2">
        <f t="shared" si="31"/>
        <v>2</v>
      </c>
      <c r="G328" s="2">
        <f t="shared" si="31"/>
        <v>3</v>
      </c>
      <c r="H328" s="19">
        <f t="shared" si="32"/>
        <v>0</v>
      </c>
      <c r="I328">
        <f t="shared" si="33"/>
        <v>100</v>
      </c>
    </row>
    <row r="329" spans="1:9" x14ac:dyDescent="0.35">
      <c r="A329" s="1" t="s">
        <v>311</v>
      </c>
      <c r="B329" s="1">
        <v>12.7100000381469</v>
      </c>
      <c r="C329" s="4">
        <f t="shared" si="29"/>
        <v>-4.0754714102120726E-2</v>
      </c>
      <c r="D329" s="3">
        <f t="shared" si="30"/>
        <v>0.26618990862137465</v>
      </c>
      <c r="E329" s="2">
        <f t="shared" si="31"/>
        <v>1</v>
      </c>
      <c r="F329" s="2">
        <f t="shared" si="31"/>
        <v>1</v>
      </c>
      <c r="G329" s="2">
        <f t="shared" si="31"/>
        <v>2</v>
      </c>
      <c r="H329" s="19">
        <f t="shared" si="32"/>
        <v>0</v>
      </c>
      <c r="I329">
        <f t="shared" si="33"/>
        <v>100</v>
      </c>
    </row>
    <row r="330" spans="1:9" x14ac:dyDescent="0.35">
      <c r="A330" s="1" t="s">
        <v>312</v>
      </c>
      <c r="B330" s="1">
        <v>12.4799995422363</v>
      </c>
      <c r="C330" s="4">
        <f t="shared" si="29"/>
        <v>-1.8096026374531338E-2</v>
      </c>
      <c r="D330" s="3">
        <f t="shared" si="30"/>
        <v>0.41517679777512911</v>
      </c>
      <c r="E330" s="2">
        <f t="shared" si="31"/>
        <v>1</v>
      </c>
      <c r="F330" s="2">
        <f t="shared" si="31"/>
        <v>2</v>
      </c>
      <c r="G330" s="2">
        <f t="shared" si="31"/>
        <v>2</v>
      </c>
      <c r="H330" s="19">
        <f t="shared" si="32"/>
        <v>0</v>
      </c>
      <c r="I330">
        <f t="shared" si="33"/>
        <v>100</v>
      </c>
    </row>
    <row r="331" spans="1:9" x14ac:dyDescent="0.35">
      <c r="A331" s="1" t="s">
        <v>313</v>
      </c>
      <c r="B331" s="1">
        <v>12.289999961853001</v>
      </c>
      <c r="C331" s="4">
        <f t="shared" si="29"/>
        <v>-1.5224325909650838E-2</v>
      </c>
      <c r="D331" s="3">
        <f t="shared" si="30"/>
        <v>0.43305522447357964</v>
      </c>
      <c r="E331" s="2">
        <f t="shared" si="31"/>
        <v>1</v>
      </c>
      <c r="F331" s="2">
        <f t="shared" si="31"/>
        <v>2</v>
      </c>
      <c r="G331" s="2">
        <f t="shared" si="31"/>
        <v>2</v>
      </c>
      <c r="H331" s="19">
        <f t="shared" si="32"/>
        <v>0</v>
      </c>
      <c r="I331">
        <f t="shared" si="33"/>
        <v>100</v>
      </c>
    </row>
    <row r="332" spans="1:9" x14ac:dyDescent="0.35">
      <c r="A332" s="1" t="s">
        <v>314</v>
      </c>
      <c r="B332" s="1">
        <v>13.119999885559</v>
      </c>
      <c r="C332" s="4">
        <f t="shared" si="29"/>
        <v>6.7534574961939819E-2</v>
      </c>
      <c r="D332" s="3">
        <f t="shared" si="30"/>
        <v>0.84823202224870875</v>
      </c>
      <c r="E332" s="2">
        <f t="shared" si="31"/>
        <v>2</v>
      </c>
      <c r="F332" s="2">
        <f t="shared" si="31"/>
        <v>3</v>
      </c>
      <c r="G332" s="2">
        <f t="shared" si="31"/>
        <v>4</v>
      </c>
      <c r="H332" s="19">
        <f t="shared" si="32"/>
        <v>0</v>
      </c>
      <c r="I332">
        <f t="shared" si="33"/>
        <v>100</v>
      </c>
    </row>
    <row r="333" spans="1:9" x14ac:dyDescent="0.35">
      <c r="A333" s="1" t="s">
        <v>315</v>
      </c>
      <c r="B333" s="1">
        <v>12.4099998474121</v>
      </c>
      <c r="C333" s="4">
        <f t="shared" si="29"/>
        <v>-5.4115857038107618E-2</v>
      </c>
      <c r="D333" s="3">
        <f t="shared" si="30"/>
        <v>0.19785458879618595</v>
      </c>
      <c r="E333" s="2">
        <f t="shared" si="31"/>
        <v>1</v>
      </c>
      <c r="F333" s="2">
        <f t="shared" si="31"/>
        <v>1</v>
      </c>
      <c r="G333" s="2">
        <f t="shared" si="31"/>
        <v>1</v>
      </c>
      <c r="H333" s="19">
        <f t="shared" si="32"/>
        <v>-5.4115857038107618E-2</v>
      </c>
      <c r="I333">
        <f t="shared" si="33"/>
        <v>94.588414296189242</v>
      </c>
    </row>
    <row r="334" spans="1:9" x14ac:dyDescent="0.35">
      <c r="A334" s="1" t="s">
        <v>316</v>
      </c>
      <c r="B334" s="1">
        <v>13.390000343322701</v>
      </c>
      <c r="C334" s="4">
        <f t="shared" si="29"/>
        <v>7.896861466238958E-2</v>
      </c>
      <c r="D334" s="3">
        <f t="shared" si="30"/>
        <v>0.87882399682161305</v>
      </c>
      <c r="E334" s="2">
        <f t="shared" si="31"/>
        <v>2</v>
      </c>
      <c r="F334" s="2">
        <f t="shared" si="31"/>
        <v>3</v>
      </c>
      <c r="G334" s="2">
        <f t="shared" si="31"/>
        <v>4</v>
      </c>
      <c r="H334" s="19">
        <f t="shared" si="32"/>
        <v>0</v>
      </c>
      <c r="I334">
        <f t="shared" si="33"/>
        <v>100</v>
      </c>
    </row>
    <row r="335" spans="1:9" x14ac:dyDescent="0.35">
      <c r="A335" s="1" t="s">
        <v>317</v>
      </c>
      <c r="B335" s="1">
        <v>14.550000190734799</v>
      </c>
      <c r="C335" s="4">
        <f t="shared" si="29"/>
        <v>8.6631801170234057E-2</v>
      </c>
      <c r="D335" s="3">
        <f t="shared" si="30"/>
        <v>0.8943186332936035</v>
      </c>
      <c r="E335" s="2">
        <f t="shared" si="31"/>
        <v>2</v>
      </c>
      <c r="F335" s="2">
        <f t="shared" si="31"/>
        <v>3</v>
      </c>
      <c r="G335" s="2">
        <f t="shared" si="31"/>
        <v>4</v>
      </c>
      <c r="H335" s="19">
        <f t="shared" si="32"/>
        <v>8.6631801170234057E-2</v>
      </c>
      <c r="I335">
        <f t="shared" si="33"/>
        <v>108.6631801170234</v>
      </c>
    </row>
    <row r="336" spans="1:9" x14ac:dyDescent="0.35">
      <c r="A336" s="1" t="s">
        <v>2495</v>
      </c>
      <c r="B336" s="1">
        <v>12.699999809265099</v>
      </c>
      <c r="C336" s="4">
        <f t="shared" si="29"/>
        <v>-0.12714779087410255</v>
      </c>
      <c r="D336" s="3">
        <f t="shared" si="30"/>
        <v>2.9002781088597537E-2</v>
      </c>
      <c r="E336" s="2">
        <f t="shared" si="31"/>
        <v>1</v>
      </c>
      <c r="F336" s="2">
        <f t="shared" si="31"/>
        <v>1</v>
      </c>
      <c r="G336" s="2">
        <f t="shared" si="31"/>
        <v>1</v>
      </c>
      <c r="H336" s="19">
        <f t="shared" si="32"/>
        <v>-0.12714779087410255</v>
      </c>
      <c r="I336">
        <f t="shared" si="33"/>
        <v>87.28522091258975</v>
      </c>
    </row>
    <row r="337" spans="1:9" x14ac:dyDescent="0.35">
      <c r="A337" s="1" t="s">
        <v>318</v>
      </c>
      <c r="B337" s="1">
        <v>12.8500003814697</v>
      </c>
      <c r="C337" s="4">
        <f t="shared" si="29"/>
        <v>1.181106885491201E-2</v>
      </c>
      <c r="D337" s="3">
        <f t="shared" si="30"/>
        <v>0.62534763607469213</v>
      </c>
      <c r="E337" s="2">
        <f t="shared" si="31"/>
        <v>2</v>
      </c>
      <c r="F337" s="2">
        <f t="shared" si="31"/>
        <v>2</v>
      </c>
      <c r="G337" s="2">
        <f t="shared" si="31"/>
        <v>3</v>
      </c>
      <c r="H337" s="19">
        <f t="shared" si="32"/>
        <v>0</v>
      </c>
      <c r="I337">
        <f t="shared" si="33"/>
        <v>100</v>
      </c>
    </row>
    <row r="338" spans="1:9" x14ac:dyDescent="0.35">
      <c r="A338" s="1" t="s">
        <v>319</v>
      </c>
      <c r="B338" s="1">
        <v>14.310000419616699</v>
      </c>
      <c r="C338" s="4">
        <f t="shared" si="29"/>
        <v>0.11361867663851499</v>
      </c>
      <c r="D338" s="3">
        <f t="shared" si="30"/>
        <v>0.92928088994835123</v>
      </c>
      <c r="E338" s="2">
        <f t="shared" si="31"/>
        <v>2</v>
      </c>
      <c r="F338" s="2">
        <f t="shared" si="31"/>
        <v>3</v>
      </c>
      <c r="G338" s="2">
        <f t="shared" si="31"/>
        <v>4</v>
      </c>
      <c r="H338" s="19">
        <f t="shared" si="32"/>
        <v>0</v>
      </c>
      <c r="I338">
        <f t="shared" si="33"/>
        <v>100</v>
      </c>
    </row>
    <row r="339" spans="1:9" x14ac:dyDescent="0.35">
      <c r="A339" s="1" t="s">
        <v>320</v>
      </c>
      <c r="B339" s="1">
        <v>15.149999618530201</v>
      </c>
      <c r="C339" s="4">
        <f t="shared" si="29"/>
        <v>5.8700151941435186E-2</v>
      </c>
      <c r="D339" s="3">
        <f t="shared" si="30"/>
        <v>0.82320222487087802</v>
      </c>
      <c r="E339" s="2">
        <f t="shared" si="31"/>
        <v>2</v>
      </c>
      <c r="F339" s="2">
        <f t="shared" si="31"/>
        <v>3</v>
      </c>
      <c r="G339" s="2">
        <f t="shared" si="31"/>
        <v>4</v>
      </c>
      <c r="H339" s="19">
        <f t="shared" si="32"/>
        <v>5.8700151941435186E-2</v>
      </c>
      <c r="I339">
        <f t="shared" si="33"/>
        <v>105.87001519414352</v>
      </c>
    </row>
    <row r="340" spans="1:9" x14ac:dyDescent="0.35">
      <c r="A340" s="1" t="s">
        <v>321</v>
      </c>
      <c r="B340" s="1">
        <v>15.1300001144409</v>
      </c>
      <c r="C340" s="4">
        <f t="shared" si="29"/>
        <v>-1.3200993130613181E-3</v>
      </c>
      <c r="D340" s="3">
        <f t="shared" si="30"/>
        <v>0.53913388955105279</v>
      </c>
      <c r="E340" s="2">
        <f t="shared" si="31"/>
        <v>2</v>
      </c>
      <c r="F340" s="2">
        <f t="shared" si="31"/>
        <v>2</v>
      </c>
      <c r="G340" s="2">
        <f t="shared" si="31"/>
        <v>3</v>
      </c>
      <c r="H340" s="19">
        <f t="shared" si="32"/>
        <v>-1.3200993130613181E-3</v>
      </c>
      <c r="I340">
        <f t="shared" si="33"/>
        <v>99.867990068693871</v>
      </c>
    </row>
    <row r="341" spans="1:9" x14ac:dyDescent="0.35">
      <c r="A341" s="1" t="s">
        <v>322</v>
      </c>
      <c r="B341" s="1">
        <v>12.8599996566772</v>
      </c>
      <c r="C341" s="4">
        <f t="shared" si="29"/>
        <v>-0.15003307604717642</v>
      </c>
      <c r="D341" s="3">
        <f t="shared" si="30"/>
        <v>1.5097338100913786E-2</v>
      </c>
      <c r="E341" s="2">
        <f t="shared" si="31"/>
        <v>1</v>
      </c>
      <c r="F341" s="2">
        <f t="shared" si="31"/>
        <v>1</v>
      </c>
      <c r="G341" s="2">
        <f t="shared" si="31"/>
        <v>1</v>
      </c>
      <c r="H341" s="19">
        <f t="shared" si="32"/>
        <v>0</v>
      </c>
      <c r="I341">
        <f t="shared" si="33"/>
        <v>100</v>
      </c>
    </row>
    <row r="342" spans="1:9" x14ac:dyDescent="0.35">
      <c r="A342" s="1" t="s">
        <v>323</v>
      </c>
      <c r="B342" s="1">
        <v>13.8500003814697</v>
      </c>
      <c r="C342" s="4">
        <f t="shared" si="29"/>
        <v>7.6982951105948771E-2</v>
      </c>
      <c r="D342" s="3">
        <f t="shared" si="30"/>
        <v>0.87405641636869291</v>
      </c>
      <c r="E342" s="2">
        <f t="shared" si="31"/>
        <v>2</v>
      </c>
      <c r="F342" s="2">
        <f t="shared" si="31"/>
        <v>3</v>
      </c>
      <c r="G342" s="2">
        <f t="shared" si="31"/>
        <v>4</v>
      </c>
      <c r="H342" s="19">
        <f t="shared" si="32"/>
        <v>0</v>
      </c>
      <c r="I342">
        <f t="shared" si="33"/>
        <v>100</v>
      </c>
    </row>
    <row r="343" spans="1:9" x14ac:dyDescent="0.35">
      <c r="A343" s="1" t="s">
        <v>324</v>
      </c>
      <c r="B343" s="1">
        <v>13.8599996566772</v>
      </c>
      <c r="C343" s="4">
        <f t="shared" si="29"/>
        <v>7.2196930917622915E-4</v>
      </c>
      <c r="D343" s="3">
        <f t="shared" si="30"/>
        <v>0.54986094557012322</v>
      </c>
      <c r="E343" s="2">
        <f t="shared" si="31"/>
        <v>2</v>
      </c>
      <c r="F343" s="2">
        <f t="shared" si="31"/>
        <v>2</v>
      </c>
      <c r="G343" s="2">
        <f t="shared" si="31"/>
        <v>3</v>
      </c>
      <c r="H343" s="19">
        <f t="shared" si="32"/>
        <v>7.2196930917622915E-4</v>
      </c>
      <c r="I343">
        <f t="shared" si="33"/>
        <v>100.07219693091763</v>
      </c>
    </row>
    <row r="344" spans="1:9" x14ac:dyDescent="0.35">
      <c r="A344" s="1" t="s">
        <v>325</v>
      </c>
      <c r="B344" s="1">
        <v>13.7600002288818</v>
      </c>
      <c r="C344" s="4">
        <f t="shared" si="29"/>
        <v>-7.214966109124199E-3</v>
      </c>
      <c r="D344" s="3">
        <f t="shared" si="30"/>
        <v>0.49741756058800157</v>
      </c>
      <c r="E344" s="2">
        <f t="shared" si="31"/>
        <v>1</v>
      </c>
      <c r="F344" s="2">
        <f t="shared" si="31"/>
        <v>2</v>
      </c>
      <c r="G344" s="2">
        <f t="shared" si="31"/>
        <v>2</v>
      </c>
      <c r="H344" s="19">
        <f t="shared" si="32"/>
        <v>0</v>
      </c>
      <c r="I344">
        <f t="shared" si="33"/>
        <v>100</v>
      </c>
    </row>
    <row r="345" spans="1:9" x14ac:dyDescent="0.35">
      <c r="A345" s="1" t="s">
        <v>326</v>
      </c>
      <c r="B345" s="1">
        <v>12.7399997711181</v>
      </c>
      <c r="C345" s="4">
        <f t="shared" si="29"/>
        <v>-7.4127939011421784E-2</v>
      </c>
      <c r="D345" s="3">
        <f t="shared" si="30"/>
        <v>0.12197059992054032</v>
      </c>
      <c r="E345" s="2">
        <f t="shared" si="31"/>
        <v>1</v>
      </c>
      <c r="F345" s="2">
        <f t="shared" si="31"/>
        <v>1</v>
      </c>
      <c r="G345" s="2">
        <f t="shared" si="31"/>
        <v>1</v>
      </c>
      <c r="H345" s="19">
        <f t="shared" si="32"/>
        <v>0</v>
      </c>
      <c r="I345">
        <f t="shared" si="33"/>
        <v>100</v>
      </c>
    </row>
    <row r="346" spans="1:9" x14ac:dyDescent="0.35">
      <c r="A346" s="1" t="s">
        <v>327</v>
      </c>
      <c r="B346" s="1">
        <v>12.3800001144409</v>
      </c>
      <c r="C346" s="4">
        <f t="shared" si="29"/>
        <v>-2.8257430388132998E-2</v>
      </c>
      <c r="D346" s="3">
        <f t="shared" si="30"/>
        <v>0.34843067143424711</v>
      </c>
      <c r="E346" s="2">
        <f t="shared" si="31"/>
        <v>1</v>
      </c>
      <c r="F346" s="2">
        <f t="shared" si="31"/>
        <v>2</v>
      </c>
      <c r="G346" s="2">
        <f t="shared" si="31"/>
        <v>2</v>
      </c>
      <c r="H346" s="19">
        <f t="shared" si="32"/>
        <v>0</v>
      </c>
      <c r="I346">
        <f t="shared" si="33"/>
        <v>100</v>
      </c>
    </row>
    <row r="347" spans="1:9" x14ac:dyDescent="0.35">
      <c r="A347" s="1" t="s">
        <v>328</v>
      </c>
      <c r="B347" s="1">
        <v>12.7299995422363</v>
      </c>
      <c r="C347" s="4">
        <f t="shared" si="29"/>
        <v>2.8271359011308617E-2</v>
      </c>
      <c r="D347" s="3">
        <f t="shared" si="30"/>
        <v>0.7131505760826381</v>
      </c>
      <c r="E347" s="2">
        <f t="shared" si="31"/>
        <v>2</v>
      </c>
      <c r="F347" s="2">
        <f t="shared" si="31"/>
        <v>3</v>
      </c>
      <c r="G347" s="2">
        <f t="shared" si="31"/>
        <v>3</v>
      </c>
      <c r="H347" s="19">
        <f t="shared" si="32"/>
        <v>0</v>
      </c>
      <c r="I347">
        <f t="shared" si="33"/>
        <v>100</v>
      </c>
    </row>
    <row r="348" spans="1:9" x14ac:dyDescent="0.35">
      <c r="A348" s="1" t="s">
        <v>329</v>
      </c>
      <c r="B348" s="1">
        <v>12.8500003814697</v>
      </c>
      <c r="C348" s="4">
        <f t="shared" si="29"/>
        <v>9.4266177178761179E-3</v>
      </c>
      <c r="D348" s="3">
        <f t="shared" si="30"/>
        <v>0.61303138657131506</v>
      </c>
      <c r="E348" s="2">
        <f t="shared" si="31"/>
        <v>2</v>
      </c>
      <c r="F348" s="2">
        <f t="shared" si="31"/>
        <v>2</v>
      </c>
      <c r="G348" s="2">
        <f t="shared" si="31"/>
        <v>3</v>
      </c>
      <c r="H348" s="19">
        <f t="shared" si="32"/>
        <v>9.4266177178761179E-3</v>
      </c>
      <c r="I348">
        <f t="shared" si="33"/>
        <v>100.94266177178761</v>
      </c>
    </row>
    <row r="349" spans="1:9" x14ac:dyDescent="0.35">
      <c r="A349" s="1" t="s">
        <v>330</v>
      </c>
      <c r="B349" s="1">
        <v>12.8800001144409</v>
      </c>
      <c r="C349" s="4">
        <f t="shared" si="29"/>
        <v>2.3346095004370682E-3</v>
      </c>
      <c r="D349" s="3">
        <f t="shared" si="30"/>
        <v>0.56019070321811681</v>
      </c>
      <c r="E349" s="2">
        <f t="shared" si="31"/>
        <v>2</v>
      </c>
      <c r="F349" s="2">
        <f t="shared" si="31"/>
        <v>2</v>
      </c>
      <c r="G349" s="2">
        <f t="shared" si="31"/>
        <v>3</v>
      </c>
      <c r="H349" s="19">
        <f t="shared" si="32"/>
        <v>0</v>
      </c>
      <c r="I349">
        <f t="shared" si="33"/>
        <v>100</v>
      </c>
    </row>
    <row r="350" spans="1:9" x14ac:dyDescent="0.35">
      <c r="A350" s="1" t="s">
        <v>331</v>
      </c>
      <c r="B350" s="1">
        <v>12.1099996566772</v>
      </c>
      <c r="C350" s="4">
        <f t="shared" si="29"/>
        <v>-5.9782643705133642E-2</v>
      </c>
      <c r="D350" s="3">
        <f t="shared" si="30"/>
        <v>0.17322208978943188</v>
      </c>
      <c r="E350" s="2">
        <f t="shared" si="31"/>
        <v>1</v>
      </c>
      <c r="F350" s="2">
        <f t="shared" si="31"/>
        <v>1</v>
      </c>
      <c r="G350" s="2">
        <f t="shared" si="31"/>
        <v>1</v>
      </c>
      <c r="H350" s="19">
        <f t="shared" si="32"/>
        <v>0</v>
      </c>
      <c r="I350">
        <f t="shared" si="33"/>
        <v>100</v>
      </c>
    </row>
    <row r="351" spans="1:9" x14ac:dyDescent="0.35">
      <c r="A351" s="1" t="s">
        <v>332</v>
      </c>
      <c r="B351" s="1">
        <v>12.1300001144409</v>
      </c>
      <c r="C351" s="4">
        <f t="shared" si="29"/>
        <v>1.6515655103814808E-3</v>
      </c>
      <c r="D351" s="3">
        <f t="shared" si="30"/>
        <v>0.55701231624950343</v>
      </c>
      <c r="E351" s="2">
        <f t="shared" si="31"/>
        <v>2</v>
      </c>
      <c r="F351" s="2">
        <f t="shared" si="31"/>
        <v>2</v>
      </c>
      <c r="G351" s="2">
        <f t="shared" si="31"/>
        <v>3</v>
      </c>
      <c r="H351" s="19">
        <f t="shared" si="32"/>
        <v>0</v>
      </c>
      <c r="I351">
        <f t="shared" si="33"/>
        <v>100</v>
      </c>
    </row>
    <row r="352" spans="1:9" x14ac:dyDescent="0.35">
      <c r="A352" s="1" t="s">
        <v>334</v>
      </c>
      <c r="B352" s="1">
        <v>14.060000419616699</v>
      </c>
      <c r="C352" s="4">
        <f t="shared" si="29"/>
        <v>0.1591096691646452</v>
      </c>
      <c r="D352" s="3">
        <f t="shared" si="30"/>
        <v>0.96146205800556217</v>
      </c>
      <c r="E352" s="2">
        <f t="shared" si="31"/>
        <v>2</v>
      </c>
      <c r="F352" s="2">
        <f t="shared" si="31"/>
        <v>3</v>
      </c>
      <c r="G352" s="2">
        <f t="shared" si="31"/>
        <v>4</v>
      </c>
      <c r="H352" s="19">
        <f t="shared" si="32"/>
        <v>0</v>
      </c>
      <c r="I352">
        <f t="shared" si="33"/>
        <v>100</v>
      </c>
    </row>
    <row r="353" spans="1:9" x14ac:dyDescent="0.35">
      <c r="A353" s="1" t="s">
        <v>335</v>
      </c>
      <c r="B353" s="1">
        <v>13.270000457763601</v>
      </c>
      <c r="C353" s="4">
        <f t="shared" si="29"/>
        <v>-5.6187762324023782E-2</v>
      </c>
      <c r="D353" s="3">
        <f t="shared" si="30"/>
        <v>0.18712753277711561</v>
      </c>
      <c r="E353" s="2">
        <f t="shared" si="31"/>
        <v>1</v>
      </c>
      <c r="F353" s="2">
        <f t="shared" si="31"/>
        <v>1</v>
      </c>
      <c r="G353" s="2">
        <f t="shared" si="31"/>
        <v>1</v>
      </c>
      <c r="H353" s="19">
        <f t="shared" si="32"/>
        <v>-5.6187762324023782E-2</v>
      </c>
      <c r="I353">
        <f t="shared" si="33"/>
        <v>94.381223767597618</v>
      </c>
    </row>
    <row r="354" spans="1:9" x14ac:dyDescent="0.35">
      <c r="A354" s="1" t="s">
        <v>336</v>
      </c>
      <c r="B354" s="1">
        <v>13.310000419616699</v>
      </c>
      <c r="C354" s="4">
        <f t="shared" si="29"/>
        <v>3.0143150318955314E-3</v>
      </c>
      <c r="D354" s="3">
        <f t="shared" si="30"/>
        <v>0.56376638855780692</v>
      </c>
      <c r="E354" s="2">
        <f t="shared" si="31"/>
        <v>2</v>
      </c>
      <c r="F354" s="2">
        <f t="shared" si="31"/>
        <v>2</v>
      </c>
      <c r="G354" s="2">
        <f t="shared" si="31"/>
        <v>3</v>
      </c>
      <c r="H354" s="19">
        <f t="shared" si="32"/>
        <v>0</v>
      </c>
      <c r="I354">
        <f t="shared" si="33"/>
        <v>100</v>
      </c>
    </row>
    <row r="355" spans="1:9" x14ac:dyDescent="0.35">
      <c r="A355" s="1" t="s">
        <v>337</v>
      </c>
      <c r="B355" s="1">
        <v>13.8400001525878</v>
      </c>
      <c r="C355" s="4">
        <f t="shared" si="29"/>
        <v>3.9819663130135519E-2</v>
      </c>
      <c r="D355" s="3">
        <f t="shared" si="30"/>
        <v>0.76042908224076278</v>
      </c>
      <c r="E355" s="2">
        <f t="shared" si="31"/>
        <v>2</v>
      </c>
      <c r="F355" s="2">
        <f t="shared" si="31"/>
        <v>3</v>
      </c>
      <c r="G355" s="2">
        <f t="shared" si="31"/>
        <v>4</v>
      </c>
      <c r="H355" s="19">
        <f t="shared" si="32"/>
        <v>0</v>
      </c>
      <c r="I355">
        <f t="shared" si="33"/>
        <v>100</v>
      </c>
    </row>
    <row r="356" spans="1:9" x14ac:dyDescent="0.35">
      <c r="A356" s="1" t="s">
        <v>338</v>
      </c>
      <c r="B356" s="1">
        <v>13.9700002670288</v>
      </c>
      <c r="C356" s="4">
        <f t="shared" si="29"/>
        <v>9.393071749113524E-3</v>
      </c>
      <c r="D356" s="3">
        <f t="shared" si="30"/>
        <v>0.61263408820023835</v>
      </c>
      <c r="E356" s="2">
        <f t="shared" si="31"/>
        <v>2</v>
      </c>
      <c r="F356" s="2">
        <f t="shared" si="31"/>
        <v>2</v>
      </c>
      <c r="G356" s="2">
        <f t="shared" si="31"/>
        <v>3</v>
      </c>
      <c r="H356" s="19">
        <f t="shared" si="32"/>
        <v>9.393071749113524E-3</v>
      </c>
      <c r="I356">
        <f t="shared" si="33"/>
        <v>100.93930717491135</v>
      </c>
    </row>
    <row r="357" spans="1:9" x14ac:dyDescent="0.35">
      <c r="A357" s="1" t="s">
        <v>339</v>
      </c>
      <c r="B357" s="1">
        <v>14.2399997711181</v>
      </c>
      <c r="C357" s="4">
        <f t="shared" si="29"/>
        <v>1.9327093695662878E-2</v>
      </c>
      <c r="D357" s="3">
        <f t="shared" si="30"/>
        <v>0.66150178784266989</v>
      </c>
      <c r="E357" s="2">
        <f t="shared" si="31"/>
        <v>2</v>
      </c>
      <c r="F357" s="2">
        <f t="shared" si="31"/>
        <v>2</v>
      </c>
      <c r="G357" s="2">
        <f t="shared" si="31"/>
        <v>3</v>
      </c>
      <c r="H357" s="19">
        <f t="shared" si="32"/>
        <v>0</v>
      </c>
      <c r="I357">
        <f t="shared" si="33"/>
        <v>100</v>
      </c>
    </row>
    <row r="358" spans="1:9" x14ac:dyDescent="0.35">
      <c r="A358" s="1" t="s">
        <v>340</v>
      </c>
      <c r="B358" s="1">
        <v>13.6599998474121</v>
      </c>
      <c r="C358" s="4">
        <f t="shared" si="29"/>
        <v>-4.0730332375592426E-2</v>
      </c>
      <c r="D358" s="3">
        <f t="shared" si="30"/>
        <v>0.26658720699245131</v>
      </c>
      <c r="E358" s="2">
        <f t="shared" si="31"/>
        <v>1</v>
      </c>
      <c r="F358" s="2">
        <f t="shared" si="31"/>
        <v>1</v>
      </c>
      <c r="G358" s="2">
        <f t="shared" si="31"/>
        <v>2</v>
      </c>
      <c r="H358" s="19">
        <f t="shared" si="32"/>
        <v>0</v>
      </c>
      <c r="I358">
        <f t="shared" si="33"/>
        <v>100</v>
      </c>
    </row>
    <row r="359" spans="1:9" x14ac:dyDescent="0.35">
      <c r="A359" s="1" t="s">
        <v>341</v>
      </c>
      <c r="B359" s="1">
        <v>14.7100000381469</v>
      </c>
      <c r="C359" s="4">
        <f t="shared" si="29"/>
        <v>7.6866779096906201E-2</v>
      </c>
      <c r="D359" s="3">
        <f t="shared" si="30"/>
        <v>0.87326181962653948</v>
      </c>
      <c r="E359" s="2">
        <f t="shared" si="31"/>
        <v>2</v>
      </c>
      <c r="F359" s="2">
        <f t="shared" si="31"/>
        <v>3</v>
      </c>
      <c r="G359" s="2">
        <f t="shared" si="31"/>
        <v>4</v>
      </c>
      <c r="H359" s="19">
        <f t="shared" si="32"/>
        <v>0</v>
      </c>
      <c r="I359">
        <f t="shared" si="33"/>
        <v>100</v>
      </c>
    </row>
    <row r="360" spans="1:9" x14ac:dyDescent="0.35">
      <c r="A360" s="1" t="s">
        <v>342</v>
      </c>
      <c r="B360" s="1">
        <v>14.2100000381469</v>
      </c>
      <c r="C360" s="4">
        <f t="shared" si="29"/>
        <v>-3.3990482576707559E-2</v>
      </c>
      <c r="D360" s="3">
        <f t="shared" si="30"/>
        <v>0.30870083432657924</v>
      </c>
      <c r="E360" s="2">
        <f t="shared" si="31"/>
        <v>1</v>
      </c>
      <c r="F360" s="2">
        <f t="shared" si="31"/>
        <v>1</v>
      </c>
      <c r="G360" s="2">
        <f t="shared" si="31"/>
        <v>2</v>
      </c>
      <c r="H360" s="19">
        <f t="shared" si="32"/>
        <v>-3.3990482576707559E-2</v>
      </c>
      <c r="I360">
        <f t="shared" si="33"/>
        <v>96.600951742329244</v>
      </c>
    </row>
    <row r="361" spans="1:9" x14ac:dyDescent="0.35">
      <c r="A361" s="1" t="s">
        <v>343</v>
      </c>
      <c r="B361" s="1">
        <v>15.289999961853001</v>
      </c>
      <c r="C361" s="4">
        <f t="shared" si="29"/>
        <v>7.600280934601189E-2</v>
      </c>
      <c r="D361" s="3">
        <f t="shared" si="30"/>
        <v>0.87087802940007941</v>
      </c>
      <c r="E361" s="2">
        <f t="shared" si="31"/>
        <v>2</v>
      </c>
      <c r="F361" s="2">
        <f t="shared" si="31"/>
        <v>3</v>
      </c>
      <c r="G361" s="2">
        <f t="shared" si="31"/>
        <v>4</v>
      </c>
      <c r="H361" s="19">
        <f t="shared" si="32"/>
        <v>0</v>
      </c>
      <c r="I361">
        <f t="shared" si="33"/>
        <v>100</v>
      </c>
    </row>
    <row r="362" spans="1:9" x14ac:dyDescent="0.35">
      <c r="A362" s="1" t="s">
        <v>344</v>
      </c>
      <c r="B362" s="1">
        <v>14.4700002670288</v>
      </c>
      <c r="C362" s="4">
        <f t="shared" si="29"/>
        <v>-5.3629803588621128E-2</v>
      </c>
      <c r="D362" s="3">
        <f t="shared" si="30"/>
        <v>0.19984108065156933</v>
      </c>
      <c r="E362" s="2">
        <f t="shared" si="31"/>
        <v>1</v>
      </c>
      <c r="F362" s="2">
        <f t="shared" si="31"/>
        <v>1</v>
      </c>
      <c r="G362" s="2">
        <f t="shared" si="31"/>
        <v>1</v>
      </c>
      <c r="H362" s="19">
        <f t="shared" si="32"/>
        <v>-5.3629803588621128E-2</v>
      </c>
      <c r="I362">
        <f t="shared" si="33"/>
        <v>94.637019641137883</v>
      </c>
    </row>
    <row r="363" spans="1:9" x14ac:dyDescent="0.35">
      <c r="A363" s="1" t="s">
        <v>345</v>
      </c>
      <c r="B363" s="1">
        <v>13.2200002670288</v>
      </c>
      <c r="C363" s="4">
        <f t="shared" si="29"/>
        <v>-8.6385623837771264E-2</v>
      </c>
      <c r="D363" s="3">
        <f t="shared" si="30"/>
        <v>8.3829956297179181E-2</v>
      </c>
      <c r="E363" s="2">
        <f t="shared" si="31"/>
        <v>1</v>
      </c>
      <c r="F363" s="2">
        <f t="shared" si="31"/>
        <v>1</v>
      </c>
      <c r="G363" s="2">
        <f t="shared" si="31"/>
        <v>1</v>
      </c>
      <c r="H363" s="19">
        <f t="shared" si="32"/>
        <v>0</v>
      </c>
      <c r="I363">
        <f t="shared" si="33"/>
        <v>100</v>
      </c>
    </row>
    <row r="364" spans="1:9" x14ac:dyDescent="0.35">
      <c r="A364" s="1" t="s">
        <v>346</v>
      </c>
      <c r="B364" s="1">
        <v>12.8500003814697</v>
      </c>
      <c r="C364" s="4">
        <f t="shared" si="29"/>
        <v>-2.7987887903595188E-2</v>
      </c>
      <c r="D364" s="3">
        <f t="shared" si="30"/>
        <v>0.35001986491855386</v>
      </c>
      <c r="E364" s="2">
        <f t="shared" si="31"/>
        <v>1</v>
      </c>
      <c r="F364" s="2">
        <f t="shared" si="31"/>
        <v>2</v>
      </c>
      <c r="G364" s="2">
        <f t="shared" si="31"/>
        <v>2</v>
      </c>
      <c r="H364" s="19">
        <f t="shared" si="32"/>
        <v>0</v>
      </c>
      <c r="I364">
        <f t="shared" si="33"/>
        <v>100</v>
      </c>
    </row>
    <row r="365" spans="1:9" x14ac:dyDescent="0.35">
      <c r="A365" s="1" t="s">
        <v>347</v>
      </c>
      <c r="B365" s="1">
        <v>13.779999732971101</v>
      </c>
      <c r="C365" s="4">
        <f t="shared" si="29"/>
        <v>7.2373488240708772E-2</v>
      </c>
      <c r="D365" s="3">
        <f t="shared" si="30"/>
        <v>0.86213746523639256</v>
      </c>
      <c r="E365" s="2">
        <f t="shared" si="31"/>
        <v>2</v>
      </c>
      <c r="F365" s="2">
        <f t="shared" si="31"/>
        <v>3</v>
      </c>
      <c r="G365" s="2">
        <f t="shared" si="31"/>
        <v>4</v>
      </c>
      <c r="H365" s="19">
        <f t="shared" si="32"/>
        <v>0</v>
      </c>
      <c r="I365">
        <f t="shared" si="33"/>
        <v>100</v>
      </c>
    </row>
    <row r="366" spans="1:9" x14ac:dyDescent="0.35">
      <c r="A366" s="1" t="s">
        <v>348</v>
      </c>
      <c r="B366" s="1">
        <v>15.390000343322701</v>
      </c>
      <c r="C366" s="4">
        <f t="shared" si="29"/>
        <v>0.11683604075110288</v>
      </c>
      <c r="D366" s="3">
        <f t="shared" si="30"/>
        <v>0.93325387365911805</v>
      </c>
      <c r="E366" s="2">
        <f t="shared" si="31"/>
        <v>2</v>
      </c>
      <c r="F366" s="2">
        <f t="shared" si="31"/>
        <v>3</v>
      </c>
      <c r="G366" s="2">
        <f t="shared" si="31"/>
        <v>4</v>
      </c>
      <c r="H366" s="19">
        <f t="shared" si="32"/>
        <v>0.11683604075110288</v>
      </c>
      <c r="I366">
        <f t="shared" si="33"/>
        <v>111.68360407511028</v>
      </c>
    </row>
    <row r="367" spans="1:9" x14ac:dyDescent="0.35">
      <c r="A367" s="1" t="s">
        <v>349</v>
      </c>
      <c r="B367" s="1">
        <v>14.810000419616699</v>
      </c>
      <c r="C367" s="4">
        <f t="shared" si="29"/>
        <v>-3.7686803818535841E-2</v>
      </c>
      <c r="D367" s="3">
        <f t="shared" si="30"/>
        <v>0.28963051251489869</v>
      </c>
      <c r="E367" s="2">
        <f t="shared" si="31"/>
        <v>1</v>
      </c>
      <c r="F367" s="2">
        <f t="shared" si="31"/>
        <v>1</v>
      </c>
      <c r="G367" s="2">
        <f t="shared" si="31"/>
        <v>2</v>
      </c>
      <c r="H367" s="19">
        <f t="shared" si="32"/>
        <v>-3.7686803818535841E-2</v>
      </c>
      <c r="I367">
        <f t="shared" si="33"/>
        <v>96.231319618146415</v>
      </c>
    </row>
    <row r="368" spans="1:9" x14ac:dyDescent="0.35">
      <c r="A368" s="1" t="s">
        <v>350</v>
      </c>
      <c r="B368" s="1">
        <v>14.5</v>
      </c>
      <c r="C368" s="4">
        <f t="shared" si="29"/>
        <v>-2.0931830576188637E-2</v>
      </c>
      <c r="D368" s="3">
        <f t="shared" si="30"/>
        <v>0.39888756456098529</v>
      </c>
      <c r="E368" s="2">
        <f t="shared" si="31"/>
        <v>1</v>
      </c>
      <c r="F368" s="2">
        <f t="shared" si="31"/>
        <v>2</v>
      </c>
      <c r="G368" s="2">
        <f t="shared" si="31"/>
        <v>2</v>
      </c>
      <c r="H368" s="19">
        <f t="shared" si="32"/>
        <v>0</v>
      </c>
      <c r="I368">
        <f t="shared" si="33"/>
        <v>100</v>
      </c>
    </row>
    <row r="369" spans="1:9" x14ac:dyDescent="0.35">
      <c r="A369" s="1" t="s">
        <v>351</v>
      </c>
      <c r="B369" s="1">
        <v>13.189999580383301</v>
      </c>
      <c r="C369" s="4">
        <f t="shared" si="29"/>
        <v>-9.0344856525289563E-2</v>
      </c>
      <c r="D369" s="3">
        <f t="shared" si="30"/>
        <v>7.508939213349225E-2</v>
      </c>
      <c r="E369" s="2">
        <f t="shared" si="31"/>
        <v>1</v>
      </c>
      <c r="F369" s="2">
        <f t="shared" si="31"/>
        <v>1</v>
      </c>
      <c r="G369" s="2">
        <f t="shared" si="31"/>
        <v>1</v>
      </c>
      <c r="H369" s="19">
        <f t="shared" si="32"/>
        <v>0</v>
      </c>
      <c r="I369">
        <f t="shared" si="33"/>
        <v>100</v>
      </c>
    </row>
    <row r="370" spans="1:9" x14ac:dyDescent="0.35">
      <c r="A370" s="1" t="s">
        <v>352</v>
      </c>
      <c r="B370" s="1">
        <v>13.9600000381469</v>
      </c>
      <c r="C370" s="4">
        <f t="shared" si="29"/>
        <v>5.8377595319166975E-2</v>
      </c>
      <c r="D370" s="3">
        <f t="shared" si="30"/>
        <v>0.82121573301549466</v>
      </c>
      <c r="E370" s="2">
        <f t="shared" si="31"/>
        <v>2</v>
      </c>
      <c r="F370" s="2">
        <f t="shared" si="31"/>
        <v>3</v>
      </c>
      <c r="G370" s="2">
        <f t="shared" si="31"/>
        <v>4</v>
      </c>
      <c r="H370" s="19">
        <f t="shared" si="32"/>
        <v>0</v>
      </c>
      <c r="I370">
        <f t="shared" si="33"/>
        <v>100</v>
      </c>
    </row>
    <row r="371" spans="1:9" x14ac:dyDescent="0.35">
      <c r="A371" s="1" t="s">
        <v>353</v>
      </c>
      <c r="B371" s="1">
        <v>12.7399997711181</v>
      </c>
      <c r="C371" s="4">
        <f t="shared" si="29"/>
        <v>-8.739256903259629E-2</v>
      </c>
      <c r="D371" s="3">
        <f t="shared" si="30"/>
        <v>8.065156932856575E-2</v>
      </c>
      <c r="E371" s="2">
        <f t="shared" si="31"/>
        <v>1</v>
      </c>
      <c r="F371" s="2">
        <f t="shared" si="31"/>
        <v>1</v>
      </c>
      <c r="G371" s="2">
        <f t="shared" si="31"/>
        <v>1</v>
      </c>
      <c r="H371" s="19">
        <f t="shared" si="32"/>
        <v>-8.739256903259629E-2</v>
      </c>
      <c r="I371">
        <f t="shared" si="33"/>
        <v>91.26074309674037</v>
      </c>
    </row>
    <row r="372" spans="1:9" x14ac:dyDescent="0.35">
      <c r="A372" s="1" t="s">
        <v>354</v>
      </c>
      <c r="B372" s="1">
        <v>12.1099996566772</v>
      </c>
      <c r="C372" s="4">
        <f t="shared" si="29"/>
        <v>-4.9450559321761234E-2</v>
      </c>
      <c r="D372" s="3">
        <f t="shared" si="30"/>
        <v>0.21970599920540326</v>
      </c>
      <c r="E372" s="2">
        <f t="shared" si="31"/>
        <v>1</v>
      </c>
      <c r="F372" s="2">
        <f t="shared" si="31"/>
        <v>1</v>
      </c>
      <c r="G372" s="2">
        <f t="shared" si="31"/>
        <v>1</v>
      </c>
      <c r="H372" s="19">
        <f t="shared" si="32"/>
        <v>0</v>
      </c>
      <c r="I372">
        <f t="shared" si="33"/>
        <v>100</v>
      </c>
    </row>
    <row r="373" spans="1:9" x14ac:dyDescent="0.35">
      <c r="A373" s="1" t="s">
        <v>355</v>
      </c>
      <c r="B373" s="1">
        <v>13.2600002288818</v>
      </c>
      <c r="C373" s="4">
        <f t="shared" si="29"/>
        <v>9.4962890570398528E-2</v>
      </c>
      <c r="D373" s="3">
        <f t="shared" si="30"/>
        <v>0.90544298768375053</v>
      </c>
      <c r="E373" s="2">
        <f t="shared" si="31"/>
        <v>2</v>
      </c>
      <c r="F373" s="2">
        <f t="shared" si="31"/>
        <v>3</v>
      </c>
      <c r="G373" s="2">
        <f t="shared" si="31"/>
        <v>4</v>
      </c>
      <c r="H373" s="19">
        <f t="shared" si="32"/>
        <v>0</v>
      </c>
      <c r="I373">
        <f t="shared" si="33"/>
        <v>100</v>
      </c>
    </row>
    <row r="374" spans="1:9" x14ac:dyDescent="0.35">
      <c r="A374" s="1" t="s">
        <v>356</v>
      </c>
      <c r="B374" s="1">
        <v>14.0100002288818</v>
      </c>
      <c r="C374" s="4">
        <f t="shared" si="29"/>
        <v>5.6561084996545885E-2</v>
      </c>
      <c r="D374" s="3">
        <f t="shared" si="30"/>
        <v>0.81485895907826777</v>
      </c>
      <c r="E374" s="2">
        <f t="shared" si="31"/>
        <v>2</v>
      </c>
      <c r="F374" s="2">
        <f t="shared" si="31"/>
        <v>3</v>
      </c>
      <c r="G374" s="2">
        <f t="shared" si="31"/>
        <v>4</v>
      </c>
      <c r="H374" s="19">
        <f t="shared" si="32"/>
        <v>5.6561084996545885E-2</v>
      </c>
      <c r="I374">
        <f t="shared" si="33"/>
        <v>105.65610849965459</v>
      </c>
    </row>
    <row r="375" spans="1:9" x14ac:dyDescent="0.35">
      <c r="A375" s="1" t="s">
        <v>357</v>
      </c>
      <c r="B375" s="1">
        <v>14.020000457763601</v>
      </c>
      <c r="C375" s="4">
        <f t="shared" si="29"/>
        <v>7.1379219974487818E-4</v>
      </c>
      <c r="D375" s="3">
        <f t="shared" si="30"/>
        <v>0.5494636471990465</v>
      </c>
      <c r="E375" s="2">
        <f t="shared" si="31"/>
        <v>2</v>
      </c>
      <c r="F375" s="2">
        <f t="shared" si="31"/>
        <v>2</v>
      </c>
      <c r="G375" s="2">
        <f t="shared" si="31"/>
        <v>3</v>
      </c>
      <c r="H375" s="19">
        <f t="shared" si="32"/>
        <v>7.1379219974487818E-4</v>
      </c>
      <c r="I375">
        <f t="shared" si="33"/>
        <v>100.07137921997449</v>
      </c>
    </row>
    <row r="376" spans="1:9" x14ac:dyDescent="0.35">
      <c r="A376" s="1" t="s">
        <v>358</v>
      </c>
      <c r="B376" s="1">
        <v>18.850000381469702</v>
      </c>
      <c r="C376" s="4">
        <f t="shared" si="29"/>
        <v>0.34450782924414813</v>
      </c>
      <c r="D376" s="3">
        <f t="shared" si="30"/>
        <v>0.99245133094954308</v>
      </c>
      <c r="E376" s="2">
        <f t="shared" si="31"/>
        <v>2</v>
      </c>
      <c r="F376" s="2">
        <f t="shared" si="31"/>
        <v>3</v>
      </c>
      <c r="G376" s="2">
        <f t="shared" si="31"/>
        <v>4</v>
      </c>
      <c r="H376" s="19">
        <f t="shared" si="32"/>
        <v>0</v>
      </c>
      <c r="I376">
        <f t="shared" si="33"/>
        <v>100</v>
      </c>
    </row>
    <row r="377" spans="1:9" x14ac:dyDescent="0.35">
      <c r="A377" s="1" t="s">
        <v>359</v>
      </c>
      <c r="B377" s="1">
        <v>18.2299995422363</v>
      </c>
      <c r="C377" s="4">
        <f t="shared" si="29"/>
        <v>-3.2891290540391083E-2</v>
      </c>
      <c r="D377" s="3">
        <f t="shared" si="30"/>
        <v>0.31863329360349624</v>
      </c>
      <c r="E377" s="2">
        <f t="shared" si="31"/>
        <v>1</v>
      </c>
      <c r="F377" s="2">
        <f t="shared" si="31"/>
        <v>1</v>
      </c>
      <c r="G377" s="2">
        <f t="shared" si="31"/>
        <v>2</v>
      </c>
      <c r="H377" s="19">
        <f t="shared" si="32"/>
        <v>-3.2891290540391083E-2</v>
      </c>
      <c r="I377">
        <f t="shared" si="33"/>
        <v>96.710870945960892</v>
      </c>
    </row>
    <row r="378" spans="1:9" x14ac:dyDescent="0.35">
      <c r="A378" s="1" t="s">
        <v>360</v>
      </c>
      <c r="B378" s="1">
        <v>16.090000152587798</v>
      </c>
      <c r="C378" s="4">
        <f t="shared" si="29"/>
        <v>-0.11738888883076648</v>
      </c>
      <c r="D378" s="3">
        <f t="shared" si="30"/>
        <v>3.5359555025824392E-2</v>
      </c>
      <c r="E378" s="2">
        <f t="shared" si="31"/>
        <v>1</v>
      </c>
      <c r="F378" s="2">
        <f t="shared" si="31"/>
        <v>1</v>
      </c>
      <c r="G378" s="2">
        <f t="shared" si="31"/>
        <v>1</v>
      </c>
      <c r="H378" s="19">
        <f t="shared" si="32"/>
        <v>0</v>
      </c>
      <c r="I378">
        <f t="shared" si="33"/>
        <v>100</v>
      </c>
    </row>
    <row r="379" spans="1:9" x14ac:dyDescent="0.35">
      <c r="A379" s="1" t="s">
        <v>361</v>
      </c>
      <c r="B379" s="1">
        <v>16.790000915527301</v>
      </c>
      <c r="C379" s="4">
        <f t="shared" si="29"/>
        <v>4.3505329788758207E-2</v>
      </c>
      <c r="D379" s="3">
        <f t="shared" si="30"/>
        <v>0.77115613825983309</v>
      </c>
      <c r="E379" s="2">
        <f t="shared" si="31"/>
        <v>2</v>
      </c>
      <c r="F379" s="2">
        <f t="shared" si="31"/>
        <v>3</v>
      </c>
      <c r="G379" s="2">
        <f t="shared" si="31"/>
        <v>4</v>
      </c>
      <c r="H379" s="19">
        <f t="shared" si="32"/>
        <v>0</v>
      </c>
      <c r="I379">
        <f t="shared" si="33"/>
        <v>100</v>
      </c>
    </row>
    <row r="380" spans="1:9" x14ac:dyDescent="0.35">
      <c r="A380" s="1" t="s">
        <v>363</v>
      </c>
      <c r="B380" s="1">
        <v>17.0100002288818</v>
      </c>
      <c r="C380" s="4">
        <f t="shared" si="29"/>
        <v>1.3102995911753901E-2</v>
      </c>
      <c r="D380" s="3">
        <f t="shared" si="30"/>
        <v>0.63090981326976558</v>
      </c>
      <c r="E380" s="2">
        <f t="shared" si="31"/>
        <v>2</v>
      </c>
      <c r="F380" s="2">
        <f t="shared" si="31"/>
        <v>2</v>
      </c>
      <c r="G380" s="2">
        <f t="shared" si="31"/>
        <v>3</v>
      </c>
      <c r="H380" s="19">
        <f t="shared" si="32"/>
        <v>1.3102995911753901E-2</v>
      </c>
      <c r="I380">
        <f t="shared" si="33"/>
        <v>101.31029959117539</v>
      </c>
    </row>
    <row r="381" spans="1:9" x14ac:dyDescent="0.35">
      <c r="A381" s="1" t="s">
        <v>364</v>
      </c>
      <c r="B381" s="1">
        <v>16.090000152587798</v>
      </c>
      <c r="C381" s="4">
        <f t="shared" si="29"/>
        <v>-5.4085835621089817E-2</v>
      </c>
      <c r="D381" s="3">
        <f t="shared" si="30"/>
        <v>0.19825188716726261</v>
      </c>
      <c r="E381" s="2">
        <f t="shared" si="31"/>
        <v>1</v>
      </c>
      <c r="F381" s="2">
        <f t="shared" si="31"/>
        <v>1</v>
      </c>
      <c r="G381" s="2">
        <f t="shared" si="31"/>
        <v>1</v>
      </c>
      <c r="H381" s="19">
        <f t="shared" si="32"/>
        <v>0</v>
      </c>
      <c r="I381">
        <f t="shared" si="33"/>
        <v>100</v>
      </c>
    </row>
    <row r="382" spans="1:9" x14ac:dyDescent="0.35">
      <c r="A382" s="1" t="s">
        <v>365</v>
      </c>
      <c r="B382" s="1">
        <v>19.659999847412099</v>
      </c>
      <c r="C382" s="4">
        <f t="shared" si="29"/>
        <v>0.22187692112918511</v>
      </c>
      <c r="D382" s="3">
        <f t="shared" si="30"/>
        <v>0.98053237981724273</v>
      </c>
      <c r="E382" s="2">
        <f t="shared" si="31"/>
        <v>2</v>
      </c>
      <c r="F382" s="2">
        <f t="shared" si="31"/>
        <v>3</v>
      </c>
      <c r="G382" s="2">
        <f t="shared" si="31"/>
        <v>4</v>
      </c>
      <c r="H382" s="19">
        <f t="shared" si="32"/>
        <v>0</v>
      </c>
      <c r="I382">
        <f t="shared" si="33"/>
        <v>100</v>
      </c>
    </row>
    <row r="383" spans="1:9" x14ac:dyDescent="0.35">
      <c r="A383" s="1" t="s">
        <v>366</v>
      </c>
      <c r="B383" s="1">
        <v>19.9699993133544</v>
      </c>
      <c r="C383" s="4">
        <f t="shared" si="29"/>
        <v>1.5768029926160221E-2</v>
      </c>
      <c r="D383" s="3">
        <f t="shared" si="30"/>
        <v>0.64441795788637268</v>
      </c>
      <c r="E383" s="2">
        <f t="shared" si="31"/>
        <v>2</v>
      </c>
      <c r="F383" s="2">
        <f t="shared" si="31"/>
        <v>2</v>
      </c>
      <c r="G383" s="2">
        <f t="shared" si="31"/>
        <v>3</v>
      </c>
      <c r="H383" s="19">
        <f t="shared" si="32"/>
        <v>1.5768029926160221E-2</v>
      </c>
      <c r="I383">
        <f t="shared" si="33"/>
        <v>101.57680299261602</v>
      </c>
    </row>
    <row r="384" spans="1:9" x14ac:dyDescent="0.35">
      <c r="A384" s="1" t="s">
        <v>367</v>
      </c>
      <c r="B384" s="1">
        <v>16.829999923706001</v>
      </c>
      <c r="C384" s="4">
        <f t="shared" si="29"/>
        <v>-0.15723582862361984</v>
      </c>
      <c r="D384" s="3">
        <f t="shared" si="30"/>
        <v>1.3110846245530394E-2</v>
      </c>
      <c r="E384" s="2">
        <f t="shared" si="31"/>
        <v>1</v>
      </c>
      <c r="F384" s="2">
        <f t="shared" si="31"/>
        <v>1</v>
      </c>
      <c r="G384" s="2">
        <f t="shared" si="31"/>
        <v>1</v>
      </c>
      <c r="H384" s="19">
        <f t="shared" si="32"/>
        <v>0</v>
      </c>
      <c r="I384">
        <f t="shared" si="33"/>
        <v>100</v>
      </c>
    </row>
    <row r="385" spans="1:9" x14ac:dyDescent="0.35">
      <c r="A385" s="1" t="s">
        <v>368</v>
      </c>
      <c r="B385" s="1">
        <v>13.899999618530201</v>
      </c>
      <c r="C385" s="4">
        <f t="shared" si="29"/>
        <v>-0.17409389889828408</v>
      </c>
      <c r="D385" s="3">
        <f t="shared" si="30"/>
        <v>7.1513706793802142E-3</v>
      </c>
      <c r="E385" s="2">
        <f t="shared" si="31"/>
        <v>1</v>
      </c>
      <c r="F385" s="2">
        <f t="shared" si="31"/>
        <v>1</v>
      </c>
      <c r="G385" s="2">
        <f t="shared" si="31"/>
        <v>1</v>
      </c>
      <c r="H385" s="19">
        <f t="shared" si="32"/>
        <v>0</v>
      </c>
      <c r="I385">
        <f t="shared" si="33"/>
        <v>100</v>
      </c>
    </row>
    <row r="386" spans="1:9" x14ac:dyDescent="0.35">
      <c r="A386" s="1" t="s">
        <v>369</v>
      </c>
      <c r="B386" s="1">
        <v>13.369999885559</v>
      </c>
      <c r="C386" s="4">
        <f t="shared" si="29"/>
        <v>-3.812947823859314E-2</v>
      </c>
      <c r="D386" s="3">
        <f t="shared" si="30"/>
        <v>0.28486293206197855</v>
      </c>
      <c r="E386" s="2">
        <f t="shared" si="31"/>
        <v>1</v>
      </c>
      <c r="F386" s="2">
        <f t="shared" si="31"/>
        <v>1</v>
      </c>
      <c r="G386" s="2">
        <f t="shared" si="31"/>
        <v>2</v>
      </c>
      <c r="H386" s="19">
        <f t="shared" si="32"/>
        <v>0</v>
      </c>
      <c r="I386">
        <f t="shared" si="33"/>
        <v>100</v>
      </c>
    </row>
    <row r="387" spans="1:9" x14ac:dyDescent="0.35">
      <c r="A387" s="1" t="s">
        <v>370</v>
      </c>
      <c r="B387" s="1">
        <v>13.2299995422363</v>
      </c>
      <c r="C387" s="4">
        <f t="shared" si="29"/>
        <v>-1.0471229956697026E-2</v>
      </c>
      <c r="D387" s="3">
        <f t="shared" si="30"/>
        <v>0.46881207787048074</v>
      </c>
      <c r="E387" s="2">
        <f t="shared" si="31"/>
        <v>1</v>
      </c>
      <c r="F387" s="2">
        <f t="shared" si="31"/>
        <v>2</v>
      </c>
      <c r="G387" s="2">
        <f t="shared" si="31"/>
        <v>2</v>
      </c>
      <c r="H387" s="19">
        <f t="shared" si="32"/>
        <v>0</v>
      </c>
      <c r="I387">
        <f t="shared" si="33"/>
        <v>100</v>
      </c>
    </row>
    <row r="388" spans="1:9" x14ac:dyDescent="0.35">
      <c r="A388" s="1" t="s">
        <v>371</v>
      </c>
      <c r="B388" s="1">
        <v>12.1099996566772</v>
      </c>
      <c r="C388" s="4">
        <f t="shared" ref="C388:C451" si="34">B388/B387-1</f>
        <v>-8.465607893511562E-2</v>
      </c>
      <c r="D388" s="3">
        <f t="shared" ref="D388:D451" si="35">_xlfn.RANK.AVG(C388,$C$3:$C$2517,1) / 2517</f>
        <v>8.8200238379022647E-2</v>
      </c>
      <c r="E388" s="2">
        <f t="shared" ref="E388:G451" si="36">ROUNDDOWN($D388*E$2,0) - IF(MOD($D388*E$2,1)=0,1,0) + 1</f>
        <v>1</v>
      </c>
      <c r="F388" s="2">
        <f t="shared" si="36"/>
        <v>1</v>
      </c>
      <c r="G388" s="2">
        <f t="shared" si="36"/>
        <v>1</v>
      </c>
      <c r="H388" s="19">
        <f t="shared" si="32"/>
        <v>0</v>
      </c>
      <c r="I388">
        <f t="shared" si="33"/>
        <v>100</v>
      </c>
    </row>
    <row r="389" spans="1:9" x14ac:dyDescent="0.35">
      <c r="A389" s="1" t="s">
        <v>372</v>
      </c>
      <c r="B389" s="1">
        <v>11.949999809265099</v>
      </c>
      <c r="C389" s="4">
        <f t="shared" si="34"/>
        <v>-1.3212209079120796E-2</v>
      </c>
      <c r="D389" s="3">
        <f t="shared" si="35"/>
        <v>0.44854986094557014</v>
      </c>
      <c r="E389" s="2">
        <f t="shared" si="36"/>
        <v>1</v>
      </c>
      <c r="F389" s="2">
        <f t="shared" si="36"/>
        <v>2</v>
      </c>
      <c r="G389" s="2">
        <f t="shared" si="36"/>
        <v>2</v>
      </c>
      <c r="H389" s="19">
        <f t="shared" ref="H389:H452" si="37">IF(F388=3,C389,0)</f>
        <v>0</v>
      </c>
      <c r="I389">
        <f t="shared" si="33"/>
        <v>100</v>
      </c>
    </row>
    <row r="390" spans="1:9" x14ac:dyDescent="0.35">
      <c r="A390" s="1" t="s">
        <v>373</v>
      </c>
      <c r="B390" s="1">
        <v>12.25</v>
      </c>
      <c r="C390" s="4">
        <f t="shared" si="34"/>
        <v>2.5104618872236584E-2</v>
      </c>
      <c r="D390" s="3">
        <f t="shared" si="35"/>
        <v>0.69765593961064765</v>
      </c>
      <c r="E390" s="2">
        <f t="shared" si="36"/>
        <v>2</v>
      </c>
      <c r="F390" s="2">
        <f t="shared" si="36"/>
        <v>3</v>
      </c>
      <c r="G390" s="2">
        <f t="shared" si="36"/>
        <v>3</v>
      </c>
      <c r="H390" s="19">
        <f t="shared" si="37"/>
        <v>0</v>
      </c>
      <c r="I390">
        <f t="shared" ref="I390:I453" si="38">100*(1+H390)</f>
        <v>100</v>
      </c>
    </row>
    <row r="391" spans="1:9" x14ac:dyDescent="0.35">
      <c r="A391" s="1" t="s">
        <v>374</v>
      </c>
      <c r="B391" s="1">
        <v>12.2200002670288</v>
      </c>
      <c r="C391" s="4">
        <f t="shared" si="34"/>
        <v>-2.4489577935673523E-3</v>
      </c>
      <c r="D391" s="3">
        <f t="shared" si="35"/>
        <v>0.53039332538736594</v>
      </c>
      <c r="E391" s="2">
        <f t="shared" si="36"/>
        <v>2</v>
      </c>
      <c r="F391" s="2">
        <f t="shared" si="36"/>
        <v>2</v>
      </c>
      <c r="G391" s="2">
        <f t="shared" si="36"/>
        <v>3</v>
      </c>
      <c r="H391" s="19">
        <f t="shared" si="37"/>
        <v>-2.4489577935673523E-3</v>
      </c>
      <c r="I391">
        <f t="shared" si="38"/>
        <v>99.755104220643261</v>
      </c>
    </row>
    <row r="392" spans="1:9" x14ac:dyDescent="0.35">
      <c r="A392" s="1" t="s">
        <v>375</v>
      </c>
      <c r="B392" s="1">
        <v>12.119999885559</v>
      </c>
      <c r="C392" s="4">
        <f t="shared" si="34"/>
        <v>-8.1833370936671423E-3</v>
      </c>
      <c r="D392" s="3">
        <f t="shared" si="35"/>
        <v>0.48748510131108463</v>
      </c>
      <c r="E392" s="2">
        <f t="shared" si="36"/>
        <v>1</v>
      </c>
      <c r="F392" s="2">
        <f t="shared" si="36"/>
        <v>2</v>
      </c>
      <c r="G392" s="2">
        <f t="shared" si="36"/>
        <v>2</v>
      </c>
      <c r="H392" s="19">
        <f t="shared" si="37"/>
        <v>0</v>
      </c>
      <c r="I392">
        <f t="shared" si="38"/>
        <v>100</v>
      </c>
    </row>
    <row r="393" spans="1:9" x14ac:dyDescent="0.35">
      <c r="A393" s="1" t="s">
        <v>376</v>
      </c>
      <c r="B393" s="1">
        <v>12.640000343322701</v>
      </c>
      <c r="C393" s="4">
        <f t="shared" si="34"/>
        <v>4.2904328603441844E-2</v>
      </c>
      <c r="D393" s="3">
        <f t="shared" si="35"/>
        <v>0.76837504966229642</v>
      </c>
      <c r="E393" s="2">
        <f t="shared" si="36"/>
        <v>2</v>
      </c>
      <c r="F393" s="2">
        <f t="shared" si="36"/>
        <v>3</v>
      </c>
      <c r="G393" s="2">
        <f t="shared" si="36"/>
        <v>4</v>
      </c>
      <c r="H393" s="19">
        <f t="shared" si="37"/>
        <v>0</v>
      </c>
      <c r="I393">
        <f t="shared" si="38"/>
        <v>100</v>
      </c>
    </row>
    <row r="394" spans="1:9" x14ac:dyDescent="0.35">
      <c r="A394" s="1" t="s">
        <v>377</v>
      </c>
      <c r="B394" s="1">
        <v>13.7399997711181</v>
      </c>
      <c r="C394" s="4">
        <f t="shared" si="34"/>
        <v>8.7025268822598756E-2</v>
      </c>
      <c r="D394" s="3">
        <f t="shared" si="35"/>
        <v>0.89511323003575682</v>
      </c>
      <c r="E394" s="2">
        <f t="shared" si="36"/>
        <v>2</v>
      </c>
      <c r="F394" s="2">
        <f t="shared" si="36"/>
        <v>3</v>
      </c>
      <c r="G394" s="2">
        <f t="shared" si="36"/>
        <v>4</v>
      </c>
      <c r="H394" s="19">
        <f t="shared" si="37"/>
        <v>8.7025268822598756E-2</v>
      </c>
      <c r="I394">
        <f t="shared" si="38"/>
        <v>108.70252688225987</v>
      </c>
    </row>
    <row r="395" spans="1:9" x14ac:dyDescent="0.35">
      <c r="A395" s="1" t="s">
        <v>378</v>
      </c>
      <c r="B395" s="1">
        <v>15.6000003814697</v>
      </c>
      <c r="C395" s="4">
        <f t="shared" si="34"/>
        <v>0.13537122571583859</v>
      </c>
      <c r="D395" s="3">
        <f t="shared" si="35"/>
        <v>0.94676201827572504</v>
      </c>
      <c r="E395" s="2">
        <f t="shared" si="36"/>
        <v>2</v>
      </c>
      <c r="F395" s="2">
        <f t="shared" si="36"/>
        <v>3</v>
      </c>
      <c r="G395" s="2">
        <f t="shared" si="36"/>
        <v>4</v>
      </c>
      <c r="H395" s="19">
        <f t="shared" si="37"/>
        <v>0.13537122571583859</v>
      </c>
      <c r="I395">
        <f t="shared" si="38"/>
        <v>113.53712257158386</v>
      </c>
    </row>
    <row r="396" spans="1:9" x14ac:dyDescent="0.35">
      <c r="A396" s="1" t="s">
        <v>379</v>
      </c>
      <c r="B396" s="1">
        <v>13.439999580383301</v>
      </c>
      <c r="C396" s="4">
        <f t="shared" si="34"/>
        <v>-0.1384615864274038</v>
      </c>
      <c r="D396" s="3">
        <f t="shared" si="35"/>
        <v>1.9467620182757252E-2</v>
      </c>
      <c r="E396" s="2">
        <f t="shared" si="36"/>
        <v>1</v>
      </c>
      <c r="F396" s="2">
        <f t="shared" si="36"/>
        <v>1</v>
      </c>
      <c r="G396" s="2">
        <f t="shared" si="36"/>
        <v>1</v>
      </c>
      <c r="H396" s="19">
        <f t="shared" si="37"/>
        <v>-0.1384615864274038</v>
      </c>
      <c r="I396">
        <f t="shared" si="38"/>
        <v>86.153841357259623</v>
      </c>
    </row>
    <row r="397" spans="1:9" x14ac:dyDescent="0.35">
      <c r="A397" s="1" t="s">
        <v>380</v>
      </c>
      <c r="B397" s="1">
        <v>12.5</v>
      </c>
      <c r="C397" s="4">
        <f t="shared" si="34"/>
        <v>-6.9940447152639917E-2</v>
      </c>
      <c r="D397" s="3">
        <f t="shared" si="35"/>
        <v>0.13706793802145412</v>
      </c>
      <c r="E397" s="2">
        <f t="shared" si="36"/>
        <v>1</v>
      </c>
      <c r="F397" s="2">
        <f t="shared" si="36"/>
        <v>1</v>
      </c>
      <c r="G397" s="2">
        <f t="shared" si="36"/>
        <v>1</v>
      </c>
      <c r="H397" s="19">
        <f t="shared" si="37"/>
        <v>0</v>
      </c>
      <c r="I397">
        <f t="shared" si="38"/>
        <v>100</v>
      </c>
    </row>
    <row r="398" spans="1:9" x14ac:dyDescent="0.35">
      <c r="A398" s="1" t="s">
        <v>381</v>
      </c>
      <c r="B398" s="1">
        <v>12.1300001144409</v>
      </c>
      <c r="C398" s="4">
        <f t="shared" si="34"/>
        <v>-2.9599990844727975E-2</v>
      </c>
      <c r="D398" s="3">
        <f t="shared" si="35"/>
        <v>0.3412793007548669</v>
      </c>
      <c r="E398" s="2">
        <f t="shared" si="36"/>
        <v>1</v>
      </c>
      <c r="F398" s="2">
        <f t="shared" si="36"/>
        <v>2</v>
      </c>
      <c r="G398" s="2">
        <f t="shared" si="36"/>
        <v>2</v>
      </c>
      <c r="H398" s="19">
        <f t="shared" si="37"/>
        <v>0</v>
      </c>
      <c r="I398">
        <f t="shared" si="38"/>
        <v>100</v>
      </c>
    </row>
    <row r="399" spans="1:9" x14ac:dyDescent="0.35">
      <c r="A399" s="1" t="s">
        <v>382</v>
      </c>
      <c r="B399" s="1">
        <v>12.119999885559</v>
      </c>
      <c r="C399" s="4">
        <f t="shared" si="34"/>
        <v>-8.2442116962511136E-4</v>
      </c>
      <c r="D399" s="3">
        <f t="shared" si="35"/>
        <v>0.54032578466428283</v>
      </c>
      <c r="E399" s="2">
        <f t="shared" si="36"/>
        <v>2</v>
      </c>
      <c r="F399" s="2">
        <f t="shared" si="36"/>
        <v>2</v>
      </c>
      <c r="G399" s="2">
        <f t="shared" si="36"/>
        <v>3</v>
      </c>
      <c r="H399" s="19">
        <f t="shared" si="37"/>
        <v>0</v>
      </c>
      <c r="I399">
        <f t="shared" si="38"/>
        <v>100</v>
      </c>
    </row>
    <row r="400" spans="1:9" x14ac:dyDescent="0.35">
      <c r="A400" s="1" t="s">
        <v>383</v>
      </c>
      <c r="B400" s="1">
        <v>12.560000419616699</v>
      </c>
      <c r="C400" s="4">
        <f t="shared" si="34"/>
        <v>3.6303674769994076E-2</v>
      </c>
      <c r="D400" s="3">
        <f t="shared" si="35"/>
        <v>0.74692093762415579</v>
      </c>
      <c r="E400" s="2">
        <f t="shared" si="36"/>
        <v>2</v>
      </c>
      <c r="F400" s="2">
        <f t="shared" si="36"/>
        <v>3</v>
      </c>
      <c r="G400" s="2">
        <f t="shared" si="36"/>
        <v>3</v>
      </c>
      <c r="H400" s="19">
        <f t="shared" si="37"/>
        <v>0</v>
      </c>
      <c r="I400">
        <f t="shared" si="38"/>
        <v>100</v>
      </c>
    </row>
    <row r="401" spans="1:9" x14ac:dyDescent="0.35">
      <c r="A401" s="1" t="s">
        <v>384</v>
      </c>
      <c r="B401" s="1">
        <v>13</v>
      </c>
      <c r="C401" s="4">
        <f t="shared" si="34"/>
        <v>3.5031812554408237E-2</v>
      </c>
      <c r="D401" s="3">
        <f t="shared" si="35"/>
        <v>0.74096146205800562</v>
      </c>
      <c r="E401" s="2">
        <f t="shared" si="36"/>
        <v>2</v>
      </c>
      <c r="F401" s="2">
        <f t="shared" si="36"/>
        <v>3</v>
      </c>
      <c r="G401" s="2">
        <f t="shared" si="36"/>
        <v>3</v>
      </c>
      <c r="H401" s="19">
        <f t="shared" si="37"/>
        <v>3.5031812554408237E-2</v>
      </c>
      <c r="I401">
        <f t="shared" si="38"/>
        <v>103.50318125544082</v>
      </c>
    </row>
    <row r="402" spans="1:9" x14ac:dyDescent="0.35">
      <c r="A402" s="1" t="s">
        <v>385</v>
      </c>
      <c r="B402" s="1">
        <v>12.5100002288818</v>
      </c>
      <c r="C402" s="4">
        <f t="shared" si="34"/>
        <v>-3.7692290086015379E-2</v>
      </c>
      <c r="D402" s="3">
        <f t="shared" si="35"/>
        <v>0.28923321414382203</v>
      </c>
      <c r="E402" s="2">
        <f t="shared" si="36"/>
        <v>1</v>
      </c>
      <c r="F402" s="2">
        <f t="shared" si="36"/>
        <v>1</v>
      </c>
      <c r="G402" s="2">
        <f t="shared" si="36"/>
        <v>2</v>
      </c>
      <c r="H402" s="19">
        <f t="shared" si="37"/>
        <v>-3.7692290086015379E-2</v>
      </c>
      <c r="I402">
        <f t="shared" si="38"/>
        <v>96.230770991398458</v>
      </c>
    </row>
    <row r="403" spans="1:9" x14ac:dyDescent="0.35">
      <c r="A403" s="1" t="s">
        <v>386</v>
      </c>
      <c r="B403" s="1">
        <v>13.770000457763601</v>
      </c>
      <c r="C403" s="4">
        <f t="shared" si="34"/>
        <v>0.10071944091358542</v>
      </c>
      <c r="D403" s="3">
        <f t="shared" si="35"/>
        <v>0.91219705999205403</v>
      </c>
      <c r="E403" s="2">
        <f t="shared" si="36"/>
        <v>2</v>
      </c>
      <c r="F403" s="2">
        <f t="shared" si="36"/>
        <v>3</v>
      </c>
      <c r="G403" s="2">
        <f t="shared" si="36"/>
        <v>4</v>
      </c>
      <c r="H403" s="19">
        <f t="shared" si="37"/>
        <v>0</v>
      </c>
      <c r="I403">
        <f t="shared" si="38"/>
        <v>100</v>
      </c>
    </row>
    <row r="404" spans="1:9" x14ac:dyDescent="0.35">
      <c r="A404" s="1" t="s">
        <v>387</v>
      </c>
      <c r="B404" s="1">
        <v>13.390000343322701</v>
      </c>
      <c r="C404" s="4">
        <f t="shared" si="34"/>
        <v>-2.7596231068144572E-2</v>
      </c>
      <c r="D404" s="3">
        <f t="shared" si="35"/>
        <v>0.354787445371474</v>
      </c>
      <c r="E404" s="2">
        <f t="shared" si="36"/>
        <v>1</v>
      </c>
      <c r="F404" s="2">
        <f t="shared" si="36"/>
        <v>2</v>
      </c>
      <c r="G404" s="2">
        <f t="shared" si="36"/>
        <v>2</v>
      </c>
      <c r="H404" s="19">
        <f t="shared" si="37"/>
        <v>-2.7596231068144572E-2</v>
      </c>
      <c r="I404">
        <f t="shared" si="38"/>
        <v>97.240376893185541</v>
      </c>
    </row>
    <row r="405" spans="1:9" x14ac:dyDescent="0.35">
      <c r="A405" s="1" t="s">
        <v>388</v>
      </c>
      <c r="B405" s="1">
        <v>12.2299995422363</v>
      </c>
      <c r="C405" s="4">
        <f t="shared" si="34"/>
        <v>-8.6631872393107767E-2</v>
      </c>
      <c r="D405" s="3">
        <f t="shared" si="35"/>
        <v>8.2638061183949146E-2</v>
      </c>
      <c r="E405" s="2">
        <f t="shared" si="36"/>
        <v>1</v>
      </c>
      <c r="F405" s="2">
        <f t="shared" si="36"/>
        <v>1</v>
      </c>
      <c r="G405" s="2">
        <f t="shared" si="36"/>
        <v>1</v>
      </c>
      <c r="H405" s="19">
        <f t="shared" si="37"/>
        <v>0</v>
      </c>
      <c r="I405">
        <f t="shared" si="38"/>
        <v>100</v>
      </c>
    </row>
    <row r="406" spans="1:9" x14ac:dyDescent="0.35">
      <c r="A406" s="1" t="s">
        <v>389</v>
      </c>
      <c r="B406" s="1">
        <v>13.7100000381469</v>
      </c>
      <c r="C406" s="4">
        <f t="shared" si="34"/>
        <v>0.12101394532349885</v>
      </c>
      <c r="D406" s="3">
        <f t="shared" si="35"/>
        <v>0.93682955899880815</v>
      </c>
      <c r="E406" s="2">
        <f t="shared" si="36"/>
        <v>2</v>
      </c>
      <c r="F406" s="2">
        <f t="shared" si="36"/>
        <v>3</v>
      </c>
      <c r="G406" s="2">
        <f t="shared" si="36"/>
        <v>4</v>
      </c>
      <c r="H406" s="19">
        <f t="shared" si="37"/>
        <v>0</v>
      </c>
      <c r="I406">
        <f t="shared" si="38"/>
        <v>100</v>
      </c>
    </row>
    <row r="407" spans="1:9" x14ac:dyDescent="0.35">
      <c r="A407" s="1" t="s">
        <v>390</v>
      </c>
      <c r="B407" s="1">
        <v>13.6099996566772</v>
      </c>
      <c r="C407" s="4">
        <f t="shared" si="34"/>
        <v>-7.2939738286985634E-3</v>
      </c>
      <c r="D407" s="3">
        <f t="shared" si="35"/>
        <v>0.49582836710369488</v>
      </c>
      <c r="E407" s="2">
        <f t="shared" si="36"/>
        <v>1</v>
      </c>
      <c r="F407" s="2">
        <f t="shared" si="36"/>
        <v>2</v>
      </c>
      <c r="G407" s="2">
        <f t="shared" si="36"/>
        <v>2</v>
      </c>
      <c r="H407" s="19">
        <f t="shared" si="37"/>
        <v>-7.2939738286985634E-3</v>
      </c>
      <c r="I407">
        <f t="shared" si="38"/>
        <v>99.270602617130137</v>
      </c>
    </row>
    <row r="408" spans="1:9" x14ac:dyDescent="0.35">
      <c r="A408" s="1" t="s">
        <v>391</v>
      </c>
      <c r="B408" s="1">
        <v>13.4899997711181</v>
      </c>
      <c r="C408" s="4">
        <f t="shared" si="34"/>
        <v>-8.8170381033203515E-3</v>
      </c>
      <c r="D408" s="3">
        <f t="shared" si="35"/>
        <v>0.48311481922924115</v>
      </c>
      <c r="E408" s="2">
        <f t="shared" si="36"/>
        <v>1</v>
      </c>
      <c r="F408" s="2">
        <f t="shared" si="36"/>
        <v>2</v>
      </c>
      <c r="G408" s="2">
        <f t="shared" si="36"/>
        <v>2</v>
      </c>
      <c r="H408" s="19">
        <f t="shared" si="37"/>
        <v>0</v>
      </c>
      <c r="I408">
        <f t="shared" si="38"/>
        <v>100</v>
      </c>
    </row>
    <row r="409" spans="1:9" x14ac:dyDescent="0.35">
      <c r="A409" s="1" t="s">
        <v>392</v>
      </c>
      <c r="B409" s="1">
        <v>12.829999923706</v>
      </c>
      <c r="C409" s="4">
        <f t="shared" si="34"/>
        <v>-4.8925119244638604E-2</v>
      </c>
      <c r="D409" s="3">
        <f t="shared" si="35"/>
        <v>0.22367898291617005</v>
      </c>
      <c r="E409" s="2">
        <f t="shared" si="36"/>
        <v>1</v>
      </c>
      <c r="F409" s="2">
        <f t="shared" si="36"/>
        <v>1</v>
      </c>
      <c r="G409" s="2">
        <f t="shared" si="36"/>
        <v>1</v>
      </c>
      <c r="H409" s="19">
        <f t="shared" si="37"/>
        <v>0</v>
      </c>
      <c r="I409">
        <f t="shared" si="38"/>
        <v>100</v>
      </c>
    </row>
    <row r="410" spans="1:9" x14ac:dyDescent="0.35">
      <c r="A410" s="1" t="s">
        <v>393</v>
      </c>
      <c r="B410" s="1">
        <v>13.020000457763601</v>
      </c>
      <c r="C410" s="4">
        <f t="shared" si="34"/>
        <v>1.4809083023183511E-2</v>
      </c>
      <c r="D410" s="3">
        <f t="shared" si="35"/>
        <v>0.64084227254668258</v>
      </c>
      <c r="E410" s="2">
        <f t="shared" si="36"/>
        <v>2</v>
      </c>
      <c r="F410" s="2">
        <f t="shared" si="36"/>
        <v>2</v>
      </c>
      <c r="G410" s="2">
        <f t="shared" si="36"/>
        <v>3</v>
      </c>
      <c r="H410" s="19">
        <f t="shared" si="37"/>
        <v>0</v>
      </c>
      <c r="I410">
        <f t="shared" si="38"/>
        <v>100</v>
      </c>
    </row>
    <row r="411" spans="1:9" x14ac:dyDescent="0.35">
      <c r="A411" s="1" t="s">
        <v>394</v>
      </c>
      <c r="B411" s="1">
        <v>13.789999961853001</v>
      </c>
      <c r="C411" s="4">
        <f t="shared" si="34"/>
        <v>5.91397447786004E-2</v>
      </c>
      <c r="D411" s="3">
        <f t="shared" si="35"/>
        <v>0.82578466428287645</v>
      </c>
      <c r="E411" s="2">
        <f t="shared" si="36"/>
        <v>2</v>
      </c>
      <c r="F411" s="2">
        <f t="shared" si="36"/>
        <v>3</v>
      </c>
      <c r="G411" s="2">
        <f t="shared" si="36"/>
        <v>4</v>
      </c>
      <c r="H411" s="19">
        <f t="shared" si="37"/>
        <v>0</v>
      </c>
      <c r="I411">
        <f t="shared" si="38"/>
        <v>100</v>
      </c>
    </row>
    <row r="412" spans="1:9" x14ac:dyDescent="0.35">
      <c r="A412" s="1" t="s">
        <v>395</v>
      </c>
      <c r="B412" s="1">
        <v>15.25</v>
      </c>
      <c r="C412" s="4">
        <f t="shared" si="34"/>
        <v>0.10587382466901873</v>
      </c>
      <c r="D412" s="3">
        <f t="shared" si="35"/>
        <v>0.91934843067143424</v>
      </c>
      <c r="E412" s="2">
        <f t="shared" si="36"/>
        <v>2</v>
      </c>
      <c r="F412" s="2">
        <f t="shared" si="36"/>
        <v>3</v>
      </c>
      <c r="G412" s="2">
        <f t="shared" si="36"/>
        <v>4</v>
      </c>
      <c r="H412" s="19">
        <f t="shared" si="37"/>
        <v>0.10587382466901873</v>
      </c>
      <c r="I412">
        <f t="shared" si="38"/>
        <v>110.58738246690187</v>
      </c>
    </row>
    <row r="413" spans="1:9" x14ac:dyDescent="0.35">
      <c r="A413" s="1" t="s">
        <v>396</v>
      </c>
      <c r="B413" s="1">
        <v>19.139999389648398</v>
      </c>
      <c r="C413" s="4">
        <f t="shared" si="34"/>
        <v>0.25508192719005884</v>
      </c>
      <c r="D413" s="3">
        <f t="shared" si="35"/>
        <v>0.9860945570123163</v>
      </c>
      <c r="E413" s="2">
        <f t="shared" si="36"/>
        <v>2</v>
      </c>
      <c r="F413" s="2">
        <f t="shared" si="36"/>
        <v>3</v>
      </c>
      <c r="G413" s="2">
        <f t="shared" si="36"/>
        <v>4</v>
      </c>
      <c r="H413" s="19">
        <f t="shared" si="37"/>
        <v>0.25508192719005884</v>
      </c>
      <c r="I413">
        <f t="shared" si="38"/>
        <v>125.50819271900589</v>
      </c>
    </row>
    <row r="414" spans="1:9" x14ac:dyDescent="0.35">
      <c r="A414" s="1" t="s">
        <v>397</v>
      </c>
      <c r="B414" s="1">
        <v>28.030000686645501</v>
      </c>
      <c r="C414" s="4">
        <f t="shared" si="34"/>
        <v>0.46447239187505596</v>
      </c>
      <c r="D414" s="3">
        <f t="shared" si="35"/>
        <v>0.99682161303138661</v>
      </c>
      <c r="E414" s="2">
        <f t="shared" si="36"/>
        <v>2</v>
      </c>
      <c r="F414" s="2">
        <f t="shared" si="36"/>
        <v>3</v>
      </c>
      <c r="G414" s="2">
        <f t="shared" si="36"/>
        <v>4</v>
      </c>
      <c r="H414" s="19">
        <f t="shared" si="37"/>
        <v>0.46447239187505596</v>
      </c>
      <c r="I414">
        <f t="shared" si="38"/>
        <v>146.4472391875056</v>
      </c>
    </row>
    <row r="415" spans="1:9" x14ac:dyDescent="0.35">
      <c r="A415" s="1" t="s">
        <v>398</v>
      </c>
      <c r="B415" s="1">
        <v>40.740001678466797</v>
      </c>
      <c r="C415" s="4">
        <f t="shared" si="34"/>
        <v>0.4534427641978902</v>
      </c>
      <c r="D415" s="3">
        <f t="shared" si="35"/>
        <v>0.99602701628923318</v>
      </c>
      <c r="E415" s="2">
        <f t="shared" si="36"/>
        <v>2</v>
      </c>
      <c r="F415" s="2">
        <f t="shared" si="36"/>
        <v>3</v>
      </c>
      <c r="G415" s="2">
        <f t="shared" si="36"/>
        <v>4</v>
      </c>
      <c r="H415" s="19">
        <f t="shared" si="37"/>
        <v>0.4534427641978902</v>
      </c>
      <c r="I415">
        <f t="shared" si="38"/>
        <v>145.34427641978903</v>
      </c>
    </row>
    <row r="416" spans="1:9" x14ac:dyDescent="0.35">
      <c r="A416" s="1" t="s">
        <v>399</v>
      </c>
      <c r="B416" s="1">
        <v>36.020000457763601</v>
      </c>
      <c r="C416" s="4">
        <f t="shared" si="34"/>
        <v>-0.11585667712915093</v>
      </c>
      <c r="D416" s="3">
        <f t="shared" si="35"/>
        <v>3.5756853396901073E-2</v>
      </c>
      <c r="E416" s="2">
        <f t="shared" si="36"/>
        <v>1</v>
      </c>
      <c r="F416" s="2">
        <f t="shared" si="36"/>
        <v>1</v>
      </c>
      <c r="G416" s="2">
        <f t="shared" si="36"/>
        <v>1</v>
      </c>
      <c r="H416" s="19">
        <f t="shared" si="37"/>
        <v>-0.11585667712915093</v>
      </c>
      <c r="I416">
        <f t="shared" si="38"/>
        <v>88.414332287084903</v>
      </c>
    </row>
    <row r="417" spans="1:9" x14ac:dyDescent="0.35">
      <c r="A417" s="1" t="s">
        <v>400</v>
      </c>
      <c r="B417" s="1">
        <v>30.319999694824201</v>
      </c>
      <c r="C417" s="4">
        <f t="shared" si="34"/>
        <v>-0.15824543838146576</v>
      </c>
      <c r="D417" s="3">
        <f t="shared" si="35"/>
        <v>1.2713547874453715E-2</v>
      </c>
      <c r="E417" s="2">
        <f t="shared" si="36"/>
        <v>1</v>
      </c>
      <c r="F417" s="2">
        <f t="shared" si="36"/>
        <v>1</v>
      </c>
      <c r="G417" s="2">
        <f t="shared" si="36"/>
        <v>1</v>
      </c>
      <c r="H417" s="19">
        <f t="shared" si="37"/>
        <v>0</v>
      </c>
      <c r="I417">
        <f t="shared" si="38"/>
        <v>100</v>
      </c>
    </row>
    <row r="418" spans="1:9" x14ac:dyDescent="0.35">
      <c r="A418" s="1" t="s">
        <v>401</v>
      </c>
      <c r="B418" s="1">
        <v>26.100000381469702</v>
      </c>
      <c r="C418" s="4">
        <f t="shared" si="34"/>
        <v>-0.13918203680176411</v>
      </c>
      <c r="D418" s="3">
        <f t="shared" si="35"/>
        <v>1.8673023440603894E-2</v>
      </c>
      <c r="E418" s="2">
        <f t="shared" si="36"/>
        <v>1</v>
      </c>
      <c r="F418" s="2">
        <f t="shared" si="36"/>
        <v>1</v>
      </c>
      <c r="G418" s="2">
        <f t="shared" si="36"/>
        <v>1</v>
      </c>
      <c r="H418" s="19">
        <f t="shared" si="37"/>
        <v>0</v>
      </c>
      <c r="I418">
        <f t="shared" si="38"/>
        <v>100</v>
      </c>
    </row>
    <row r="419" spans="1:9" x14ac:dyDescent="0.35">
      <c r="A419" s="1" t="s">
        <v>402</v>
      </c>
      <c r="B419" s="1">
        <v>26.049999237060501</v>
      </c>
      <c r="C419" s="4">
        <f t="shared" si="34"/>
        <v>-1.9157526313563489E-3</v>
      </c>
      <c r="D419" s="3">
        <f t="shared" si="35"/>
        <v>0.53357171235597933</v>
      </c>
      <c r="E419" s="2">
        <f t="shared" si="36"/>
        <v>2</v>
      </c>
      <c r="F419" s="2">
        <f t="shared" si="36"/>
        <v>2</v>
      </c>
      <c r="G419" s="2">
        <f t="shared" si="36"/>
        <v>3</v>
      </c>
      <c r="H419" s="19">
        <f t="shared" si="37"/>
        <v>0</v>
      </c>
      <c r="I419">
        <f t="shared" si="38"/>
        <v>100</v>
      </c>
    </row>
    <row r="420" spans="1:9" x14ac:dyDescent="0.35">
      <c r="A420" s="1" t="s">
        <v>403</v>
      </c>
      <c r="B420" s="1">
        <v>28.4300003051757</v>
      </c>
      <c r="C420" s="4">
        <f t="shared" si="34"/>
        <v>9.1362807593838413E-2</v>
      </c>
      <c r="D420" s="3">
        <f t="shared" si="35"/>
        <v>0.89988081048867696</v>
      </c>
      <c r="E420" s="2">
        <f t="shared" si="36"/>
        <v>2</v>
      </c>
      <c r="F420" s="2">
        <f t="shared" si="36"/>
        <v>3</v>
      </c>
      <c r="G420" s="2">
        <f t="shared" si="36"/>
        <v>4</v>
      </c>
      <c r="H420" s="19">
        <f t="shared" si="37"/>
        <v>0</v>
      </c>
      <c r="I420">
        <f t="shared" si="38"/>
        <v>100</v>
      </c>
    </row>
    <row r="421" spans="1:9" x14ac:dyDescent="0.35">
      <c r="A421" s="1" t="s">
        <v>404</v>
      </c>
      <c r="B421" s="1">
        <v>31.399999618530199</v>
      </c>
      <c r="C421" s="4">
        <f t="shared" si="34"/>
        <v>0.10446708693189177</v>
      </c>
      <c r="D421" s="3">
        <f t="shared" si="35"/>
        <v>0.91656734207389745</v>
      </c>
      <c r="E421" s="2">
        <f t="shared" si="36"/>
        <v>2</v>
      </c>
      <c r="F421" s="2">
        <f t="shared" si="36"/>
        <v>3</v>
      </c>
      <c r="G421" s="2">
        <f t="shared" si="36"/>
        <v>4</v>
      </c>
      <c r="H421" s="19">
        <f t="shared" si="37"/>
        <v>0.10446708693189177</v>
      </c>
      <c r="I421">
        <f t="shared" si="38"/>
        <v>110.44670869318918</v>
      </c>
    </row>
    <row r="422" spans="1:9" x14ac:dyDescent="0.35">
      <c r="A422" s="1" t="s">
        <v>405</v>
      </c>
      <c r="B422" s="1">
        <v>26.090000152587798</v>
      </c>
      <c r="C422" s="4">
        <f t="shared" si="34"/>
        <v>-0.16910826530102219</v>
      </c>
      <c r="D422" s="3">
        <f t="shared" si="35"/>
        <v>8.7405641636869296E-3</v>
      </c>
      <c r="E422" s="2">
        <f t="shared" si="36"/>
        <v>1</v>
      </c>
      <c r="F422" s="2">
        <f t="shared" si="36"/>
        <v>1</v>
      </c>
      <c r="G422" s="2">
        <f t="shared" si="36"/>
        <v>1</v>
      </c>
      <c r="H422" s="19">
        <f t="shared" si="37"/>
        <v>-0.16910826530102219</v>
      </c>
      <c r="I422">
        <f t="shared" si="38"/>
        <v>83.089173469897787</v>
      </c>
    </row>
    <row r="423" spans="1:9" x14ac:dyDescent="0.35">
      <c r="A423" s="1" t="s">
        <v>406</v>
      </c>
      <c r="B423" s="1">
        <v>25.610000610351499</v>
      </c>
      <c r="C423" s="4">
        <f t="shared" si="34"/>
        <v>-1.839783593058697E-2</v>
      </c>
      <c r="D423" s="3">
        <f t="shared" si="35"/>
        <v>0.41358760429082242</v>
      </c>
      <c r="E423" s="2">
        <f t="shared" si="36"/>
        <v>1</v>
      </c>
      <c r="F423" s="2">
        <f t="shared" si="36"/>
        <v>2</v>
      </c>
      <c r="G423" s="2">
        <f t="shared" si="36"/>
        <v>2</v>
      </c>
      <c r="H423" s="19">
        <f t="shared" si="37"/>
        <v>0</v>
      </c>
      <c r="I423">
        <f t="shared" si="38"/>
        <v>100</v>
      </c>
    </row>
    <row r="424" spans="1:9" x14ac:dyDescent="0.35">
      <c r="A424" s="1" t="s">
        <v>407</v>
      </c>
      <c r="B424" s="1">
        <v>27.799999237060501</v>
      </c>
      <c r="C424" s="4">
        <f t="shared" si="34"/>
        <v>8.5513415639037804E-2</v>
      </c>
      <c r="D424" s="3">
        <f t="shared" si="35"/>
        <v>0.89233214143822015</v>
      </c>
      <c r="E424" s="2">
        <f t="shared" si="36"/>
        <v>2</v>
      </c>
      <c r="F424" s="2">
        <f t="shared" si="36"/>
        <v>3</v>
      </c>
      <c r="G424" s="2">
        <f t="shared" si="36"/>
        <v>4</v>
      </c>
      <c r="H424" s="19">
        <f t="shared" si="37"/>
        <v>0</v>
      </c>
      <c r="I424">
        <f t="shared" si="38"/>
        <v>100</v>
      </c>
    </row>
    <row r="425" spans="1:9" x14ac:dyDescent="0.35">
      <c r="A425" s="1" t="s">
        <v>409</v>
      </c>
      <c r="B425" s="1">
        <v>24.899999618530199</v>
      </c>
      <c r="C425" s="4">
        <f t="shared" si="34"/>
        <v>-0.10431653590350742</v>
      </c>
      <c r="D425" s="3">
        <f t="shared" si="35"/>
        <v>5.2046086611044894E-2</v>
      </c>
      <c r="E425" s="2">
        <f t="shared" si="36"/>
        <v>1</v>
      </c>
      <c r="F425" s="2">
        <f t="shared" si="36"/>
        <v>1</v>
      </c>
      <c r="G425" s="2">
        <f t="shared" si="36"/>
        <v>1</v>
      </c>
      <c r="H425" s="19">
        <f t="shared" si="37"/>
        <v>-0.10431653590350742</v>
      </c>
      <c r="I425">
        <f t="shared" si="38"/>
        <v>89.568346409649251</v>
      </c>
    </row>
    <row r="426" spans="1:9" x14ac:dyDescent="0.35">
      <c r="A426" s="1" t="s">
        <v>410</v>
      </c>
      <c r="B426" s="1">
        <v>26.2299995422363</v>
      </c>
      <c r="C426" s="4">
        <f t="shared" si="34"/>
        <v>5.3413652372762854E-2</v>
      </c>
      <c r="D426" s="3">
        <f t="shared" si="35"/>
        <v>0.80294000794596743</v>
      </c>
      <c r="E426" s="2">
        <f t="shared" si="36"/>
        <v>2</v>
      </c>
      <c r="F426" s="2">
        <f t="shared" si="36"/>
        <v>3</v>
      </c>
      <c r="G426" s="2">
        <f t="shared" si="36"/>
        <v>4</v>
      </c>
      <c r="H426" s="19">
        <f t="shared" si="37"/>
        <v>0</v>
      </c>
      <c r="I426">
        <f t="shared" si="38"/>
        <v>100</v>
      </c>
    </row>
    <row r="427" spans="1:9" x14ac:dyDescent="0.35">
      <c r="A427" s="1" t="s">
        <v>411</v>
      </c>
      <c r="B427" s="1">
        <v>24.370000839233398</v>
      </c>
      <c r="C427" s="4">
        <f t="shared" si="34"/>
        <v>-7.0911122206002264E-2</v>
      </c>
      <c r="D427" s="3">
        <f t="shared" si="35"/>
        <v>0.13190305919745729</v>
      </c>
      <c r="E427" s="2">
        <f t="shared" si="36"/>
        <v>1</v>
      </c>
      <c r="F427" s="2">
        <f t="shared" si="36"/>
        <v>1</v>
      </c>
      <c r="G427" s="2">
        <f t="shared" si="36"/>
        <v>1</v>
      </c>
      <c r="H427" s="19">
        <f t="shared" si="37"/>
        <v>-7.0911122206002264E-2</v>
      </c>
      <c r="I427">
        <f t="shared" si="38"/>
        <v>92.908887779399777</v>
      </c>
    </row>
    <row r="428" spans="1:9" x14ac:dyDescent="0.35">
      <c r="A428" s="1" t="s">
        <v>412</v>
      </c>
      <c r="B428" s="1">
        <v>23.2000007629394</v>
      </c>
      <c r="C428" s="4">
        <f t="shared" si="34"/>
        <v>-4.8009849651314274E-2</v>
      </c>
      <c r="D428" s="3">
        <f t="shared" si="35"/>
        <v>0.22924116011124354</v>
      </c>
      <c r="E428" s="2">
        <f t="shared" si="36"/>
        <v>1</v>
      </c>
      <c r="F428" s="2">
        <f t="shared" si="36"/>
        <v>1</v>
      </c>
      <c r="G428" s="2">
        <f t="shared" si="36"/>
        <v>1</v>
      </c>
      <c r="H428" s="19">
        <f t="shared" si="37"/>
        <v>0</v>
      </c>
      <c r="I428">
        <f t="shared" si="38"/>
        <v>100</v>
      </c>
    </row>
    <row r="429" spans="1:9" x14ac:dyDescent="0.35">
      <c r="A429" s="1" t="s">
        <v>413</v>
      </c>
      <c r="B429" s="1">
        <v>24.25</v>
      </c>
      <c r="C429" s="4">
        <f t="shared" si="34"/>
        <v>4.525858631599311E-2</v>
      </c>
      <c r="D429" s="3">
        <f t="shared" si="35"/>
        <v>0.77711561382598326</v>
      </c>
      <c r="E429" s="2">
        <f t="shared" si="36"/>
        <v>2</v>
      </c>
      <c r="F429" s="2">
        <f t="shared" si="36"/>
        <v>3</v>
      </c>
      <c r="G429" s="2">
        <f t="shared" si="36"/>
        <v>4</v>
      </c>
      <c r="H429" s="19">
        <f t="shared" si="37"/>
        <v>0</v>
      </c>
      <c r="I429">
        <f t="shared" si="38"/>
        <v>100</v>
      </c>
    </row>
    <row r="430" spans="1:9" x14ac:dyDescent="0.35">
      <c r="A430" s="1" t="s">
        <v>414</v>
      </c>
      <c r="B430" s="1">
        <v>22.540000915527301</v>
      </c>
      <c r="C430" s="4">
        <f t="shared" si="34"/>
        <v>-7.051542616382267E-2</v>
      </c>
      <c r="D430" s="3">
        <f t="shared" si="35"/>
        <v>0.13309495431068732</v>
      </c>
      <c r="E430" s="2">
        <f t="shared" si="36"/>
        <v>1</v>
      </c>
      <c r="F430" s="2">
        <f t="shared" si="36"/>
        <v>1</v>
      </c>
      <c r="G430" s="2">
        <f t="shared" si="36"/>
        <v>1</v>
      </c>
      <c r="H430" s="19">
        <f t="shared" si="37"/>
        <v>-7.051542616382267E-2</v>
      </c>
      <c r="I430">
        <f t="shared" si="38"/>
        <v>92.948457383617736</v>
      </c>
    </row>
    <row r="431" spans="1:9" x14ac:dyDescent="0.35">
      <c r="A431" s="1" t="s">
        <v>415</v>
      </c>
      <c r="B431" s="1">
        <v>21.350000381469702</v>
      </c>
      <c r="C431" s="4">
        <f t="shared" si="34"/>
        <v>-5.2795052605247861E-2</v>
      </c>
      <c r="D431" s="3">
        <f t="shared" si="35"/>
        <v>0.20381406436233612</v>
      </c>
      <c r="E431" s="2">
        <f t="shared" si="36"/>
        <v>1</v>
      </c>
      <c r="F431" s="2">
        <f t="shared" si="36"/>
        <v>1</v>
      </c>
      <c r="G431" s="2">
        <f t="shared" si="36"/>
        <v>1</v>
      </c>
      <c r="H431" s="19">
        <f t="shared" si="37"/>
        <v>0</v>
      </c>
      <c r="I431">
        <f t="shared" si="38"/>
        <v>100</v>
      </c>
    </row>
    <row r="432" spans="1:9" x14ac:dyDescent="0.35">
      <c r="A432" s="1" t="s">
        <v>2496</v>
      </c>
      <c r="B432" s="1">
        <v>21.139999389648398</v>
      </c>
      <c r="C432" s="4">
        <f t="shared" si="34"/>
        <v>-9.8361118533547565E-3</v>
      </c>
      <c r="D432" s="3">
        <f t="shared" si="35"/>
        <v>0.47556615017878429</v>
      </c>
      <c r="E432" s="2">
        <f t="shared" si="36"/>
        <v>1</v>
      </c>
      <c r="F432" s="2">
        <f t="shared" si="36"/>
        <v>2</v>
      </c>
      <c r="G432" s="2">
        <f t="shared" si="36"/>
        <v>2</v>
      </c>
      <c r="H432" s="19">
        <f t="shared" si="37"/>
        <v>0</v>
      </c>
      <c r="I432">
        <f t="shared" si="38"/>
        <v>100</v>
      </c>
    </row>
    <row r="433" spans="1:9" x14ac:dyDescent="0.35">
      <c r="A433" s="1" t="s">
        <v>416</v>
      </c>
      <c r="B433" s="1">
        <v>22.280000686645501</v>
      </c>
      <c r="C433" s="4">
        <f t="shared" si="34"/>
        <v>5.3926269153788509E-2</v>
      </c>
      <c r="D433" s="3">
        <f t="shared" si="35"/>
        <v>0.8053237981724275</v>
      </c>
      <c r="E433" s="2">
        <f t="shared" si="36"/>
        <v>2</v>
      </c>
      <c r="F433" s="2">
        <f t="shared" si="36"/>
        <v>3</v>
      </c>
      <c r="G433" s="2">
        <f t="shared" si="36"/>
        <v>4</v>
      </c>
      <c r="H433" s="19">
        <f t="shared" si="37"/>
        <v>0</v>
      </c>
      <c r="I433">
        <f t="shared" si="38"/>
        <v>100</v>
      </c>
    </row>
    <row r="434" spans="1:9" x14ac:dyDescent="0.35">
      <c r="A434" s="1" t="s">
        <v>417</v>
      </c>
      <c r="B434" s="1">
        <v>20.139999389648398</v>
      </c>
      <c r="C434" s="4">
        <f t="shared" si="34"/>
        <v>-9.6050324553167865E-2</v>
      </c>
      <c r="D434" s="3">
        <f t="shared" si="35"/>
        <v>6.3965037743345249E-2</v>
      </c>
      <c r="E434" s="2">
        <f t="shared" si="36"/>
        <v>1</v>
      </c>
      <c r="F434" s="2">
        <f t="shared" si="36"/>
        <v>1</v>
      </c>
      <c r="G434" s="2">
        <f t="shared" si="36"/>
        <v>1</v>
      </c>
      <c r="H434" s="19">
        <f t="shared" si="37"/>
        <v>-9.6050324553167865E-2</v>
      </c>
      <c r="I434">
        <f t="shared" si="38"/>
        <v>90.394967544683212</v>
      </c>
    </row>
    <row r="435" spans="1:9" x14ac:dyDescent="0.35">
      <c r="A435" s="1" t="s">
        <v>418</v>
      </c>
      <c r="B435" s="1">
        <v>22.440000534057599</v>
      </c>
      <c r="C435" s="4">
        <f t="shared" si="34"/>
        <v>0.11420065611279817</v>
      </c>
      <c r="D435" s="3">
        <f t="shared" si="35"/>
        <v>0.93007548669050455</v>
      </c>
      <c r="E435" s="2">
        <f t="shared" si="36"/>
        <v>2</v>
      </c>
      <c r="F435" s="2">
        <f t="shared" si="36"/>
        <v>3</v>
      </c>
      <c r="G435" s="2">
        <f t="shared" si="36"/>
        <v>4</v>
      </c>
      <c r="H435" s="19">
        <f t="shared" si="37"/>
        <v>0</v>
      </c>
      <c r="I435">
        <f t="shared" si="38"/>
        <v>100</v>
      </c>
    </row>
    <row r="436" spans="1:9" x14ac:dyDescent="0.35">
      <c r="A436" s="1" t="s">
        <v>419</v>
      </c>
      <c r="B436" s="1">
        <v>22.129999160766602</v>
      </c>
      <c r="C436" s="4">
        <f t="shared" si="34"/>
        <v>-1.3814677625363814E-2</v>
      </c>
      <c r="D436" s="3">
        <f t="shared" si="35"/>
        <v>0.44338498212157329</v>
      </c>
      <c r="E436" s="2">
        <f t="shared" si="36"/>
        <v>1</v>
      </c>
      <c r="F436" s="2">
        <f t="shared" si="36"/>
        <v>2</v>
      </c>
      <c r="G436" s="2">
        <f t="shared" si="36"/>
        <v>2</v>
      </c>
      <c r="H436" s="19">
        <f t="shared" si="37"/>
        <v>-1.3814677625363814E-2</v>
      </c>
      <c r="I436">
        <f t="shared" si="38"/>
        <v>98.618532237463626</v>
      </c>
    </row>
    <row r="437" spans="1:9" x14ac:dyDescent="0.35">
      <c r="A437" s="1" t="s">
        <v>420</v>
      </c>
      <c r="B437" s="1">
        <v>23.4699993133544</v>
      </c>
      <c r="C437" s="4">
        <f t="shared" si="34"/>
        <v>6.055129703590012E-2</v>
      </c>
      <c r="D437" s="3">
        <f t="shared" si="35"/>
        <v>0.82916170043702819</v>
      </c>
      <c r="E437" s="2">
        <f t="shared" si="36"/>
        <v>2</v>
      </c>
      <c r="F437" s="2">
        <f t="shared" si="36"/>
        <v>3</v>
      </c>
      <c r="G437" s="2">
        <f t="shared" si="36"/>
        <v>4</v>
      </c>
      <c r="H437" s="19">
        <f t="shared" si="37"/>
        <v>0</v>
      </c>
      <c r="I437">
        <f t="shared" si="38"/>
        <v>100</v>
      </c>
    </row>
    <row r="438" spans="1:9" x14ac:dyDescent="0.35">
      <c r="A438" s="1" t="s">
        <v>2497</v>
      </c>
      <c r="B438" s="1">
        <v>23.620000839233398</v>
      </c>
      <c r="C438" s="4">
        <f t="shared" si="34"/>
        <v>6.3912028234975882E-3</v>
      </c>
      <c r="D438" s="3">
        <f t="shared" si="35"/>
        <v>0.590782677791021</v>
      </c>
      <c r="E438" s="2">
        <f t="shared" si="36"/>
        <v>2</v>
      </c>
      <c r="F438" s="2">
        <f t="shared" si="36"/>
        <v>2</v>
      </c>
      <c r="G438" s="2">
        <f t="shared" si="36"/>
        <v>3</v>
      </c>
      <c r="H438" s="19">
        <f t="shared" si="37"/>
        <v>6.3912028234975882E-3</v>
      </c>
      <c r="I438">
        <f t="shared" si="38"/>
        <v>100.63912028234977</v>
      </c>
    </row>
    <row r="439" spans="1:9" x14ac:dyDescent="0.35">
      <c r="A439" s="1" t="s">
        <v>421</v>
      </c>
      <c r="B439" s="1">
        <v>27.629999160766602</v>
      </c>
      <c r="C439" s="4">
        <f t="shared" si="34"/>
        <v>0.16977130309294908</v>
      </c>
      <c r="D439" s="3">
        <f t="shared" si="35"/>
        <v>0.96543504171632899</v>
      </c>
      <c r="E439" s="2">
        <f t="shared" si="36"/>
        <v>2</v>
      </c>
      <c r="F439" s="2">
        <f t="shared" si="36"/>
        <v>3</v>
      </c>
      <c r="G439" s="2">
        <f t="shared" si="36"/>
        <v>4</v>
      </c>
      <c r="H439" s="19">
        <f t="shared" si="37"/>
        <v>0</v>
      </c>
      <c r="I439">
        <f t="shared" si="38"/>
        <v>100</v>
      </c>
    </row>
    <row r="440" spans="1:9" x14ac:dyDescent="0.35">
      <c r="A440" s="1" t="s">
        <v>422</v>
      </c>
      <c r="B440" s="1">
        <v>26.829999923706001</v>
      </c>
      <c r="C440" s="4">
        <f t="shared" si="34"/>
        <v>-2.8954008735424197E-2</v>
      </c>
      <c r="D440" s="3">
        <f t="shared" si="35"/>
        <v>0.34644417957886375</v>
      </c>
      <c r="E440" s="2">
        <f t="shared" si="36"/>
        <v>1</v>
      </c>
      <c r="F440" s="2">
        <f t="shared" si="36"/>
        <v>2</v>
      </c>
      <c r="G440" s="2">
        <f t="shared" si="36"/>
        <v>2</v>
      </c>
      <c r="H440" s="19">
        <f t="shared" si="37"/>
        <v>-2.8954008735424197E-2</v>
      </c>
      <c r="I440">
        <f t="shared" si="38"/>
        <v>97.104599126457586</v>
      </c>
    </row>
    <row r="441" spans="1:9" x14ac:dyDescent="0.35">
      <c r="A441" s="1" t="s">
        <v>423</v>
      </c>
      <c r="B441" s="1">
        <v>24.5</v>
      </c>
      <c r="C441" s="4">
        <f t="shared" si="34"/>
        <v>-8.684308350099168E-2</v>
      </c>
      <c r="D441" s="3">
        <f t="shared" si="35"/>
        <v>8.1843464441795785E-2</v>
      </c>
      <c r="E441" s="2">
        <f t="shared" si="36"/>
        <v>1</v>
      </c>
      <c r="F441" s="2">
        <f t="shared" si="36"/>
        <v>1</v>
      </c>
      <c r="G441" s="2">
        <f t="shared" si="36"/>
        <v>1</v>
      </c>
      <c r="H441" s="19">
        <f t="shared" si="37"/>
        <v>0</v>
      </c>
      <c r="I441">
        <f t="shared" si="38"/>
        <v>100</v>
      </c>
    </row>
    <row r="442" spans="1:9" x14ac:dyDescent="0.35">
      <c r="A442" s="1" t="s">
        <v>424</v>
      </c>
      <c r="B442" s="1">
        <v>22.549999237060501</v>
      </c>
      <c r="C442" s="4">
        <f t="shared" si="34"/>
        <v>-7.9591867875081657E-2</v>
      </c>
      <c r="D442" s="3">
        <f t="shared" si="35"/>
        <v>0.10210568136670639</v>
      </c>
      <c r="E442" s="2">
        <f t="shared" si="36"/>
        <v>1</v>
      </c>
      <c r="F442" s="2">
        <f t="shared" si="36"/>
        <v>1</v>
      </c>
      <c r="G442" s="2">
        <f t="shared" si="36"/>
        <v>1</v>
      </c>
      <c r="H442" s="19">
        <f t="shared" si="37"/>
        <v>0</v>
      </c>
      <c r="I442">
        <f t="shared" si="38"/>
        <v>100</v>
      </c>
    </row>
    <row r="443" spans="1:9" x14ac:dyDescent="0.35">
      <c r="A443" s="1" t="s">
        <v>2498</v>
      </c>
      <c r="B443" s="1">
        <v>20.940000534057599</v>
      </c>
      <c r="C443" s="4">
        <f t="shared" si="34"/>
        <v>-7.1396840686224872E-2</v>
      </c>
      <c r="D443" s="3">
        <f t="shared" si="35"/>
        <v>0.13031386571315057</v>
      </c>
      <c r="E443" s="2">
        <f t="shared" si="36"/>
        <v>1</v>
      </c>
      <c r="F443" s="2">
        <f t="shared" si="36"/>
        <v>1</v>
      </c>
      <c r="G443" s="2">
        <f t="shared" si="36"/>
        <v>1</v>
      </c>
      <c r="H443" s="19">
        <f t="shared" si="37"/>
        <v>0</v>
      </c>
      <c r="I443">
        <f t="shared" si="38"/>
        <v>100</v>
      </c>
    </row>
    <row r="444" spans="1:9" x14ac:dyDescent="0.35">
      <c r="A444" s="1" t="s">
        <v>425</v>
      </c>
      <c r="B444" s="1">
        <v>19.540000915527301</v>
      </c>
      <c r="C444" s="4">
        <f t="shared" si="34"/>
        <v>-6.6857668711769458E-2</v>
      </c>
      <c r="D444" s="3">
        <f t="shared" si="35"/>
        <v>0.14739769566944774</v>
      </c>
      <c r="E444" s="2">
        <f t="shared" si="36"/>
        <v>1</v>
      </c>
      <c r="F444" s="2">
        <f t="shared" si="36"/>
        <v>1</v>
      </c>
      <c r="G444" s="2">
        <f t="shared" si="36"/>
        <v>1</v>
      </c>
      <c r="H444" s="19">
        <f t="shared" si="37"/>
        <v>0</v>
      </c>
      <c r="I444">
        <f t="shared" si="38"/>
        <v>100</v>
      </c>
    </row>
    <row r="445" spans="1:9" x14ac:dyDescent="0.35">
      <c r="A445" s="1" t="s">
        <v>426</v>
      </c>
      <c r="B445" s="1">
        <v>19.399999618530199</v>
      </c>
      <c r="C445" s="4">
        <f t="shared" si="34"/>
        <v>-7.1648562148147743E-3</v>
      </c>
      <c r="D445" s="3">
        <f t="shared" si="35"/>
        <v>0.49860945570123161</v>
      </c>
      <c r="E445" s="2">
        <f t="shared" si="36"/>
        <v>1</v>
      </c>
      <c r="F445" s="2">
        <f t="shared" si="36"/>
        <v>2</v>
      </c>
      <c r="G445" s="2">
        <f t="shared" si="36"/>
        <v>2</v>
      </c>
      <c r="H445" s="19">
        <f t="shared" si="37"/>
        <v>0</v>
      </c>
      <c r="I445">
        <f t="shared" si="38"/>
        <v>100</v>
      </c>
    </row>
    <row r="446" spans="1:9" x14ac:dyDescent="0.35">
      <c r="A446" s="1" t="s">
        <v>427</v>
      </c>
      <c r="B446" s="1">
        <v>18.399999618530199</v>
      </c>
      <c r="C446" s="4">
        <f t="shared" si="34"/>
        <v>-5.1546392766154248E-2</v>
      </c>
      <c r="D446" s="3">
        <f t="shared" si="35"/>
        <v>0.21056813667063964</v>
      </c>
      <c r="E446" s="2">
        <f t="shared" si="36"/>
        <v>1</v>
      </c>
      <c r="F446" s="2">
        <f t="shared" si="36"/>
        <v>1</v>
      </c>
      <c r="G446" s="2">
        <f t="shared" si="36"/>
        <v>1</v>
      </c>
      <c r="H446" s="19">
        <f t="shared" si="37"/>
        <v>0</v>
      </c>
      <c r="I446">
        <f t="shared" si="38"/>
        <v>100</v>
      </c>
    </row>
    <row r="447" spans="1:9" x14ac:dyDescent="0.35">
      <c r="A447" s="1" t="s">
        <v>428</v>
      </c>
      <c r="B447" s="1">
        <v>17.420000076293899</v>
      </c>
      <c r="C447" s="4">
        <f t="shared" si="34"/>
        <v>-5.326084579096213E-2</v>
      </c>
      <c r="D447" s="3">
        <f t="shared" si="35"/>
        <v>0.20301946762018275</v>
      </c>
      <c r="E447" s="2">
        <f t="shared" si="36"/>
        <v>1</v>
      </c>
      <c r="F447" s="2">
        <f t="shared" si="36"/>
        <v>1</v>
      </c>
      <c r="G447" s="2">
        <f t="shared" si="36"/>
        <v>1</v>
      </c>
      <c r="H447" s="19">
        <f t="shared" si="37"/>
        <v>0</v>
      </c>
      <c r="I447">
        <f t="shared" si="38"/>
        <v>100</v>
      </c>
    </row>
    <row r="448" spans="1:9" x14ac:dyDescent="0.35">
      <c r="A448" s="1" t="s">
        <v>429</v>
      </c>
      <c r="B448" s="1">
        <v>17.079999923706001</v>
      </c>
      <c r="C448" s="4">
        <f t="shared" si="34"/>
        <v>-1.9517804311068199E-2</v>
      </c>
      <c r="D448" s="3">
        <f t="shared" si="35"/>
        <v>0.40564163686928884</v>
      </c>
      <c r="E448" s="2">
        <f t="shared" si="36"/>
        <v>1</v>
      </c>
      <c r="F448" s="2">
        <f t="shared" si="36"/>
        <v>2</v>
      </c>
      <c r="G448" s="2">
        <f t="shared" si="36"/>
        <v>2</v>
      </c>
      <c r="H448" s="19">
        <f t="shared" si="37"/>
        <v>0</v>
      </c>
      <c r="I448">
        <f t="shared" si="38"/>
        <v>100</v>
      </c>
    </row>
    <row r="449" spans="1:9" x14ac:dyDescent="0.35">
      <c r="A449" s="1" t="s">
        <v>430</v>
      </c>
      <c r="B449" s="1">
        <v>16.170000076293899</v>
      </c>
      <c r="C449" s="4">
        <f t="shared" si="34"/>
        <v>-5.3278679828861031E-2</v>
      </c>
      <c r="D449" s="3">
        <f t="shared" si="35"/>
        <v>0.20262216924910609</v>
      </c>
      <c r="E449" s="2">
        <f t="shared" si="36"/>
        <v>1</v>
      </c>
      <c r="F449" s="2">
        <f t="shared" si="36"/>
        <v>1</v>
      </c>
      <c r="G449" s="2">
        <f t="shared" si="36"/>
        <v>1</v>
      </c>
      <c r="H449" s="19">
        <f t="shared" si="37"/>
        <v>0</v>
      </c>
      <c r="I449">
        <f t="shared" si="38"/>
        <v>100</v>
      </c>
    </row>
    <row r="450" spans="1:9" x14ac:dyDescent="0.35">
      <c r="A450" s="1" t="s">
        <v>431</v>
      </c>
      <c r="B450" s="1">
        <v>17.670000076293899</v>
      </c>
      <c r="C450" s="4">
        <f t="shared" si="34"/>
        <v>9.2764378040979922E-2</v>
      </c>
      <c r="D450" s="3">
        <f t="shared" si="35"/>
        <v>0.90147000397298371</v>
      </c>
      <c r="E450" s="2">
        <f t="shared" si="36"/>
        <v>2</v>
      </c>
      <c r="F450" s="2">
        <f t="shared" si="36"/>
        <v>3</v>
      </c>
      <c r="G450" s="2">
        <f t="shared" si="36"/>
        <v>4</v>
      </c>
      <c r="H450" s="19">
        <f t="shared" si="37"/>
        <v>0</v>
      </c>
      <c r="I450">
        <f t="shared" si="38"/>
        <v>100</v>
      </c>
    </row>
    <row r="451" spans="1:9" x14ac:dyDescent="0.35">
      <c r="A451" s="1" t="s">
        <v>432</v>
      </c>
      <c r="B451" s="1">
        <v>18.030000686645501</v>
      </c>
      <c r="C451" s="4">
        <f t="shared" si="34"/>
        <v>2.0373548884959014E-2</v>
      </c>
      <c r="D451" s="3">
        <f t="shared" si="35"/>
        <v>0.66626936829559003</v>
      </c>
      <c r="E451" s="2">
        <f t="shared" si="36"/>
        <v>2</v>
      </c>
      <c r="F451" s="2">
        <f t="shared" si="36"/>
        <v>2</v>
      </c>
      <c r="G451" s="2">
        <f t="shared" si="36"/>
        <v>3</v>
      </c>
      <c r="H451" s="19">
        <f t="shared" si="37"/>
        <v>2.0373548884959014E-2</v>
      </c>
      <c r="I451">
        <f t="shared" si="38"/>
        <v>102.0373548884959</v>
      </c>
    </row>
    <row r="452" spans="1:9" x14ac:dyDescent="0.35">
      <c r="A452" s="1" t="s">
        <v>433</v>
      </c>
      <c r="B452" s="1">
        <v>16.049999237060501</v>
      </c>
      <c r="C452" s="4">
        <f t="shared" ref="C452:C515" si="39">B452/B451-1</f>
        <v>-0.10981704793009528</v>
      </c>
      <c r="D452" s="3">
        <f t="shared" ref="D452:D515" si="40">_xlfn.RANK.AVG(C452,$C$3:$C$2517,1) / 2517</f>
        <v>4.2908224076281289E-2</v>
      </c>
      <c r="E452" s="2">
        <f t="shared" ref="E452:G515" si="41">ROUNDDOWN($D452*E$2,0) - IF(MOD($D452*E$2,1)=0,1,0) + 1</f>
        <v>1</v>
      </c>
      <c r="F452" s="2">
        <f t="shared" si="41"/>
        <v>1</v>
      </c>
      <c r="G452" s="2">
        <f t="shared" si="41"/>
        <v>1</v>
      </c>
      <c r="H452" s="19">
        <f t="shared" si="37"/>
        <v>0</v>
      </c>
      <c r="I452">
        <f t="shared" si="38"/>
        <v>100</v>
      </c>
    </row>
    <row r="453" spans="1:9" x14ac:dyDescent="0.35">
      <c r="A453" s="1" t="s">
        <v>434</v>
      </c>
      <c r="B453" s="1">
        <v>15.050000190734799</v>
      </c>
      <c r="C453" s="4">
        <f t="shared" si="39"/>
        <v>-6.2305239492886577E-2</v>
      </c>
      <c r="D453" s="3">
        <f t="shared" si="40"/>
        <v>0.16170043702820819</v>
      </c>
      <c r="E453" s="2">
        <f t="shared" si="41"/>
        <v>1</v>
      </c>
      <c r="F453" s="2">
        <f t="shared" si="41"/>
        <v>1</v>
      </c>
      <c r="G453" s="2">
        <f t="shared" si="41"/>
        <v>1</v>
      </c>
      <c r="H453" s="19">
        <f t="shared" ref="H453:H516" si="42">IF(F452=3,C453,0)</f>
        <v>0</v>
      </c>
      <c r="I453">
        <f t="shared" si="38"/>
        <v>100</v>
      </c>
    </row>
    <row r="454" spans="1:9" x14ac:dyDescent="0.35">
      <c r="A454" s="1" t="s">
        <v>435</v>
      </c>
      <c r="B454" s="1">
        <v>14.9799995422363</v>
      </c>
      <c r="C454" s="4">
        <f t="shared" si="39"/>
        <v>-4.6512058213523666E-3</v>
      </c>
      <c r="D454" s="3">
        <f t="shared" si="40"/>
        <v>0.51410409217322206</v>
      </c>
      <c r="E454" s="2">
        <f t="shared" si="41"/>
        <v>2</v>
      </c>
      <c r="F454" s="2">
        <f t="shared" si="41"/>
        <v>2</v>
      </c>
      <c r="G454" s="2">
        <f t="shared" si="41"/>
        <v>3</v>
      </c>
      <c r="H454" s="19">
        <f t="shared" si="42"/>
        <v>0</v>
      </c>
      <c r="I454">
        <f t="shared" ref="I454:I517" si="43">100*(1+H454)</f>
        <v>100</v>
      </c>
    </row>
    <row r="455" spans="1:9" x14ac:dyDescent="0.35">
      <c r="A455" s="1" t="s">
        <v>436</v>
      </c>
      <c r="B455" s="1">
        <v>15.75</v>
      </c>
      <c r="C455" s="4">
        <f t="shared" si="39"/>
        <v>5.1401901287958962E-2</v>
      </c>
      <c r="D455" s="3">
        <f t="shared" si="40"/>
        <v>0.79658323400874054</v>
      </c>
      <c r="E455" s="2">
        <f t="shared" si="41"/>
        <v>2</v>
      </c>
      <c r="F455" s="2">
        <f t="shared" si="41"/>
        <v>3</v>
      </c>
      <c r="G455" s="2">
        <f t="shared" si="41"/>
        <v>4</v>
      </c>
      <c r="H455" s="19">
        <f t="shared" si="42"/>
        <v>0</v>
      </c>
      <c r="I455">
        <f t="shared" si="43"/>
        <v>100</v>
      </c>
    </row>
    <row r="456" spans="1:9" x14ac:dyDescent="0.35">
      <c r="A456" s="1" t="s">
        <v>437</v>
      </c>
      <c r="B456" s="1">
        <v>16.7000007629394</v>
      </c>
      <c r="C456" s="4">
        <f t="shared" si="39"/>
        <v>6.0317508758057192E-2</v>
      </c>
      <c r="D456" s="3">
        <f t="shared" si="40"/>
        <v>0.82796980532379816</v>
      </c>
      <c r="E456" s="2">
        <f t="shared" si="41"/>
        <v>2</v>
      </c>
      <c r="F456" s="2">
        <f t="shared" si="41"/>
        <v>3</v>
      </c>
      <c r="G456" s="2">
        <f t="shared" si="41"/>
        <v>4</v>
      </c>
      <c r="H456" s="19">
        <f t="shared" si="42"/>
        <v>6.0317508758057192E-2</v>
      </c>
      <c r="I456">
        <f t="shared" si="43"/>
        <v>106.03175087580571</v>
      </c>
    </row>
    <row r="457" spans="1:9" x14ac:dyDescent="0.35">
      <c r="A457" s="1" t="s">
        <v>2499</v>
      </c>
      <c r="B457" s="1">
        <v>14.449999809265099</v>
      </c>
      <c r="C457" s="4">
        <f t="shared" si="39"/>
        <v>-0.13473058987323505</v>
      </c>
      <c r="D457" s="3">
        <f t="shared" si="40"/>
        <v>2.1454112038140644E-2</v>
      </c>
      <c r="E457" s="2">
        <f t="shared" si="41"/>
        <v>1</v>
      </c>
      <c r="F457" s="2">
        <f t="shared" si="41"/>
        <v>1</v>
      </c>
      <c r="G457" s="2">
        <f t="shared" si="41"/>
        <v>1</v>
      </c>
      <c r="H457" s="19">
        <f t="shared" si="42"/>
        <v>-0.13473058987323505</v>
      </c>
      <c r="I457">
        <f t="shared" si="43"/>
        <v>86.526941012676488</v>
      </c>
    </row>
    <row r="458" spans="1:9" x14ac:dyDescent="0.35">
      <c r="A458" s="1" t="s">
        <v>438</v>
      </c>
      <c r="B458" s="1">
        <v>14.4600000381469</v>
      </c>
      <c r="C458" s="4">
        <f t="shared" si="39"/>
        <v>6.9205737119726329E-4</v>
      </c>
      <c r="D458" s="3">
        <f t="shared" si="40"/>
        <v>0.54866905045689318</v>
      </c>
      <c r="E458" s="2">
        <f t="shared" si="41"/>
        <v>2</v>
      </c>
      <c r="F458" s="2">
        <f t="shared" si="41"/>
        <v>2</v>
      </c>
      <c r="G458" s="2">
        <f t="shared" si="41"/>
        <v>3</v>
      </c>
      <c r="H458" s="19">
        <f t="shared" si="42"/>
        <v>0</v>
      </c>
      <c r="I458">
        <f t="shared" si="43"/>
        <v>100</v>
      </c>
    </row>
    <row r="459" spans="1:9" x14ac:dyDescent="0.35">
      <c r="A459" s="1" t="s">
        <v>439</v>
      </c>
      <c r="B459" s="1">
        <v>15.289999961853001</v>
      </c>
      <c r="C459" s="4">
        <f t="shared" si="39"/>
        <v>5.739971794719767E-2</v>
      </c>
      <c r="D459" s="3">
        <f t="shared" si="40"/>
        <v>0.81883194278903459</v>
      </c>
      <c r="E459" s="2">
        <f t="shared" si="41"/>
        <v>2</v>
      </c>
      <c r="F459" s="2">
        <f t="shared" si="41"/>
        <v>3</v>
      </c>
      <c r="G459" s="2">
        <f t="shared" si="41"/>
        <v>4</v>
      </c>
      <c r="H459" s="19">
        <f t="shared" si="42"/>
        <v>0</v>
      </c>
      <c r="I459">
        <f t="shared" si="43"/>
        <v>100</v>
      </c>
    </row>
    <row r="460" spans="1:9" x14ac:dyDescent="0.35">
      <c r="A460" s="1" t="s">
        <v>440</v>
      </c>
      <c r="B460" s="1">
        <v>15.4300003051757</v>
      </c>
      <c r="C460" s="4">
        <f t="shared" si="39"/>
        <v>9.156333791496829E-3</v>
      </c>
      <c r="D460" s="3">
        <f t="shared" si="40"/>
        <v>0.60985299960270167</v>
      </c>
      <c r="E460" s="2">
        <f t="shared" si="41"/>
        <v>2</v>
      </c>
      <c r="F460" s="2">
        <f t="shared" si="41"/>
        <v>2</v>
      </c>
      <c r="G460" s="2">
        <f t="shared" si="41"/>
        <v>3</v>
      </c>
      <c r="H460" s="19">
        <f t="shared" si="42"/>
        <v>9.156333791496829E-3</v>
      </c>
      <c r="I460">
        <f t="shared" si="43"/>
        <v>100.91563337914968</v>
      </c>
    </row>
    <row r="461" spans="1:9" x14ac:dyDescent="0.35">
      <c r="A461" s="1" t="s">
        <v>441</v>
      </c>
      <c r="B461" s="1">
        <v>14.329999923706</v>
      </c>
      <c r="C461" s="4">
        <f t="shared" si="39"/>
        <v>-7.1289718711199601E-2</v>
      </c>
      <c r="D461" s="3">
        <f t="shared" si="40"/>
        <v>0.13071116408422725</v>
      </c>
      <c r="E461" s="2">
        <f t="shared" si="41"/>
        <v>1</v>
      </c>
      <c r="F461" s="2">
        <f t="shared" si="41"/>
        <v>1</v>
      </c>
      <c r="G461" s="2">
        <f t="shared" si="41"/>
        <v>1</v>
      </c>
      <c r="H461" s="19">
        <f t="shared" si="42"/>
        <v>0</v>
      </c>
      <c r="I461">
        <f t="shared" si="43"/>
        <v>100</v>
      </c>
    </row>
    <row r="462" spans="1:9" x14ac:dyDescent="0.35">
      <c r="A462" s="1" t="s">
        <v>442</v>
      </c>
      <c r="B462" s="1">
        <v>14.6099996566772</v>
      </c>
      <c r="C462" s="4">
        <f t="shared" si="39"/>
        <v>1.9539409243680472E-2</v>
      </c>
      <c r="D462" s="3">
        <f t="shared" si="40"/>
        <v>0.66348827969805324</v>
      </c>
      <c r="E462" s="2">
        <f t="shared" si="41"/>
        <v>2</v>
      </c>
      <c r="F462" s="2">
        <f t="shared" si="41"/>
        <v>2</v>
      </c>
      <c r="G462" s="2">
        <f t="shared" si="41"/>
        <v>3</v>
      </c>
      <c r="H462" s="19">
        <f t="shared" si="42"/>
        <v>0</v>
      </c>
      <c r="I462">
        <f t="shared" si="43"/>
        <v>100</v>
      </c>
    </row>
    <row r="463" spans="1:9" x14ac:dyDescent="0.35">
      <c r="A463" s="1" t="s">
        <v>443</v>
      </c>
      <c r="B463" s="1">
        <v>15.069999694824199</v>
      </c>
      <c r="C463" s="4">
        <f t="shared" si="39"/>
        <v>3.1485287402917006E-2</v>
      </c>
      <c r="D463" s="3">
        <f t="shared" si="40"/>
        <v>0.72427493047278502</v>
      </c>
      <c r="E463" s="2">
        <f t="shared" si="41"/>
        <v>2</v>
      </c>
      <c r="F463" s="2">
        <f t="shared" si="41"/>
        <v>3</v>
      </c>
      <c r="G463" s="2">
        <f t="shared" si="41"/>
        <v>3</v>
      </c>
      <c r="H463" s="19">
        <f t="shared" si="42"/>
        <v>0</v>
      </c>
      <c r="I463">
        <f t="shared" si="43"/>
        <v>100</v>
      </c>
    </row>
    <row r="464" spans="1:9" x14ac:dyDescent="0.35">
      <c r="A464" s="1" t="s">
        <v>444</v>
      </c>
      <c r="B464" s="1">
        <v>14.149999618530201</v>
      </c>
      <c r="C464" s="4">
        <f t="shared" si="39"/>
        <v>-6.1048446909390042E-2</v>
      </c>
      <c r="D464" s="3">
        <f t="shared" si="40"/>
        <v>0.16765991259435836</v>
      </c>
      <c r="E464" s="2">
        <f t="shared" si="41"/>
        <v>1</v>
      </c>
      <c r="F464" s="2">
        <f t="shared" si="41"/>
        <v>1</v>
      </c>
      <c r="G464" s="2">
        <f t="shared" si="41"/>
        <v>1</v>
      </c>
      <c r="H464" s="19">
        <f t="shared" si="42"/>
        <v>-6.1048446909390042E-2</v>
      </c>
      <c r="I464">
        <f t="shared" si="43"/>
        <v>93.895155309060996</v>
      </c>
    </row>
    <row r="465" spans="1:9" x14ac:dyDescent="0.35">
      <c r="A465" s="1" t="s">
        <v>445</v>
      </c>
      <c r="B465" s="1">
        <v>14.539999961853001</v>
      </c>
      <c r="C465" s="4">
        <f t="shared" si="39"/>
        <v>2.7561862461966014E-2</v>
      </c>
      <c r="D465" s="3">
        <f t="shared" si="40"/>
        <v>0.7099721891140246</v>
      </c>
      <c r="E465" s="2">
        <f t="shared" si="41"/>
        <v>2</v>
      </c>
      <c r="F465" s="2">
        <f t="shared" si="41"/>
        <v>3</v>
      </c>
      <c r="G465" s="2">
        <f t="shared" si="41"/>
        <v>3</v>
      </c>
      <c r="H465" s="19">
        <f t="shared" si="42"/>
        <v>0</v>
      </c>
      <c r="I465">
        <f t="shared" si="43"/>
        <v>100</v>
      </c>
    </row>
    <row r="466" spans="1:9" x14ac:dyDescent="0.35">
      <c r="A466" s="1" t="s">
        <v>446</v>
      </c>
      <c r="B466" s="1">
        <v>15.5100002288818</v>
      </c>
      <c r="C466" s="4">
        <f t="shared" si="39"/>
        <v>6.6712535734090972E-2</v>
      </c>
      <c r="D466" s="3">
        <f t="shared" si="40"/>
        <v>0.84584823202224868</v>
      </c>
      <c r="E466" s="2">
        <f t="shared" si="41"/>
        <v>2</v>
      </c>
      <c r="F466" s="2">
        <f t="shared" si="41"/>
        <v>3</v>
      </c>
      <c r="G466" s="2">
        <f t="shared" si="41"/>
        <v>4</v>
      </c>
      <c r="H466" s="19">
        <f t="shared" si="42"/>
        <v>6.6712535734090972E-2</v>
      </c>
      <c r="I466">
        <f t="shared" si="43"/>
        <v>106.6712535734091</v>
      </c>
    </row>
    <row r="467" spans="1:9" x14ac:dyDescent="0.35">
      <c r="A467" s="1" t="s">
        <v>447</v>
      </c>
      <c r="B467" s="1">
        <v>15.050000190734799</v>
      </c>
      <c r="C467" s="4">
        <f t="shared" si="39"/>
        <v>-2.9658286999275196E-2</v>
      </c>
      <c r="D467" s="3">
        <f t="shared" si="40"/>
        <v>0.34008740564163686</v>
      </c>
      <c r="E467" s="2">
        <f t="shared" si="41"/>
        <v>1</v>
      </c>
      <c r="F467" s="2">
        <f t="shared" si="41"/>
        <v>2</v>
      </c>
      <c r="G467" s="2">
        <f t="shared" si="41"/>
        <v>2</v>
      </c>
      <c r="H467" s="19">
        <f t="shared" si="42"/>
        <v>-2.9658286999275196E-2</v>
      </c>
      <c r="I467">
        <f t="shared" si="43"/>
        <v>97.034171300072487</v>
      </c>
    </row>
    <row r="468" spans="1:9" x14ac:dyDescent="0.35">
      <c r="A468" s="1" t="s">
        <v>448</v>
      </c>
      <c r="B468" s="1">
        <v>14.329999923706</v>
      </c>
      <c r="C468" s="4">
        <f t="shared" si="39"/>
        <v>-4.7840548697936414E-2</v>
      </c>
      <c r="D468" s="3">
        <f t="shared" si="40"/>
        <v>0.23162495033770361</v>
      </c>
      <c r="E468" s="2">
        <f t="shared" si="41"/>
        <v>1</v>
      </c>
      <c r="F468" s="2">
        <f t="shared" si="41"/>
        <v>1</v>
      </c>
      <c r="G468" s="2">
        <f t="shared" si="41"/>
        <v>1</v>
      </c>
      <c r="H468" s="19">
        <f t="shared" si="42"/>
        <v>0</v>
      </c>
      <c r="I468">
        <f t="shared" si="43"/>
        <v>100</v>
      </c>
    </row>
    <row r="469" spans="1:9" x14ac:dyDescent="0.35">
      <c r="A469" s="1" t="s">
        <v>449</v>
      </c>
      <c r="B469" s="1">
        <v>16.520000457763601</v>
      </c>
      <c r="C469" s="4">
        <f t="shared" si="39"/>
        <v>0.15282627674231186</v>
      </c>
      <c r="D469" s="3">
        <f t="shared" si="40"/>
        <v>0.95788637266587207</v>
      </c>
      <c r="E469" s="2">
        <f t="shared" si="41"/>
        <v>2</v>
      </c>
      <c r="F469" s="2">
        <f t="shared" si="41"/>
        <v>3</v>
      </c>
      <c r="G469" s="2">
        <f t="shared" si="41"/>
        <v>4</v>
      </c>
      <c r="H469" s="19">
        <f t="shared" si="42"/>
        <v>0</v>
      </c>
      <c r="I469">
        <f t="shared" si="43"/>
        <v>100</v>
      </c>
    </row>
    <row r="470" spans="1:9" x14ac:dyDescent="0.35">
      <c r="A470" s="1" t="s">
        <v>450</v>
      </c>
      <c r="B470" s="1">
        <v>15.289999961853001</v>
      </c>
      <c r="C470" s="4">
        <f t="shared" si="39"/>
        <v>-7.445523376681018E-2</v>
      </c>
      <c r="D470" s="3">
        <f t="shared" si="40"/>
        <v>0.12077870480731029</v>
      </c>
      <c r="E470" s="2">
        <f t="shared" si="41"/>
        <v>1</v>
      </c>
      <c r="F470" s="2">
        <f t="shared" si="41"/>
        <v>1</v>
      </c>
      <c r="G470" s="2">
        <f t="shared" si="41"/>
        <v>1</v>
      </c>
      <c r="H470" s="19">
        <f t="shared" si="42"/>
        <v>-7.445523376681018E-2</v>
      </c>
      <c r="I470">
        <f t="shared" si="43"/>
        <v>92.554476623318976</v>
      </c>
    </row>
    <row r="471" spans="1:9" x14ac:dyDescent="0.35">
      <c r="A471" s="1" t="s">
        <v>2500</v>
      </c>
      <c r="B471" s="1">
        <v>16.059999465942301</v>
      </c>
      <c r="C471" s="4">
        <f t="shared" si="39"/>
        <v>5.0359679922195699E-2</v>
      </c>
      <c r="D471" s="3">
        <f t="shared" si="40"/>
        <v>0.79261025029797383</v>
      </c>
      <c r="E471" s="2">
        <f t="shared" si="41"/>
        <v>2</v>
      </c>
      <c r="F471" s="2">
        <f t="shared" si="41"/>
        <v>3</v>
      </c>
      <c r="G471" s="2">
        <f t="shared" si="41"/>
        <v>4</v>
      </c>
      <c r="H471" s="19">
        <f t="shared" si="42"/>
        <v>0</v>
      </c>
      <c r="I471">
        <f t="shared" si="43"/>
        <v>100</v>
      </c>
    </row>
    <row r="472" spans="1:9" x14ac:dyDescent="0.35">
      <c r="A472" s="1" t="s">
        <v>2501</v>
      </c>
      <c r="B472" s="1">
        <v>18.370000839233398</v>
      </c>
      <c r="C472" s="4">
        <f t="shared" si="39"/>
        <v>0.14383570673148593</v>
      </c>
      <c r="D472" s="3">
        <f t="shared" si="40"/>
        <v>0.95192689709972189</v>
      </c>
      <c r="E472" s="2">
        <f t="shared" si="41"/>
        <v>2</v>
      </c>
      <c r="F472" s="2">
        <f t="shared" si="41"/>
        <v>3</v>
      </c>
      <c r="G472" s="2">
        <f t="shared" si="41"/>
        <v>4</v>
      </c>
      <c r="H472" s="19">
        <f t="shared" si="42"/>
        <v>0.14383570673148593</v>
      </c>
      <c r="I472">
        <f t="shared" si="43"/>
        <v>114.3835706731486</v>
      </c>
    </row>
    <row r="473" spans="1:9" x14ac:dyDescent="0.35">
      <c r="A473" s="1" t="s">
        <v>451</v>
      </c>
      <c r="B473" s="1">
        <v>20.079999923706001</v>
      </c>
      <c r="C473" s="4">
        <f t="shared" si="39"/>
        <v>9.3086500073560341E-2</v>
      </c>
      <c r="D473" s="3">
        <f t="shared" si="40"/>
        <v>0.90266189908621375</v>
      </c>
      <c r="E473" s="2">
        <f t="shared" si="41"/>
        <v>2</v>
      </c>
      <c r="F473" s="2">
        <f t="shared" si="41"/>
        <v>3</v>
      </c>
      <c r="G473" s="2">
        <f t="shared" si="41"/>
        <v>4</v>
      </c>
      <c r="H473" s="19">
        <f t="shared" si="42"/>
        <v>9.3086500073560341E-2</v>
      </c>
      <c r="I473">
        <f t="shared" si="43"/>
        <v>109.30865000735604</v>
      </c>
    </row>
    <row r="474" spans="1:9" x14ac:dyDescent="0.35">
      <c r="A474" s="1" t="s">
        <v>452</v>
      </c>
      <c r="B474" s="1">
        <v>18.159999847412099</v>
      </c>
      <c r="C474" s="4">
        <f t="shared" si="39"/>
        <v>-9.5617534043274222E-2</v>
      </c>
      <c r="D474" s="3">
        <f t="shared" si="40"/>
        <v>6.4362336114421936E-2</v>
      </c>
      <c r="E474" s="2">
        <f t="shared" si="41"/>
        <v>1</v>
      </c>
      <c r="F474" s="2">
        <f t="shared" si="41"/>
        <v>1</v>
      </c>
      <c r="G474" s="2">
        <f t="shared" si="41"/>
        <v>1</v>
      </c>
      <c r="H474" s="19">
        <f t="shared" si="42"/>
        <v>-9.5617534043274222E-2</v>
      </c>
      <c r="I474">
        <f t="shared" si="43"/>
        <v>90.438246595672581</v>
      </c>
    </row>
    <row r="475" spans="1:9" x14ac:dyDescent="0.35">
      <c r="A475" s="1" t="s">
        <v>453</v>
      </c>
      <c r="B475" s="1">
        <v>18.840000152587798</v>
      </c>
      <c r="C475" s="4">
        <f t="shared" si="39"/>
        <v>3.7444951040162211E-2</v>
      </c>
      <c r="D475" s="3">
        <f t="shared" si="40"/>
        <v>0.75288041319030596</v>
      </c>
      <c r="E475" s="2">
        <f t="shared" si="41"/>
        <v>2</v>
      </c>
      <c r="F475" s="2">
        <f t="shared" si="41"/>
        <v>3</v>
      </c>
      <c r="G475" s="2">
        <f t="shared" si="41"/>
        <v>4</v>
      </c>
      <c r="H475" s="19">
        <f t="shared" si="42"/>
        <v>0</v>
      </c>
      <c r="I475">
        <f t="shared" si="43"/>
        <v>100</v>
      </c>
    </row>
    <row r="476" spans="1:9" x14ac:dyDescent="0.35">
      <c r="A476" s="1" t="s">
        <v>454</v>
      </c>
      <c r="B476" s="1">
        <v>16.850000381469702</v>
      </c>
      <c r="C476" s="4">
        <f t="shared" si="39"/>
        <v>-0.10562631395970323</v>
      </c>
      <c r="D476" s="3">
        <f t="shared" si="40"/>
        <v>5.0854191497814859E-2</v>
      </c>
      <c r="E476" s="2">
        <f t="shared" si="41"/>
        <v>1</v>
      </c>
      <c r="F476" s="2">
        <f t="shared" si="41"/>
        <v>1</v>
      </c>
      <c r="G476" s="2">
        <f t="shared" si="41"/>
        <v>1</v>
      </c>
      <c r="H476" s="19">
        <f t="shared" si="42"/>
        <v>-0.10562631395970323</v>
      </c>
      <c r="I476">
        <f t="shared" si="43"/>
        <v>89.437368604029672</v>
      </c>
    </row>
    <row r="477" spans="1:9" x14ac:dyDescent="0.35">
      <c r="A477" s="1" t="s">
        <v>455</v>
      </c>
      <c r="B477" s="1">
        <v>16.9899997711181</v>
      </c>
      <c r="C477" s="4">
        <f t="shared" si="39"/>
        <v>8.3085689305004706E-3</v>
      </c>
      <c r="D477" s="3">
        <f t="shared" si="40"/>
        <v>0.60349622566547478</v>
      </c>
      <c r="E477" s="2">
        <f t="shared" si="41"/>
        <v>2</v>
      </c>
      <c r="F477" s="2">
        <f t="shared" si="41"/>
        <v>2</v>
      </c>
      <c r="G477" s="2">
        <f t="shared" si="41"/>
        <v>3</v>
      </c>
      <c r="H477" s="19">
        <f t="shared" si="42"/>
        <v>0</v>
      </c>
      <c r="I477">
        <f t="shared" si="43"/>
        <v>100</v>
      </c>
    </row>
    <row r="478" spans="1:9" x14ac:dyDescent="0.35">
      <c r="A478" s="1" t="s">
        <v>456</v>
      </c>
      <c r="B478" s="1">
        <v>15.4700002670288</v>
      </c>
      <c r="C478" s="4">
        <f t="shared" si="39"/>
        <v>-8.946436283496606E-2</v>
      </c>
      <c r="D478" s="3">
        <f t="shared" si="40"/>
        <v>7.7473182359952319E-2</v>
      </c>
      <c r="E478" s="2">
        <f t="shared" si="41"/>
        <v>1</v>
      </c>
      <c r="F478" s="2">
        <f t="shared" si="41"/>
        <v>1</v>
      </c>
      <c r="G478" s="2">
        <f t="shared" si="41"/>
        <v>1</v>
      </c>
      <c r="H478" s="19">
        <f t="shared" si="42"/>
        <v>0</v>
      </c>
      <c r="I478">
        <f t="shared" si="43"/>
        <v>100</v>
      </c>
    </row>
    <row r="479" spans="1:9" x14ac:dyDescent="0.35">
      <c r="A479" s="1" t="s">
        <v>457</v>
      </c>
      <c r="B479" s="1">
        <v>15.619999885559</v>
      </c>
      <c r="C479" s="4">
        <f t="shared" si="39"/>
        <v>9.6961613407269276E-3</v>
      </c>
      <c r="D479" s="3">
        <f t="shared" si="40"/>
        <v>0.61462058005562181</v>
      </c>
      <c r="E479" s="2">
        <f t="shared" si="41"/>
        <v>2</v>
      </c>
      <c r="F479" s="2">
        <f t="shared" si="41"/>
        <v>2</v>
      </c>
      <c r="G479" s="2">
        <f t="shared" si="41"/>
        <v>3</v>
      </c>
      <c r="H479" s="19">
        <f t="shared" si="42"/>
        <v>0</v>
      </c>
      <c r="I479">
        <f t="shared" si="43"/>
        <v>100</v>
      </c>
    </row>
    <row r="480" spans="1:9" x14ac:dyDescent="0.35">
      <c r="A480" s="1" t="s">
        <v>458</v>
      </c>
      <c r="B480" s="1">
        <v>15.9300003051757</v>
      </c>
      <c r="C480" s="4">
        <f t="shared" si="39"/>
        <v>1.9846377841737484E-2</v>
      </c>
      <c r="D480" s="3">
        <f t="shared" si="40"/>
        <v>0.66428287644020656</v>
      </c>
      <c r="E480" s="2">
        <f t="shared" si="41"/>
        <v>2</v>
      </c>
      <c r="F480" s="2">
        <f t="shared" si="41"/>
        <v>2</v>
      </c>
      <c r="G480" s="2">
        <f t="shared" si="41"/>
        <v>3</v>
      </c>
      <c r="H480" s="19">
        <f t="shared" si="42"/>
        <v>0</v>
      </c>
      <c r="I480">
        <f t="shared" si="43"/>
        <v>100</v>
      </c>
    </row>
    <row r="481" spans="1:9" x14ac:dyDescent="0.35">
      <c r="A481" s="1" t="s">
        <v>2502</v>
      </c>
      <c r="B481" s="1">
        <v>15.189999580383301</v>
      </c>
      <c r="C481" s="4">
        <f t="shared" si="39"/>
        <v>-4.6453277502572998E-2</v>
      </c>
      <c r="D481" s="3">
        <f t="shared" si="40"/>
        <v>0.23758442590385379</v>
      </c>
      <c r="E481" s="2">
        <f t="shared" si="41"/>
        <v>1</v>
      </c>
      <c r="F481" s="2">
        <f t="shared" si="41"/>
        <v>1</v>
      </c>
      <c r="G481" s="2">
        <f t="shared" si="41"/>
        <v>1</v>
      </c>
      <c r="H481" s="19">
        <f t="shared" si="42"/>
        <v>0</v>
      </c>
      <c r="I481">
        <f t="shared" si="43"/>
        <v>100</v>
      </c>
    </row>
    <row r="482" spans="1:9" x14ac:dyDescent="0.35">
      <c r="A482" s="1" t="s">
        <v>460</v>
      </c>
      <c r="B482" s="1">
        <v>15.119999885559</v>
      </c>
      <c r="C482" s="4">
        <f t="shared" si="39"/>
        <v>-4.6082749676108481E-3</v>
      </c>
      <c r="D482" s="3">
        <f t="shared" si="40"/>
        <v>0.51489868891537549</v>
      </c>
      <c r="E482" s="2">
        <f t="shared" si="41"/>
        <v>2</v>
      </c>
      <c r="F482" s="2">
        <f t="shared" si="41"/>
        <v>2</v>
      </c>
      <c r="G482" s="2">
        <f t="shared" si="41"/>
        <v>3</v>
      </c>
      <c r="H482" s="19">
        <f t="shared" si="42"/>
        <v>0</v>
      </c>
      <c r="I482">
        <f t="shared" si="43"/>
        <v>100</v>
      </c>
    </row>
    <row r="483" spans="1:9" x14ac:dyDescent="0.35">
      <c r="A483" s="1" t="s">
        <v>461</v>
      </c>
      <c r="B483" s="1">
        <v>16.129999160766602</v>
      </c>
      <c r="C483" s="4">
        <f t="shared" si="39"/>
        <v>6.6798894368527373E-2</v>
      </c>
      <c r="D483" s="3">
        <f t="shared" si="40"/>
        <v>0.8462455303933254</v>
      </c>
      <c r="E483" s="2">
        <f t="shared" si="41"/>
        <v>2</v>
      </c>
      <c r="F483" s="2">
        <f t="shared" si="41"/>
        <v>3</v>
      </c>
      <c r="G483" s="2">
        <f t="shared" si="41"/>
        <v>4</v>
      </c>
      <c r="H483" s="19">
        <f t="shared" si="42"/>
        <v>0</v>
      </c>
      <c r="I483">
        <f t="shared" si="43"/>
        <v>100</v>
      </c>
    </row>
    <row r="484" spans="1:9" x14ac:dyDescent="0.35">
      <c r="A484" s="1" t="s">
        <v>462</v>
      </c>
      <c r="B484" s="1">
        <v>14.670000076293899</v>
      </c>
      <c r="C484" s="4">
        <f t="shared" si="39"/>
        <v>-9.0514517075976908E-2</v>
      </c>
      <c r="D484" s="3">
        <f t="shared" si="40"/>
        <v>7.4692093762415576E-2</v>
      </c>
      <c r="E484" s="2">
        <f t="shared" si="41"/>
        <v>1</v>
      </c>
      <c r="F484" s="2">
        <f t="shared" si="41"/>
        <v>1</v>
      </c>
      <c r="G484" s="2">
        <f t="shared" si="41"/>
        <v>1</v>
      </c>
      <c r="H484" s="19">
        <f t="shared" si="42"/>
        <v>-9.0514517075976908E-2</v>
      </c>
      <c r="I484">
        <f t="shared" si="43"/>
        <v>90.948548292402307</v>
      </c>
    </row>
    <row r="485" spans="1:9" x14ac:dyDescent="0.35">
      <c r="A485" s="1" t="s">
        <v>463</v>
      </c>
      <c r="B485" s="1">
        <v>15.9099998474121</v>
      </c>
      <c r="C485" s="4">
        <f t="shared" si="39"/>
        <v>8.4526227993821701E-2</v>
      </c>
      <c r="D485" s="3">
        <f t="shared" si="40"/>
        <v>0.89114024632499012</v>
      </c>
      <c r="E485" s="2">
        <f t="shared" si="41"/>
        <v>2</v>
      </c>
      <c r="F485" s="2">
        <f t="shared" si="41"/>
        <v>3</v>
      </c>
      <c r="G485" s="2">
        <f t="shared" si="41"/>
        <v>4</v>
      </c>
      <c r="H485" s="19">
        <f t="shared" si="42"/>
        <v>0</v>
      </c>
      <c r="I485">
        <f t="shared" si="43"/>
        <v>100</v>
      </c>
    </row>
    <row r="486" spans="1:9" x14ac:dyDescent="0.35">
      <c r="A486" s="1" t="s">
        <v>464</v>
      </c>
      <c r="B486" s="1">
        <v>18.110000610351499</v>
      </c>
      <c r="C486" s="4">
        <f t="shared" si="39"/>
        <v>0.13827786197604808</v>
      </c>
      <c r="D486" s="3">
        <f t="shared" si="40"/>
        <v>0.94795391338895507</v>
      </c>
      <c r="E486" s="2">
        <f t="shared" si="41"/>
        <v>2</v>
      </c>
      <c r="F486" s="2">
        <f t="shared" si="41"/>
        <v>3</v>
      </c>
      <c r="G486" s="2">
        <f t="shared" si="41"/>
        <v>4</v>
      </c>
      <c r="H486" s="19">
        <f t="shared" si="42"/>
        <v>0.13827786197604808</v>
      </c>
      <c r="I486">
        <f t="shared" si="43"/>
        <v>113.82778619760481</v>
      </c>
    </row>
    <row r="487" spans="1:9" x14ac:dyDescent="0.35">
      <c r="A487" s="1" t="s">
        <v>465</v>
      </c>
      <c r="B487" s="1">
        <v>14.810000419616699</v>
      </c>
      <c r="C487" s="4">
        <f t="shared" si="39"/>
        <v>-0.1822197724746929</v>
      </c>
      <c r="D487" s="3">
        <f t="shared" si="40"/>
        <v>5.1648788239968216E-3</v>
      </c>
      <c r="E487" s="2">
        <f t="shared" si="41"/>
        <v>1</v>
      </c>
      <c r="F487" s="2">
        <f t="shared" si="41"/>
        <v>1</v>
      </c>
      <c r="G487" s="2">
        <f t="shared" si="41"/>
        <v>1</v>
      </c>
      <c r="H487" s="19">
        <f t="shared" si="42"/>
        <v>-0.1822197724746929</v>
      </c>
      <c r="I487">
        <f t="shared" si="43"/>
        <v>81.778022752530717</v>
      </c>
    </row>
    <row r="488" spans="1:9" x14ac:dyDescent="0.35">
      <c r="A488" s="1" t="s">
        <v>466</v>
      </c>
      <c r="B488" s="1">
        <v>15.8400001525878</v>
      </c>
      <c r="C488" s="4">
        <f t="shared" si="39"/>
        <v>6.9547582970139965E-2</v>
      </c>
      <c r="D488" s="3">
        <f t="shared" si="40"/>
        <v>0.85379419944378232</v>
      </c>
      <c r="E488" s="2">
        <f t="shared" si="41"/>
        <v>2</v>
      </c>
      <c r="F488" s="2">
        <f t="shared" si="41"/>
        <v>3</v>
      </c>
      <c r="G488" s="2">
        <f t="shared" si="41"/>
        <v>4</v>
      </c>
      <c r="H488" s="19">
        <f t="shared" si="42"/>
        <v>0</v>
      </c>
      <c r="I488">
        <f t="shared" si="43"/>
        <v>100</v>
      </c>
    </row>
    <row r="489" spans="1:9" x14ac:dyDescent="0.35">
      <c r="A489" s="1" t="s">
        <v>467</v>
      </c>
      <c r="B489" s="1">
        <v>17.600000381469702</v>
      </c>
      <c r="C489" s="4">
        <f t="shared" si="39"/>
        <v>0.11111112449038507</v>
      </c>
      <c r="D489" s="3">
        <f t="shared" si="40"/>
        <v>0.92610250297973773</v>
      </c>
      <c r="E489" s="2">
        <f t="shared" si="41"/>
        <v>2</v>
      </c>
      <c r="F489" s="2">
        <f t="shared" si="41"/>
        <v>3</v>
      </c>
      <c r="G489" s="2">
        <f t="shared" si="41"/>
        <v>4</v>
      </c>
      <c r="H489" s="19">
        <f t="shared" si="42"/>
        <v>0.11111112449038507</v>
      </c>
      <c r="I489">
        <f t="shared" si="43"/>
        <v>111.1111124490385</v>
      </c>
    </row>
    <row r="490" spans="1:9" x14ac:dyDescent="0.35">
      <c r="A490" s="1" t="s">
        <v>468</v>
      </c>
      <c r="B490" s="1">
        <v>19.610000610351499</v>
      </c>
      <c r="C490" s="4">
        <f t="shared" si="39"/>
        <v>0.11420455598387602</v>
      </c>
      <c r="D490" s="3">
        <f t="shared" si="40"/>
        <v>0.93047278506158126</v>
      </c>
      <c r="E490" s="2">
        <f t="shared" si="41"/>
        <v>2</v>
      </c>
      <c r="F490" s="2">
        <f t="shared" si="41"/>
        <v>3</v>
      </c>
      <c r="G490" s="2">
        <f t="shared" si="41"/>
        <v>4</v>
      </c>
      <c r="H490" s="19">
        <f t="shared" si="42"/>
        <v>0.11420455598387602</v>
      </c>
      <c r="I490">
        <f t="shared" si="43"/>
        <v>111.4204555983876</v>
      </c>
    </row>
    <row r="491" spans="1:9" x14ac:dyDescent="0.35">
      <c r="A491" s="1" t="s">
        <v>469</v>
      </c>
      <c r="B491" s="1">
        <v>19.340000152587798</v>
      </c>
      <c r="C491" s="4">
        <f t="shared" si="39"/>
        <v>-1.3768508381441613E-2</v>
      </c>
      <c r="D491" s="3">
        <f t="shared" si="40"/>
        <v>0.44417957886372667</v>
      </c>
      <c r="E491" s="2">
        <f t="shared" si="41"/>
        <v>1</v>
      </c>
      <c r="F491" s="2">
        <f t="shared" si="41"/>
        <v>2</v>
      </c>
      <c r="G491" s="2">
        <f t="shared" si="41"/>
        <v>2</v>
      </c>
      <c r="H491" s="19">
        <f t="shared" si="42"/>
        <v>-1.3768508381441613E-2</v>
      </c>
      <c r="I491">
        <f t="shared" si="43"/>
        <v>98.623149161855835</v>
      </c>
    </row>
    <row r="492" spans="1:9" x14ac:dyDescent="0.35">
      <c r="A492" s="1" t="s">
        <v>470</v>
      </c>
      <c r="B492" s="1">
        <v>24.389999389648398</v>
      </c>
      <c r="C492" s="4">
        <f t="shared" si="39"/>
        <v>0.26111681474753667</v>
      </c>
      <c r="D492" s="3">
        <f t="shared" si="40"/>
        <v>0.98688915375446962</v>
      </c>
      <c r="E492" s="2">
        <f t="shared" si="41"/>
        <v>2</v>
      </c>
      <c r="F492" s="2">
        <f t="shared" si="41"/>
        <v>3</v>
      </c>
      <c r="G492" s="2">
        <f t="shared" si="41"/>
        <v>4</v>
      </c>
      <c r="H492" s="19">
        <f t="shared" si="42"/>
        <v>0</v>
      </c>
      <c r="I492">
        <f t="shared" si="43"/>
        <v>100</v>
      </c>
    </row>
    <row r="493" spans="1:9" x14ac:dyDescent="0.35">
      <c r="A493" s="1" t="s">
        <v>471</v>
      </c>
      <c r="B493" s="1">
        <v>22.7299995422363</v>
      </c>
      <c r="C493" s="4">
        <f t="shared" si="39"/>
        <v>-6.8060676053835256E-2</v>
      </c>
      <c r="D493" s="3">
        <f t="shared" si="40"/>
        <v>0.14302741358760429</v>
      </c>
      <c r="E493" s="2">
        <f t="shared" si="41"/>
        <v>1</v>
      </c>
      <c r="F493" s="2">
        <f t="shared" si="41"/>
        <v>1</v>
      </c>
      <c r="G493" s="2">
        <f t="shared" si="41"/>
        <v>1</v>
      </c>
      <c r="H493" s="19">
        <f t="shared" si="42"/>
        <v>-6.8060676053835256E-2</v>
      </c>
      <c r="I493">
        <f t="shared" si="43"/>
        <v>93.193932394616468</v>
      </c>
    </row>
    <row r="494" spans="1:9" x14ac:dyDescent="0.35">
      <c r="A494" s="1" t="s">
        <v>472</v>
      </c>
      <c r="B494" s="1">
        <v>20.9500007629394</v>
      </c>
      <c r="C494" s="4">
        <f t="shared" si="39"/>
        <v>-7.8310550600291573E-2</v>
      </c>
      <c r="D494" s="3">
        <f t="shared" si="40"/>
        <v>0.10448947159316647</v>
      </c>
      <c r="E494" s="2">
        <f t="shared" si="41"/>
        <v>1</v>
      </c>
      <c r="F494" s="2">
        <f t="shared" si="41"/>
        <v>1</v>
      </c>
      <c r="G494" s="2">
        <f t="shared" si="41"/>
        <v>1</v>
      </c>
      <c r="H494" s="19">
        <f t="shared" si="42"/>
        <v>0</v>
      </c>
      <c r="I494">
        <f t="shared" si="43"/>
        <v>100</v>
      </c>
    </row>
    <row r="495" spans="1:9" x14ac:dyDescent="0.35">
      <c r="A495" s="1" t="s">
        <v>473</v>
      </c>
      <c r="B495" s="1">
        <v>17.860000610351499</v>
      </c>
      <c r="C495" s="4">
        <f t="shared" si="39"/>
        <v>-0.14749403532500671</v>
      </c>
      <c r="D495" s="3">
        <f t="shared" si="40"/>
        <v>1.5891934843067144E-2</v>
      </c>
      <c r="E495" s="2">
        <f t="shared" si="41"/>
        <v>1</v>
      </c>
      <c r="F495" s="2">
        <f t="shared" si="41"/>
        <v>1</v>
      </c>
      <c r="G495" s="2">
        <f t="shared" si="41"/>
        <v>1</v>
      </c>
      <c r="H495" s="19">
        <f t="shared" si="42"/>
        <v>0</v>
      </c>
      <c r="I495">
        <f t="shared" si="43"/>
        <v>100</v>
      </c>
    </row>
    <row r="496" spans="1:9" x14ac:dyDescent="0.35">
      <c r="A496" s="1" t="s">
        <v>474</v>
      </c>
      <c r="B496" s="1">
        <v>18.940000534057599</v>
      </c>
      <c r="C496" s="4">
        <f t="shared" si="39"/>
        <v>6.047031840973971E-2</v>
      </c>
      <c r="D496" s="3">
        <f t="shared" si="40"/>
        <v>0.82836710369487487</v>
      </c>
      <c r="E496" s="2">
        <f t="shared" si="41"/>
        <v>2</v>
      </c>
      <c r="F496" s="2">
        <f t="shared" si="41"/>
        <v>3</v>
      </c>
      <c r="G496" s="2">
        <f t="shared" si="41"/>
        <v>4</v>
      </c>
      <c r="H496" s="19">
        <f t="shared" si="42"/>
        <v>0</v>
      </c>
      <c r="I496">
        <f t="shared" si="43"/>
        <v>100</v>
      </c>
    </row>
    <row r="497" spans="1:9" x14ac:dyDescent="0.35">
      <c r="A497" s="1" t="s">
        <v>475</v>
      </c>
      <c r="B497" s="1">
        <v>20.7000007629394</v>
      </c>
      <c r="C497" s="4">
        <f t="shared" si="39"/>
        <v>9.292503586348877E-2</v>
      </c>
      <c r="D497" s="3">
        <f t="shared" si="40"/>
        <v>0.90226460071513703</v>
      </c>
      <c r="E497" s="2">
        <f t="shared" si="41"/>
        <v>2</v>
      </c>
      <c r="F497" s="2">
        <f t="shared" si="41"/>
        <v>3</v>
      </c>
      <c r="G497" s="2">
        <f t="shared" si="41"/>
        <v>4</v>
      </c>
      <c r="H497" s="19">
        <f t="shared" si="42"/>
        <v>9.292503586348877E-2</v>
      </c>
      <c r="I497">
        <f t="shared" si="43"/>
        <v>109.29250358634887</v>
      </c>
    </row>
    <row r="498" spans="1:9" x14ac:dyDescent="0.35">
      <c r="A498" s="1" t="s">
        <v>476</v>
      </c>
      <c r="B498" s="1">
        <v>18.7000007629394</v>
      </c>
      <c r="C498" s="4">
        <f t="shared" si="39"/>
        <v>-9.6618353926862355E-2</v>
      </c>
      <c r="D498" s="3">
        <f t="shared" si="40"/>
        <v>6.237584425903854E-2</v>
      </c>
      <c r="E498" s="2">
        <f t="shared" si="41"/>
        <v>1</v>
      </c>
      <c r="F498" s="2">
        <f t="shared" si="41"/>
        <v>1</v>
      </c>
      <c r="G498" s="2">
        <f t="shared" si="41"/>
        <v>1</v>
      </c>
      <c r="H498" s="19">
        <f t="shared" si="42"/>
        <v>-9.6618353926862355E-2</v>
      </c>
      <c r="I498">
        <f t="shared" si="43"/>
        <v>90.338164607313757</v>
      </c>
    </row>
    <row r="499" spans="1:9" x14ac:dyDescent="0.35">
      <c r="A499" s="1" t="s">
        <v>477</v>
      </c>
      <c r="B499" s="1">
        <v>16.600000381469702</v>
      </c>
      <c r="C499" s="4">
        <f t="shared" si="39"/>
        <v>-0.11229948105839571</v>
      </c>
      <c r="D499" s="3">
        <f t="shared" si="40"/>
        <v>4.0524433849821219E-2</v>
      </c>
      <c r="E499" s="2">
        <f t="shared" si="41"/>
        <v>1</v>
      </c>
      <c r="F499" s="2">
        <f t="shared" si="41"/>
        <v>1</v>
      </c>
      <c r="G499" s="2">
        <f t="shared" si="41"/>
        <v>1</v>
      </c>
      <c r="H499" s="19">
        <f t="shared" si="42"/>
        <v>0</v>
      </c>
      <c r="I499">
        <f t="shared" si="43"/>
        <v>100</v>
      </c>
    </row>
    <row r="500" spans="1:9" x14ac:dyDescent="0.35">
      <c r="A500" s="1" t="s">
        <v>478</v>
      </c>
      <c r="B500" s="1">
        <v>15.569999694824199</v>
      </c>
      <c r="C500" s="4">
        <f t="shared" si="39"/>
        <v>-6.2048232709396522E-2</v>
      </c>
      <c r="D500" s="3">
        <f t="shared" si="40"/>
        <v>0.16328963051251491</v>
      </c>
      <c r="E500" s="2">
        <f t="shared" si="41"/>
        <v>1</v>
      </c>
      <c r="F500" s="2">
        <f t="shared" si="41"/>
        <v>1</v>
      </c>
      <c r="G500" s="2">
        <f t="shared" si="41"/>
        <v>1</v>
      </c>
      <c r="H500" s="19">
        <f t="shared" si="42"/>
        <v>0</v>
      </c>
      <c r="I500">
        <f t="shared" si="43"/>
        <v>100</v>
      </c>
    </row>
    <row r="501" spans="1:9" x14ac:dyDescent="0.35">
      <c r="A501" s="1" t="s">
        <v>479</v>
      </c>
      <c r="B501" s="1">
        <v>15.7399997711181</v>
      </c>
      <c r="C501" s="4">
        <f t="shared" si="39"/>
        <v>1.0918437997812669E-2</v>
      </c>
      <c r="D501" s="3">
        <f t="shared" si="40"/>
        <v>0.62177195073500202</v>
      </c>
      <c r="E501" s="2">
        <f t="shared" si="41"/>
        <v>2</v>
      </c>
      <c r="F501" s="2">
        <f t="shared" si="41"/>
        <v>2</v>
      </c>
      <c r="G501" s="2">
        <f t="shared" si="41"/>
        <v>3</v>
      </c>
      <c r="H501" s="19">
        <f t="shared" si="42"/>
        <v>0</v>
      </c>
      <c r="I501">
        <f t="shared" si="43"/>
        <v>100</v>
      </c>
    </row>
    <row r="502" spans="1:9" x14ac:dyDescent="0.35">
      <c r="A502" s="1" t="s">
        <v>480</v>
      </c>
      <c r="B502" s="1">
        <v>16.909999847412099</v>
      </c>
      <c r="C502" s="4">
        <f t="shared" si="39"/>
        <v>7.4332915712036707E-2</v>
      </c>
      <c r="D502" s="3">
        <f t="shared" si="40"/>
        <v>0.86611044894715927</v>
      </c>
      <c r="E502" s="2">
        <f t="shared" si="41"/>
        <v>2</v>
      </c>
      <c r="F502" s="2">
        <f t="shared" si="41"/>
        <v>3</v>
      </c>
      <c r="G502" s="2">
        <f t="shared" si="41"/>
        <v>4</v>
      </c>
      <c r="H502" s="19">
        <f t="shared" si="42"/>
        <v>0</v>
      </c>
      <c r="I502">
        <f t="shared" si="43"/>
        <v>100</v>
      </c>
    </row>
    <row r="503" spans="1:9" x14ac:dyDescent="0.35">
      <c r="A503" s="1" t="s">
        <v>481</v>
      </c>
      <c r="B503" s="1">
        <v>16.079999923706001</v>
      </c>
      <c r="C503" s="4">
        <f t="shared" si="39"/>
        <v>-4.9083378544980905E-2</v>
      </c>
      <c r="D503" s="3">
        <f t="shared" si="40"/>
        <v>0.22169249106078665</v>
      </c>
      <c r="E503" s="2">
        <f t="shared" si="41"/>
        <v>1</v>
      </c>
      <c r="F503" s="2">
        <f t="shared" si="41"/>
        <v>1</v>
      </c>
      <c r="G503" s="2">
        <f t="shared" si="41"/>
        <v>1</v>
      </c>
      <c r="H503" s="19">
        <f t="shared" si="42"/>
        <v>-4.9083378544980905E-2</v>
      </c>
      <c r="I503">
        <f t="shared" si="43"/>
        <v>95.091662145501914</v>
      </c>
    </row>
    <row r="504" spans="1:9" x14ac:dyDescent="0.35">
      <c r="A504" s="1" t="s">
        <v>482</v>
      </c>
      <c r="B504" s="1">
        <v>17.290000915527301</v>
      </c>
      <c r="C504" s="4">
        <f t="shared" si="39"/>
        <v>7.5248818256363981E-2</v>
      </c>
      <c r="D504" s="3">
        <f t="shared" si="40"/>
        <v>0.86889153754469606</v>
      </c>
      <c r="E504" s="2">
        <f t="shared" si="41"/>
        <v>2</v>
      </c>
      <c r="F504" s="2">
        <f t="shared" si="41"/>
        <v>3</v>
      </c>
      <c r="G504" s="2">
        <f t="shared" si="41"/>
        <v>4</v>
      </c>
      <c r="H504" s="19">
        <f t="shared" si="42"/>
        <v>0</v>
      </c>
      <c r="I504">
        <f t="shared" si="43"/>
        <v>100</v>
      </c>
    </row>
    <row r="505" spans="1:9" x14ac:dyDescent="0.35">
      <c r="A505" s="1" t="s">
        <v>483</v>
      </c>
      <c r="B505" s="1">
        <v>18.209999084472599</v>
      </c>
      <c r="C505" s="4">
        <f t="shared" si="39"/>
        <v>5.320983922673439E-2</v>
      </c>
      <c r="D505" s="3">
        <f t="shared" si="40"/>
        <v>0.80174811283273739</v>
      </c>
      <c r="E505" s="2">
        <f t="shared" si="41"/>
        <v>2</v>
      </c>
      <c r="F505" s="2">
        <f t="shared" si="41"/>
        <v>3</v>
      </c>
      <c r="G505" s="2">
        <f t="shared" si="41"/>
        <v>4</v>
      </c>
      <c r="H505" s="19">
        <f t="shared" si="42"/>
        <v>5.320983922673439E-2</v>
      </c>
      <c r="I505">
        <f t="shared" si="43"/>
        <v>105.32098392267343</v>
      </c>
    </row>
    <row r="506" spans="1:9" x14ac:dyDescent="0.35">
      <c r="A506" s="1" t="s">
        <v>484</v>
      </c>
      <c r="B506" s="1">
        <v>20.7000007629394</v>
      </c>
      <c r="C506" s="4">
        <f t="shared" si="39"/>
        <v>0.13673815506064413</v>
      </c>
      <c r="D506" s="3">
        <f t="shared" si="40"/>
        <v>0.94755661501787847</v>
      </c>
      <c r="E506" s="2">
        <f t="shared" si="41"/>
        <v>2</v>
      </c>
      <c r="F506" s="2">
        <f t="shared" si="41"/>
        <v>3</v>
      </c>
      <c r="G506" s="2">
        <f t="shared" si="41"/>
        <v>4</v>
      </c>
      <c r="H506" s="19">
        <f t="shared" si="42"/>
        <v>0.13673815506064413</v>
      </c>
      <c r="I506">
        <f t="shared" si="43"/>
        <v>113.67381550606441</v>
      </c>
    </row>
    <row r="507" spans="1:9" x14ac:dyDescent="0.35">
      <c r="A507" s="1" t="s">
        <v>485</v>
      </c>
      <c r="B507" s="1">
        <v>19.340000152587798</v>
      </c>
      <c r="C507" s="4">
        <f t="shared" si="39"/>
        <v>-6.5700510155849989E-2</v>
      </c>
      <c r="D507" s="3">
        <f t="shared" si="40"/>
        <v>0.1501787842669845</v>
      </c>
      <c r="E507" s="2">
        <f t="shared" si="41"/>
        <v>1</v>
      </c>
      <c r="F507" s="2">
        <f t="shared" si="41"/>
        <v>1</v>
      </c>
      <c r="G507" s="2">
        <f t="shared" si="41"/>
        <v>1</v>
      </c>
      <c r="H507" s="19">
        <f t="shared" si="42"/>
        <v>-6.5700510155849989E-2</v>
      </c>
      <c r="I507">
        <f t="shared" si="43"/>
        <v>93.429948984415006</v>
      </c>
    </row>
    <row r="508" spans="1:9" x14ac:dyDescent="0.35">
      <c r="A508" s="1" t="s">
        <v>486</v>
      </c>
      <c r="B508" s="1">
        <v>20.590000152587798</v>
      </c>
      <c r="C508" s="4">
        <f t="shared" si="39"/>
        <v>6.4632884702058524E-2</v>
      </c>
      <c r="D508" s="3">
        <f t="shared" si="40"/>
        <v>0.84028605482717522</v>
      </c>
      <c r="E508" s="2">
        <f t="shared" si="41"/>
        <v>2</v>
      </c>
      <c r="F508" s="2">
        <f t="shared" si="41"/>
        <v>3</v>
      </c>
      <c r="G508" s="2">
        <f t="shared" si="41"/>
        <v>4</v>
      </c>
      <c r="H508" s="19">
        <f t="shared" si="42"/>
        <v>0</v>
      </c>
      <c r="I508">
        <f t="shared" si="43"/>
        <v>100</v>
      </c>
    </row>
    <row r="509" spans="1:9" x14ac:dyDescent="0.35">
      <c r="A509" s="1" t="s">
        <v>487</v>
      </c>
      <c r="B509" s="1">
        <v>24.9899997711181</v>
      </c>
      <c r="C509" s="4">
        <f t="shared" si="39"/>
        <v>0.21369594880635789</v>
      </c>
      <c r="D509" s="3">
        <f t="shared" si="40"/>
        <v>0.97894318633293609</v>
      </c>
      <c r="E509" s="2">
        <f t="shared" si="41"/>
        <v>2</v>
      </c>
      <c r="F509" s="2">
        <f t="shared" si="41"/>
        <v>3</v>
      </c>
      <c r="G509" s="2">
        <f t="shared" si="41"/>
        <v>4</v>
      </c>
      <c r="H509" s="19">
        <f t="shared" si="42"/>
        <v>0.21369594880635789</v>
      </c>
      <c r="I509">
        <f t="shared" si="43"/>
        <v>121.36959488063579</v>
      </c>
    </row>
    <row r="510" spans="1:9" x14ac:dyDescent="0.35">
      <c r="A510" s="1" t="s">
        <v>488</v>
      </c>
      <c r="B510" s="1">
        <v>27.0100002288818</v>
      </c>
      <c r="C510" s="4">
        <f t="shared" si="39"/>
        <v>8.0832351991387164E-2</v>
      </c>
      <c r="D510" s="3">
        <f t="shared" si="40"/>
        <v>0.88160508541914984</v>
      </c>
      <c r="E510" s="2">
        <f t="shared" si="41"/>
        <v>2</v>
      </c>
      <c r="F510" s="2">
        <f t="shared" si="41"/>
        <v>3</v>
      </c>
      <c r="G510" s="2">
        <f t="shared" si="41"/>
        <v>4</v>
      </c>
      <c r="H510" s="19">
        <f t="shared" si="42"/>
        <v>8.0832351991387164E-2</v>
      </c>
      <c r="I510">
        <f t="shared" si="43"/>
        <v>108.08323519913871</v>
      </c>
    </row>
    <row r="511" spans="1:9" x14ac:dyDescent="0.35">
      <c r="A511" s="1" t="s">
        <v>489</v>
      </c>
      <c r="B511" s="1">
        <v>24.299999237060501</v>
      </c>
      <c r="C511" s="4">
        <f t="shared" si="39"/>
        <v>-0.10033324579255265</v>
      </c>
      <c r="D511" s="3">
        <f t="shared" si="40"/>
        <v>5.6019070321811679E-2</v>
      </c>
      <c r="E511" s="2">
        <f t="shared" si="41"/>
        <v>1</v>
      </c>
      <c r="F511" s="2">
        <f t="shared" si="41"/>
        <v>1</v>
      </c>
      <c r="G511" s="2">
        <f t="shared" si="41"/>
        <v>1</v>
      </c>
      <c r="H511" s="19">
        <f t="shared" si="42"/>
        <v>-0.10033324579255265</v>
      </c>
      <c r="I511">
        <f t="shared" si="43"/>
        <v>89.966675420744735</v>
      </c>
    </row>
    <row r="512" spans="1:9" x14ac:dyDescent="0.35">
      <c r="A512" s="1" t="s">
        <v>490</v>
      </c>
      <c r="B512" s="1">
        <v>22.4699993133544</v>
      </c>
      <c r="C512" s="4">
        <f t="shared" si="39"/>
        <v>-7.5308641200083848E-2</v>
      </c>
      <c r="D512" s="3">
        <f t="shared" si="40"/>
        <v>0.11521652761223679</v>
      </c>
      <c r="E512" s="2">
        <f t="shared" si="41"/>
        <v>1</v>
      </c>
      <c r="F512" s="2">
        <f t="shared" si="41"/>
        <v>1</v>
      </c>
      <c r="G512" s="2">
        <f t="shared" si="41"/>
        <v>1</v>
      </c>
      <c r="H512" s="19">
        <f t="shared" si="42"/>
        <v>0</v>
      </c>
      <c r="I512">
        <f t="shared" si="43"/>
        <v>100</v>
      </c>
    </row>
    <row r="513" spans="1:9" x14ac:dyDescent="0.35">
      <c r="A513" s="1" t="s">
        <v>491</v>
      </c>
      <c r="B513" s="1">
        <v>25.2199993133544</v>
      </c>
      <c r="C513" s="4">
        <f t="shared" si="39"/>
        <v>0.12238540649912766</v>
      </c>
      <c r="D513" s="3">
        <f t="shared" si="40"/>
        <v>0.93841875248311479</v>
      </c>
      <c r="E513" s="2">
        <f t="shared" si="41"/>
        <v>2</v>
      </c>
      <c r="F513" s="2">
        <f t="shared" si="41"/>
        <v>3</v>
      </c>
      <c r="G513" s="2">
        <f t="shared" si="41"/>
        <v>4</v>
      </c>
      <c r="H513" s="19">
        <f t="shared" si="42"/>
        <v>0</v>
      </c>
      <c r="I513">
        <f t="shared" si="43"/>
        <v>100</v>
      </c>
    </row>
    <row r="514" spans="1:9" x14ac:dyDescent="0.35">
      <c r="A514" s="1" t="s">
        <v>492</v>
      </c>
      <c r="B514" s="1">
        <v>23.9500007629394</v>
      </c>
      <c r="C514" s="4">
        <f t="shared" si="39"/>
        <v>-5.0356803528639027E-2</v>
      </c>
      <c r="D514" s="3">
        <f t="shared" si="40"/>
        <v>0.21493841875248312</v>
      </c>
      <c r="E514" s="2">
        <f t="shared" si="41"/>
        <v>1</v>
      </c>
      <c r="F514" s="2">
        <f t="shared" si="41"/>
        <v>1</v>
      </c>
      <c r="G514" s="2">
        <f t="shared" si="41"/>
        <v>1</v>
      </c>
      <c r="H514" s="19">
        <f t="shared" si="42"/>
        <v>-5.0356803528639027E-2</v>
      </c>
      <c r="I514">
        <f t="shared" si="43"/>
        <v>94.964319647136094</v>
      </c>
    </row>
    <row r="515" spans="1:9" x14ac:dyDescent="0.35">
      <c r="A515" s="1" t="s">
        <v>493</v>
      </c>
      <c r="B515" s="1">
        <v>27.020000457763601</v>
      </c>
      <c r="C515" s="4">
        <f t="shared" si="39"/>
        <v>0.12818369924959527</v>
      </c>
      <c r="D515" s="3">
        <f t="shared" si="40"/>
        <v>0.94159713945172829</v>
      </c>
      <c r="E515" s="2">
        <f t="shared" si="41"/>
        <v>2</v>
      </c>
      <c r="F515" s="2">
        <f t="shared" si="41"/>
        <v>3</v>
      </c>
      <c r="G515" s="2">
        <f t="shared" si="41"/>
        <v>4</v>
      </c>
      <c r="H515" s="19">
        <f t="shared" si="42"/>
        <v>0</v>
      </c>
      <c r="I515">
        <f t="shared" si="43"/>
        <v>100</v>
      </c>
    </row>
    <row r="516" spans="1:9" x14ac:dyDescent="0.35">
      <c r="A516" s="1" t="s">
        <v>495</v>
      </c>
      <c r="B516" s="1">
        <v>26.049999237060501</v>
      </c>
      <c r="C516" s="4">
        <f t="shared" ref="C516:C579" si="44">B516/B515-1</f>
        <v>-3.5899378396360926E-2</v>
      </c>
      <c r="D516" s="3">
        <f t="shared" ref="D516:D579" si="45">_xlfn.RANK.AVG(C516,$C$3:$C$2517,1) / 2517</f>
        <v>0.30154946364719903</v>
      </c>
      <c r="E516" s="2">
        <f t="shared" ref="E516:G579" si="46">ROUNDDOWN($D516*E$2,0) - IF(MOD($D516*E$2,1)=0,1,0) + 1</f>
        <v>1</v>
      </c>
      <c r="F516" s="2">
        <f t="shared" si="46"/>
        <v>1</v>
      </c>
      <c r="G516" s="2">
        <f t="shared" si="46"/>
        <v>2</v>
      </c>
      <c r="H516" s="19">
        <f t="shared" si="42"/>
        <v>-3.5899378396360926E-2</v>
      </c>
      <c r="I516">
        <f t="shared" si="43"/>
        <v>96.410062160363907</v>
      </c>
    </row>
    <row r="517" spans="1:9" x14ac:dyDescent="0.35">
      <c r="A517" s="1" t="s">
        <v>496</v>
      </c>
      <c r="B517" s="1">
        <v>27.590000152587798</v>
      </c>
      <c r="C517" s="4">
        <f t="shared" si="44"/>
        <v>5.9117119409983987E-2</v>
      </c>
      <c r="D517" s="3">
        <f t="shared" si="45"/>
        <v>0.82518871672626137</v>
      </c>
      <c r="E517" s="2">
        <f t="shared" si="46"/>
        <v>2</v>
      </c>
      <c r="F517" s="2">
        <f t="shared" si="46"/>
        <v>3</v>
      </c>
      <c r="G517" s="2">
        <f t="shared" si="46"/>
        <v>4</v>
      </c>
      <c r="H517" s="19">
        <f t="shared" ref="H517:H580" si="47">IF(F516=3,C517,0)</f>
        <v>0</v>
      </c>
      <c r="I517">
        <f t="shared" si="43"/>
        <v>100</v>
      </c>
    </row>
    <row r="518" spans="1:9" x14ac:dyDescent="0.35">
      <c r="A518" s="1" t="s">
        <v>497</v>
      </c>
      <c r="B518" s="1">
        <v>26.690000534057599</v>
      </c>
      <c r="C518" s="4">
        <f t="shared" si="44"/>
        <v>-3.2620500672443264E-2</v>
      </c>
      <c r="D518" s="3">
        <f t="shared" si="45"/>
        <v>0.32101708382995631</v>
      </c>
      <c r="E518" s="2">
        <f t="shared" si="46"/>
        <v>1</v>
      </c>
      <c r="F518" s="2">
        <f t="shared" si="46"/>
        <v>1</v>
      </c>
      <c r="G518" s="2">
        <f t="shared" si="46"/>
        <v>2</v>
      </c>
      <c r="H518" s="19">
        <f t="shared" si="47"/>
        <v>-3.2620500672443264E-2</v>
      </c>
      <c r="I518">
        <f t="shared" ref="I518:I581" si="48">100*(1+H518)</f>
        <v>96.737949932755669</v>
      </c>
    </row>
    <row r="519" spans="1:9" x14ac:dyDescent="0.35">
      <c r="A519" s="1" t="s">
        <v>498</v>
      </c>
      <c r="B519" s="1">
        <v>22.340000152587798</v>
      </c>
      <c r="C519" s="4">
        <f t="shared" si="44"/>
        <v>-0.16298240143978315</v>
      </c>
      <c r="D519" s="3">
        <f t="shared" si="45"/>
        <v>1.1124354390147001E-2</v>
      </c>
      <c r="E519" s="2">
        <f t="shared" si="46"/>
        <v>1</v>
      </c>
      <c r="F519" s="2">
        <f t="shared" si="46"/>
        <v>1</v>
      </c>
      <c r="G519" s="2">
        <f t="shared" si="46"/>
        <v>1</v>
      </c>
      <c r="H519" s="19">
        <f t="shared" si="47"/>
        <v>0</v>
      </c>
      <c r="I519">
        <f t="shared" si="48"/>
        <v>100</v>
      </c>
    </row>
    <row r="520" spans="1:9" x14ac:dyDescent="0.35">
      <c r="A520" s="1" t="s">
        <v>499</v>
      </c>
      <c r="B520" s="1">
        <v>24.149999618530199</v>
      </c>
      <c r="C520" s="4">
        <f t="shared" si="44"/>
        <v>8.1020566409115924E-2</v>
      </c>
      <c r="D520" s="3">
        <f t="shared" si="45"/>
        <v>0.88239968216130316</v>
      </c>
      <c r="E520" s="2">
        <f t="shared" si="46"/>
        <v>2</v>
      </c>
      <c r="F520" s="2">
        <f t="shared" si="46"/>
        <v>3</v>
      </c>
      <c r="G520" s="2">
        <f t="shared" si="46"/>
        <v>4</v>
      </c>
      <c r="H520" s="19">
        <f t="shared" si="47"/>
        <v>0</v>
      </c>
      <c r="I520">
        <f t="shared" si="48"/>
        <v>100</v>
      </c>
    </row>
    <row r="521" spans="1:9" x14ac:dyDescent="0.35">
      <c r="A521" s="1" t="s">
        <v>2503</v>
      </c>
      <c r="B521" s="1">
        <v>22.5</v>
      </c>
      <c r="C521" s="4">
        <f t="shared" si="44"/>
        <v>-6.8322966649828065E-2</v>
      </c>
      <c r="D521" s="3">
        <f t="shared" si="45"/>
        <v>0.14183551847437426</v>
      </c>
      <c r="E521" s="2">
        <f t="shared" si="46"/>
        <v>1</v>
      </c>
      <c r="F521" s="2">
        <f t="shared" si="46"/>
        <v>1</v>
      </c>
      <c r="G521" s="2">
        <f t="shared" si="46"/>
        <v>1</v>
      </c>
      <c r="H521" s="19">
        <f t="shared" si="47"/>
        <v>-6.8322966649828065E-2</v>
      </c>
      <c r="I521">
        <f t="shared" si="48"/>
        <v>93.167703335017194</v>
      </c>
    </row>
    <row r="522" spans="1:9" x14ac:dyDescent="0.35">
      <c r="A522" s="1" t="s">
        <v>500</v>
      </c>
      <c r="B522" s="1">
        <v>23.110000610351499</v>
      </c>
      <c r="C522" s="4">
        <f t="shared" si="44"/>
        <v>2.711113823784439E-2</v>
      </c>
      <c r="D522" s="3">
        <f t="shared" si="45"/>
        <v>0.70520460866110446</v>
      </c>
      <c r="E522" s="2">
        <f t="shared" si="46"/>
        <v>2</v>
      </c>
      <c r="F522" s="2">
        <f t="shared" si="46"/>
        <v>3</v>
      </c>
      <c r="G522" s="2">
        <f t="shared" si="46"/>
        <v>3</v>
      </c>
      <c r="H522" s="19">
        <f t="shared" si="47"/>
        <v>0</v>
      </c>
      <c r="I522">
        <f t="shared" si="48"/>
        <v>100</v>
      </c>
    </row>
    <row r="523" spans="1:9" x14ac:dyDescent="0.35">
      <c r="A523" s="1" t="s">
        <v>501</v>
      </c>
      <c r="B523" s="1">
        <v>22.420000076293899</v>
      </c>
      <c r="C523" s="4">
        <f t="shared" si="44"/>
        <v>-2.9857226994123631E-2</v>
      </c>
      <c r="D523" s="3">
        <f t="shared" si="45"/>
        <v>0.33849821215733017</v>
      </c>
      <c r="E523" s="2">
        <f t="shared" si="46"/>
        <v>1</v>
      </c>
      <c r="F523" s="2">
        <f t="shared" si="46"/>
        <v>2</v>
      </c>
      <c r="G523" s="2">
        <f t="shared" si="46"/>
        <v>2</v>
      </c>
      <c r="H523" s="19">
        <f t="shared" si="47"/>
        <v>-2.9857226994123631E-2</v>
      </c>
      <c r="I523">
        <f t="shared" si="48"/>
        <v>97.014277300587636</v>
      </c>
    </row>
    <row r="524" spans="1:9" x14ac:dyDescent="0.35">
      <c r="A524" s="1" t="s">
        <v>502</v>
      </c>
      <c r="B524" s="1">
        <v>20.2000007629394</v>
      </c>
      <c r="C524" s="4">
        <f t="shared" si="44"/>
        <v>-9.901870231043608E-2</v>
      </c>
      <c r="D524" s="3">
        <f t="shared" si="45"/>
        <v>5.8402860548271755E-2</v>
      </c>
      <c r="E524" s="2">
        <f t="shared" si="46"/>
        <v>1</v>
      </c>
      <c r="F524" s="2">
        <f t="shared" si="46"/>
        <v>1</v>
      </c>
      <c r="G524" s="2">
        <f t="shared" si="46"/>
        <v>1</v>
      </c>
      <c r="H524" s="19">
        <f t="shared" si="47"/>
        <v>0</v>
      </c>
      <c r="I524">
        <f t="shared" si="48"/>
        <v>100</v>
      </c>
    </row>
    <row r="525" spans="1:9" x14ac:dyDescent="0.35">
      <c r="A525" s="1" t="s">
        <v>503</v>
      </c>
      <c r="B525" s="1">
        <v>19.9799995422363</v>
      </c>
      <c r="C525" s="4">
        <f t="shared" si="44"/>
        <v>-1.0891149128406608E-2</v>
      </c>
      <c r="D525" s="3">
        <f t="shared" si="45"/>
        <v>0.46722288438617404</v>
      </c>
      <c r="E525" s="2">
        <f t="shared" si="46"/>
        <v>1</v>
      </c>
      <c r="F525" s="2">
        <f t="shared" si="46"/>
        <v>2</v>
      </c>
      <c r="G525" s="2">
        <f t="shared" si="46"/>
        <v>2</v>
      </c>
      <c r="H525" s="19">
        <f t="shared" si="47"/>
        <v>0</v>
      </c>
      <c r="I525">
        <f t="shared" si="48"/>
        <v>100</v>
      </c>
    </row>
    <row r="526" spans="1:9" x14ac:dyDescent="0.35">
      <c r="A526" s="1" t="s">
        <v>504</v>
      </c>
      <c r="B526" s="1">
        <v>21.9799995422363</v>
      </c>
      <c r="C526" s="4">
        <f t="shared" si="44"/>
        <v>0.10010010239350309</v>
      </c>
      <c r="D526" s="3">
        <f t="shared" si="45"/>
        <v>0.91179976162097731</v>
      </c>
      <c r="E526" s="2">
        <f t="shared" si="46"/>
        <v>2</v>
      </c>
      <c r="F526" s="2">
        <f t="shared" si="46"/>
        <v>3</v>
      </c>
      <c r="G526" s="2">
        <f t="shared" si="46"/>
        <v>4</v>
      </c>
      <c r="H526" s="19">
        <f t="shared" si="47"/>
        <v>0</v>
      </c>
      <c r="I526">
        <f t="shared" si="48"/>
        <v>100</v>
      </c>
    </row>
    <row r="527" spans="1:9" x14ac:dyDescent="0.35">
      <c r="A527" s="1" t="s">
        <v>505</v>
      </c>
      <c r="B527" s="1">
        <v>21.649999618530199</v>
      </c>
      <c r="C527" s="4">
        <f t="shared" si="44"/>
        <v>-1.5013645613230375E-2</v>
      </c>
      <c r="D527" s="3">
        <f t="shared" si="45"/>
        <v>0.43424711958680967</v>
      </c>
      <c r="E527" s="2">
        <f t="shared" si="46"/>
        <v>1</v>
      </c>
      <c r="F527" s="2">
        <f t="shared" si="46"/>
        <v>2</v>
      </c>
      <c r="G527" s="2">
        <f t="shared" si="46"/>
        <v>2</v>
      </c>
      <c r="H527" s="19">
        <f t="shared" si="47"/>
        <v>-1.5013645613230375E-2</v>
      </c>
      <c r="I527">
        <f t="shared" si="48"/>
        <v>98.498635438676956</v>
      </c>
    </row>
    <row r="528" spans="1:9" x14ac:dyDescent="0.35">
      <c r="A528" s="1" t="s">
        <v>506</v>
      </c>
      <c r="B528" s="1">
        <v>21.840000152587798</v>
      </c>
      <c r="C528" s="4">
        <f t="shared" si="44"/>
        <v>8.7760063466688631E-3</v>
      </c>
      <c r="D528" s="3">
        <f t="shared" si="45"/>
        <v>0.60667461263408817</v>
      </c>
      <c r="E528" s="2">
        <f t="shared" si="46"/>
        <v>2</v>
      </c>
      <c r="F528" s="2">
        <f t="shared" si="46"/>
        <v>2</v>
      </c>
      <c r="G528" s="2">
        <f t="shared" si="46"/>
        <v>3</v>
      </c>
      <c r="H528" s="19">
        <f t="shared" si="47"/>
        <v>0</v>
      </c>
      <c r="I528">
        <f t="shared" si="48"/>
        <v>100</v>
      </c>
    </row>
    <row r="529" spans="1:9" x14ac:dyDescent="0.35">
      <c r="A529" s="1" t="s">
        <v>507</v>
      </c>
      <c r="B529" s="1">
        <v>23.379999160766602</v>
      </c>
      <c r="C529" s="4">
        <f t="shared" si="44"/>
        <v>7.0512774607116135E-2</v>
      </c>
      <c r="D529" s="3">
        <f t="shared" si="45"/>
        <v>0.85736988478347242</v>
      </c>
      <c r="E529" s="2">
        <f t="shared" si="46"/>
        <v>2</v>
      </c>
      <c r="F529" s="2">
        <f t="shared" si="46"/>
        <v>3</v>
      </c>
      <c r="G529" s="2">
        <f t="shared" si="46"/>
        <v>4</v>
      </c>
      <c r="H529" s="19">
        <f t="shared" si="47"/>
        <v>0</v>
      </c>
      <c r="I529">
        <f t="shared" si="48"/>
        <v>100</v>
      </c>
    </row>
    <row r="530" spans="1:9" x14ac:dyDescent="0.35">
      <c r="A530" s="1" t="s">
        <v>508</v>
      </c>
      <c r="B530" s="1">
        <v>26</v>
      </c>
      <c r="C530" s="4">
        <f t="shared" si="44"/>
        <v>0.11206163102135425</v>
      </c>
      <c r="D530" s="3">
        <f t="shared" si="45"/>
        <v>0.92689709972189116</v>
      </c>
      <c r="E530" s="2">
        <f t="shared" si="46"/>
        <v>2</v>
      </c>
      <c r="F530" s="2">
        <f t="shared" si="46"/>
        <v>3</v>
      </c>
      <c r="G530" s="2">
        <f t="shared" si="46"/>
        <v>4</v>
      </c>
      <c r="H530" s="19">
        <f t="shared" si="47"/>
        <v>0.11206163102135425</v>
      </c>
      <c r="I530">
        <f t="shared" si="48"/>
        <v>111.20616310213542</v>
      </c>
    </row>
    <row r="531" spans="1:9" x14ac:dyDescent="0.35">
      <c r="A531" s="1" t="s">
        <v>509</v>
      </c>
      <c r="B531" s="1">
        <v>26.540000915527301</v>
      </c>
      <c r="C531" s="4">
        <f t="shared" si="44"/>
        <v>2.0769265981819274E-2</v>
      </c>
      <c r="D531" s="3">
        <f t="shared" si="45"/>
        <v>0.66825586015097338</v>
      </c>
      <c r="E531" s="2">
        <f t="shared" si="46"/>
        <v>2</v>
      </c>
      <c r="F531" s="2">
        <f t="shared" si="46"/>
        <v>3</v>
      </c>
      <c r="G531" s="2">
        <f t="shared" si="46"/>
        <v>3</v>
      </c>
      <c r="H531" s="19">
        <f t="shared" si="47"/>
        <v>2.0769265981819274E-2</v>
      </c>
      <c r="I531">
        <f t="shared" si="48"/>
        <v>102.07692659818193</v>
      </c>
    </row>
    <row r="532" spans="1:9" x14ac:dyDescent="0.35">
      <c r="A532" s="1" t="s">
        <v>510</v>
      </c>
      <c r="B532" s="1">
        <v>26.290000915527301</v>
      </c>
      <c r="C532" s="4">
        <f t="shared" si="44"/>
        <v>-9.4197434580244321E-3</v>
      </c>
      <c r="D532" s="3">
        <f t="shared" si="45"/>
        <v>0.47794994040524436</v>
      </c>
      <c r="E532" s="2">
        <f t="shared" si="46"/>
        <v>1</v>
      </c>
      <c r="F532" s="2">
        <f t="shared" si="46"/>
        <v>2</v>
      </c>
      <c r="G532" s="2">
        <f t="shared" si="46"/>
        <v>2</v>
      </c>
      <c r="H532" s="19">
        <f t="shared" si="47"/>
        <v>-9.4197434580244321E-3</v>
      </c>
      <c r="I532">
        <f t="shared" si="48"/>
        <v>99.05802565419755</v>
      </c>
    </row>
    <row r="533" spans="1:9" x14ac:dyDescent="0.35">
      <c r="A533" s="1" t="s">
        <v>511</v>
      </c>
      <c r="B533" s="1">
        <v>28.139999389648398</v>
      </c>
      <c r="C533" s="4">
        <f t="shared" si="44"/>
        <v>7.0368901091534708E-2</v>
      </c>
      <c r="D533" s="3">
        <f t="shared" si="45"/>
        <v>0.85617798967024239</v>
      </c>
      <c r="E533" s="2">
        <f t="shared" si="46"/>
        <v>2</v>
      </c>
      <c r="F533" s="2">
        <f t="shared" si="46"/>
        <v>3</v>
      </c>
      <c r="G533" s="2">
        <f t="shared" si="46"/>
        <v>4</v>
      </c>
      <c r="H533" s="19">
        <f t="shared" si="47"/>
        <v>0</v>
      </c>
      <c r="I533">
        <f t="shared" si="48"/>
        <v>100</v>
      </c>
    </row>
    <row r="534" spans="1:9" x14ac:dyDescent="0.35">
      <c r="A534" s="1" t="s">
        <v>512</v>
      </c>
      <c r="B534" s="1">
        <v>25.399999618530199</v>
      </c>
      <c r="C534" s="4">
        <f t="shared" si="44"/>
        <v>-9.7370285378404753E-2</v>
      </c>
      <c r="D534" s="3">
        <f t="shared" si="45"/>
        <v>6.1183949145808506E-2</v>
      </c>
      <c r="E534" s="2">
        <f t="shared" si="46"/>
        <v>1</v>
      </c>
      <c r="F534" s="2">
        <f t="shared" si="46"/>
        <v>1</v>
      </c>
      <c r="G534" s="2">
        <f t="shared" si="46"/>
        <v>1</v>
      </c>
      <c r="H534" s="19">
        <f t="shared" si="47"/>
        <v>-9.7370285378404753E-2</v>
      </c>
      <c r="I534">
        <f t="shared" si="48"/>
        <v>90.262971462159527</v>
      </c>
    </row>
    <row r="535" spans="1:9" x14ac:dyDescent="0.35">
      <c r="A535" s="1" t="s">
        <v>514</v>
      </c>
      <c r="B535" s="1">
        <v>24.110000610351499</v>
      </c>
      <c r="C535" s="4">
        <f t="shared" si="44"/>
        <v>-5.0787363289470311E-2</v>
      </c>
      <c r="D535" s="3">
        <f t="shared" si="45"/>
        <v>0.2133492252681764</v>
      </c>
      <c r="E535" s="2">
        <f t="shared" si="46"/>
        <v>1</v>
      </c>
      <c r="F535" s="2">
        <f t="shared" si="46"/>
        <v>1</v>
      </c>
      <c r="G535" s="2">
        <f t="shared" si="46"/>
        <v>1</v>
      </c>
      <c r="H535" s="19">
        <f t="shared" si="47"/>
        <v>0</v>
      </c>
      <c r="I535">
        <f t="shared" si="48"/>
        <v>100</v>
      </c>
    </row>
    <row r="536" spans="1:9" x14ac:dyDescent="0.35">
      <c r="A536" s="1" t="s">
        <v>515</v>
      </c>
      <c r="B536" s="1">
        <v>22.309999465942301</v>
      </c>
      <c r="C536" s="4">
        <f t="shared" si="44"/>
        <v>-7.4657863908820343E-2</v>
      </c>
      <c r="D536" s="3">
        <f t="shared" si="45"/>
        <v>0.11998410806515693</v>
      </c>
      <c r="E536" s="2">
        <f t="shared" si="46"/>
        <v>1</v>
      </c>
      <c r="F536" s="2">
        <f t="shared" si="46"/>
        <v>1</v>
      </c>
      <c r="G536" s="2">
        <f t="shared" si="46"/>
        <v>1</v>
      </c>
      <c r="H536" s="19">
        <f t="shared" si="47"/>
        <v>0</v>
      </c>
      <c r="I536">
        <f t="shared" si="48"/>
        <v>100</v>
      </c>
    </row>
    <row r="537" spans="1:9" x14ac:dyDescent="0.35">
      <c r="A537" s="1" t="s">
        <v>516</v>
      </c>
      <c r="B537" s="1">
        <v>21.639999389648398</v>
      </c>
      <c r="C537" s="4">
        <f t="shared" si="44"/>
        <v>-3.0031380203155211E-2</v>
      </c>
      <c r="D537" s="3">
        <f t="shared" si="45"/>
        <v>0.33730631704410013</v>
      </c>
      <c r="E537" s="2">
        <f t="shared" si="46"/>
        <v>1</v>
      </c>
      <c r="F537" s="2">
        <f t="shared" si="46"/>
        <v>2</v>
      </c>
      <c r="G537" s="2">
        <f t="shared" si="46"/>
        <v>2</v>
      </c>
      <c r="H537" s="19">
        <f t="shared" si="47"/>
        <v>0</v>
      </c>
      <c r="I537">
        <f t="shared" si="48"/>
        <v>100</v>
      </c>
    </row>
    <row r="538" spans="1:9" x14ac:dyDescent="0.35">
      <c r="A538" s="1" t="s">
        <v>517</v>
      </c>
      <c r="B538" s="1">
        <v>20.530000686645501</v>
      </c>
      <c r="C538" s="4">
        <f t="shared" si="44"/>
        <v>-5.1293841696403719E-2</v>
      </c>
      <c r="D538" s="3">
        <f t="shared" si="45"/>
        <v>0.21136273341279302</v>
      </c>
      <c r="E538" s="2">
        <f t="shared" si="46"/>
        <v>1</v>
      </c>
      <c r="F538" s="2">
        <f t="shared" si="46"/>
        <v>1</v>
      </c>
      <c r="G538" s="2">
        <f t="shared" si="46"/>
        <v>1</v>
      </c>
      <c r="H538" s="19">
        <f t="shared" si="47"/>
        <v>0</v>
      </c>
      <c r="I538">
        <f t="shared" si="48"/>
        <v>100</v>
      </c>
    </row>
    <row r="539" spans="1:9" x14ac:dyDescent="0.35">
      <c r="A539" s="1" t="s">
        <v>518</v>
      </c>
      <c r="B539" s="1">
        <v>19.379999160766602</v>
      </c>
      <c r="C539" s="4">
        <f t="shared" si="44"/>
        <v>-5.60156593967851E-2</v>
      </c>
      <c r="D539" s="3">
        <f t="shared" si="45"/>
        <v>0.18871672626142233</v>
      </c>
      <c r="E539" s="2">
        <f t="shared" si="46"/>
        <v>1</v>
      </c>
      <c r="F539" s="2">
        <f t="shared" si="46"/>
        <v>1</v>
      </c>
      <c r="G539" s="2">
        <f t="shared" si="46"/>
        <v>1</v>
      </c>
      <c r="H539" s="19">
        <f t="shared" si="47"/>
        <v>0</v>
      </c>
      <c r="I539">
        <f t="shared" si="48"/>
        <v>100</v>
      </c>
    </row>
    <row r="540" spans="1:9" x14ac:dyDescent="0.35">
      <c r="A540" s="1" t="s">
        <v>519</v>
      </c>
      <c r="B540" s="1">
        <v>20.9799995422363</v>
      </c>
      <c r="C540" s="4">
        <f t="shared" si="44"/>
        <v>8.2559362784121459E-2</v>
      </c>
      <c r="D540" s="3">
        <f t="shared" si="45"/>
        <v>0.88637266587206998</v>
      </c>
      <c r="E540" s="2">
        <f t="shared" si="46"/>
        <v>2</v>
      </c>
      <c r="F540" s="2">
        <f t="shared" si="46"/>
        <v>3</v>
      </c>
      <c r="G540" s="2">
        <f t="shared" si="46"/>
        <v>4</v>
      </c>
      <c r="H540" s="19">
        <f t="shared" si="47"/>
        <v>0</v>
      </c>
      <c r="I540">
        <f t="shared" si="48"/>
        <v>100</v>
      </c>
    </row>
    <row r="541" spans="1:9" x14ac:dyDescent="0.35">
      <c r="A541" s="1" t="s">
        <v>520</v>
      </c>
      <c r="B541" s="1">
        <v>20.7199993133544</v>
      </c>
      <c r="C541" s="4">
        <f t="shared" si="44"/>
        <v>-1.2392766184692983E-2</v>
      </c>
      <c r="D541" s="3">
        <f t="shared" si="45"/>
        <v>0.45292014302741357</v>
      </c>
      <c r="E541" s="2">
        <f t="shared" si="46"/>
        <v>1</v>
      </c>
      <c r="F541" s="2">
        <f t="shared" si="46"/>
        <v>2</v>
      </c>
      <c r="G541" s="2">
        <f t="shared" si="46"/>
        <v>2</v>
      </c>
      <c r="H541" s="19">
        <f t="shared" si="47"/>
        <v>-1.2392766184692983E-2</v>
      </c>
      <c r="I541">
        <f t="shared" si="48"/>
        <v>98.760723381530696</v>
      </c>
    </row>
    <row r="542" spans="1:9" x14ac:dyDescent="0.35">
      <c r="A542" s="1" t="s">
        <v>521</v>
      </c>
      <c r="B542" s="1">
        <v>19.110000610351499</v>
      </c>
      <c r="C542" s="4">
        <f t="shared" si="44"/>
        <v>-7.7702642681326206E-2</v>
      </c>
      <c r="D542" s="3">
        <f t="shared" si="45"/>
        <v>0.10727056019070322</v>
      </c>
      <c r="E542" s="2">
        <f t="shared" si="46"/>
        <v>1</v>
      </c>
      <c r="F542" s="2">
        <f t="shared" si="46"/>
        <v>1</v>
      </c>
      <c r="G542" s="2">
        <f t="shared" si="46"/>
        <v>1</v>
      </c>
      <c r="H542" s="19">
        <f t="shared" si="47"/>
        <v>0</v>
      </c>
      <c r="I542">
        <f t="shared" si="48"/>
        <v>100</v>
      </c>
    </row>
    <row r="543" spans="1:9" x14ac:dyDescent="0.35">
      <c r="A543" s="1" t="s">
        <v>522</v>
      </c>
      <c r="B543" s="1">
        <v>19.809999465942301</v>
      </c>
      <c r="C543" s="4">
        <f t="shared" si="44"/>
        <v>3.6629975574758777E-2</v>
      </c>
      <c r="D543" s="3">
        <f t="shared" si="45"/>
        <v>0.74970202622169246</v>
      </c>
      <c r="E543" s="2">
        <f t="shared" si="46"/>
        <v>2</v>
      </c>
      <c r="F543" s="2">
        <f t="shared" si="46"/>
        <v>3</v>
      </c>
      <c r="G543" s="2">
        <f t="shared" si="46"/>
        <v>3</v>
      </c>
      <c r="H543" s="19">
        <f t="shared" si="47"/>
        <v>0</v>
      </c>
      <c r="I543">
        <f t="shared" si="48"/>
        <v>100</v>
      </c>
    </row>
    <row r="544" spans="1:9" x14ac:dyDescent="0.35">
      <c r="A544" s="1" t="s">
        <v>523</v>
      </c>
      <c r="B544" s="1">
        <v>20.549999237060501</v>
      </c>
      <c r="C544" s="4">
        <f t="shared" si="44"/>
        <v>3.7354860730330675E-2</v>
      </c>
      <c r="D544" s="3">
        <f t="shared" si="45"/>
        <v>0.75208581644815253</v>
      </c>
      <c r="E544" s="2">
        <f t="shared" si="46"/>
        <v>2</v>
      </c>
      <c r="F544" s="2">
        <f t="shared" si="46"/>
        <v>3</v>
      </c>
      <c r="G544" s="2">
        <f t="shared" si="46"/>
        <v>4</v>
      </c>
      <c r="H544" s="19">
        <f t="shared" si="47"/>
        <v>3.7354860730330675E-2</v>
      </c>
      <c r="I544">
        <f t="shared" si="48"/>
        <v>103.73548607303307</v>
      </c>
    </row>
    <row r="545" spans="1:9" x14ac:dyDescent="0.35">
      <c r="A545" s="1" t="s">
        <v>524</v>
      </c>
      <c r="B545" s="1">
        <v>17.7000007629394</v>
      </c>
      <c r="C545" s="4">
        <f t="shared" si="44"/>
        <v>-0.13868606228370683</v>
      </c>
      <c r="D545" s="3">
        <f t="shared" si="45"/>
        <v>1.9070321811680571E-2</v>
      </c>
      <c r="E545" s="2">
        <f t="shared" si="46"/>
        <v>1</v>
      </c>
      <c r="F545" s="2">
        <f t="shared" si="46"/>
        <v>1</v>
      </c>
      <c r="G545" s="2">
        <f t="shared" si="46"/>
        <v>1</v>
      </c>
      <c r="H545" s="19">
        <f t="shared" si="47"/>
        <v>-0.13868606228370683</v>
      </c>
      <c r="I545">
        <f t="shared" si="48"/>
        <v>86.13139377162932</v>
      </c>
    </row>
    <row r="546" spans="1:9" x14ac:dyDescent="0.35">
      <c r="A546" s="1" t="s">
        <v>525</v>
      </c>
      <c r="B546" s="1">
        <v>17.090000152587798</v>
      </c>
      <c r="C546" s="4">
        <f t="shared" si="44"/>
        <v>-3.4463309833795752E-2</v>
      </c>
      <c r="D546" s="3">
        <f t="shared" si="45"/>
        <v>0.30631704410011917</v>
      </c>
      <c r="E546" s="2">
        <f t="shared" si="46"/>
        <v>1</v>
      </c>
      <c r="F546" s="2">
        <f t="shared" si="46"/>
        <v>1</v>
      </c>
      <c r="G546" s="2">
        <f t="shared" si="46"/>
        <v>2</v>
      </c>
      <c r="H546" s="19">
        <f t="shared" si="47"/>
        <v>0</v>
      </c>
      <c r="I546">
        <f t="shared" si="48"/>
        <v>100</v>
      </c>
    </row>
    <row r="547" spans="1:9" x14ac:dyDescent="0.35">
      <c r="A547" s="1" t="s">
        <v>526</v>
      </c>
      <c r="B547" s="1">
        <v>16.7000007629394</v>
      </c>
      <c r="C547" s="4">
        <f t="shared" si="44"/>
        <v>-2.2820326867542096E-2</v>
      </c>
      <c r="D547" s="3">
        <f t="shared" si="45"/>
        <v>0.38379022646007149</v>
      </c>
      <c r="E547" s="2">
        <f t="shared" si="46"/>
        <v>1</v>
      </c>
      <c r="F547" s="2">
        <f t="shared" si="46"/>
        <v>2</v>
      </c>
      <c r="G547" s="2">
        <f t="shared" si="46"/>
        <v>2</v>
      </c>
      <c r="H547" s="19">
        <f t="shared" si="47"/>
        <v>0</v>
      </c>
      <c r="I547">
        <f t="shared" si="48"/>
        <v>100</v>
      </c>
    </row>
    <row r="548" spans="1:9" x14ac:dyDescent="0.35">
      <c r="A548" s="1" t="s">
        <v>527</v>
      </c>
      <c r="B548" s="1">
        <v>16.860000610351499</v>
      </c>
      <c r="C548" s="4">
        <f t="shared" si="44"/>
        <v>9.5808287486531807E-3</v>
      </c>
      <c r="D548" s="3">
        <f t="shared" si="45"/>
        <v>0.61342868494239178</v>
      </c>
      <c r="E548" s="2">
        <f t="shared" si="46"/>
        <v>2</v>
      </c>
      <c r="F548" s="2">
        <f t="shared" si="46"/>
        <v>2</v>
      </c>
      <c r="G548" s="2">
        <f t="shared" si="46"/>
        <v>3</v>
      </c>
      <c r="H548" s="19">
        <f t="shared" si="47"/>
        <v>0</v>
      </c>
      <c r="I548">
        <f t="shared" si="48"/>
        <v>100</v>
      </c>
    </row>
    <row r="549" spans="1:9" x14ac:dyDescent="0.35">
      <c r="A549" s="1" t="s">
        <v>2504</v>
      </c>
      <c r="B549" s="1">
        <v>17.350000381469702</v>
      </c>
      <c r="C549" s="4">
        <f t="shared" si="44"/>
        <v>2.9062856072339605E-2</v>
      </c>
      <c r="D549" s="3">
        <f t="shared" si="45"/>
        <v>0.71632896305125149</v>
      </c>
      <c r="E549" s="2">
        <f t="shared" si="46"/>
        <v>2</v>
      </c>
      <c r="F549" s="2">
        <f t="shared" si="46"/>
        <v>3</v>
      </c>
      <c r="G549" s="2">
        <f t="shared" si="46"/>
        <v>3</v>
      </c>
      <c r="H549" s="19">
        <f t="shared" si="47"/>
        <v>0</v>
      </c>
      <c r="I549">
        <f t="shared" si="48"/>
        <v>100</v>
      </c>
    </row>
    <row r="550" spans="1:9" x14ac:dyDescent="0.35">
      <c r="A550" s="1" t="s">
        <v>528</v>
      </c>
      <c r="B550" s="1">
        <v>18.670000076293899</v>
      </c>
      <c r="C550" s="4">
        <f t="shared" si="44"/>
        <v>7.6080672380502978E-2</v>
      </c>
      <c r="D550" s="3">
        <f t="shared" si="45"/>
        <v>0.87127532777115613</v>
      </c>
      <c r="E550" s="2">
        <f t="shared" si="46"/>
        <v>2</v>
      </c>
      <c r="F550" s="2">
        <f t="shared" si="46"/>
        <v>3</v>
      </c>
      <c r="G550" s="2">
        <f t="shared" si="46"/>
        <v>4</v>
      </c>
      <c r="H550" s="19">
        <f t="shared" si="47"/>
        <v>7.6080672380502978E-2</v>
      </c>
      <c r="I550">
        <f t="shared" si="48"/>
        <v>107.6080672380503</v>
      </c>
    </row>
    <row r="551" spans="1:9" x14ac:dyDescent="0.35">
      <c r="A551" s="1" t="s">
        <v>529</v>
      </c>
      <c r="B551" s="1">
        <v>18.340000152587798</v>
      </c>
      <c r="C551" s="4">
        <f t="shared" si="44"/>
        <v>-1.7675410945772629E-2</v>
      </c>
      <c r="D551" s="3">
        <f t="shared" si="45"/>
        <v>0.41756058800158918</v>
      </c>
      <c r="E551" s="2">
        <f t="shared" si="46"/>
        <v>1</v>
      </c>
      <c r="F551" s="2">
        <f t="shared" si="46"/>
        <v>2</v>
      </c>
      <c r="G551" s="2">
        <f t="shared" si="46"/>
        <v>2</v>
      </c>
      <c r="H551" s="19">
        <f t="shared" si="47"/>
        <v>-1.7675410945772629E-2</v>
      </c>
      <c r="I551">
        <f t="shared" si="48"/>
        <v>98.232458905422732</v>
      </c>
    </row>
    <row r="552" spans="1:9" x14ac:dyDescent="0.35">
      <c r="A552" s="1" t="s">
        <v>530</v>
      </c>
      <c r="B552" s="1">
        <v>18.049999237060501</v>
      </c>
      <c r="C552" s="4">
        <f t="shared" si="44"/>
        <v>-1.5812481631107156E-2</v>
      </c>
      <c r="D552" s="3">
        <f t="shared" si="45"/>
        <v>0.4282876440206595</v>
      </c>
      <c r="E552" s="2">
        <f t="shared" si="46"/>
        <v>1</v>
      </c>
      <c r="F552" s="2">
        <f t="shared" si="46"/>
        <v>2</v>
      </c>
      <c r="G552" s="2">
        <f t="shared" si="46"/>
        <v>2</v>
      </c>
      <c r="H552" s="19">
        <f t="shared" si="47"/>
        <v>0</v>
      </c>
      <c r="I552">
        <f t="shared" si="48"/>
        <v>100</v>
      </c>
    </row>
    <row r="553" spans="1:9" x14ac:dyDescent="0.35">
      <c r="A553" s="1" t="s">
        <v>531</v>
      </c>
      <c r="B553" s="1">
        <v>16.5</v>
      </c>
      <c r="C553" s="4">
        <f t="shared" si="44"/>
        <v>-8.5872537538839389E-2</v>
      </c>
      <c r="D553" s="3">
        <f t="shared" si="45"/>
        <v>8.6213746523639251E-2</v>
      </c>
      <c r="E553" s="2">
        <f t="shared" si="46"/>
        <v>1</v>
      </c>
      <c r="F553" s="2">
        <f t="shared" si="46"/>
        <v>1</v>
      </c>
      <c r="G553" s="2">
        <f t="shared" si="46"/>
        <v>1</v>
      </c>
      <c r="H553" s="19">
        <f t="shared" si="47"/>
        <v>0</v>
      </c>
      <c r="I553">
        <f t="shared" si="48"/>
        <v>100</v>
      </c>
    </row>
    <row r="554" spans="1:9" x14ac:dyDescent="0.35">
      <c r="A554" s="1" t="s">
        <v>532</v>
      </c>
      <c r="B554" s="1">
        <v>16.920000076293899</v>
      </c>
      <c r="C554" s="4">
        <f t="shared" si="44"/>
        <v>2.5454550078418237E-2</v>
      </c>
      <c r="D554" s="3">
        <f t="shared" si="45"/>
        <v>0.699642431466031</v>
      </c>
      <c r="E554" s="2">
        <f t="shared" si="46"/>
        <v>2</v>
      </c>
      <c r="F554" s="2">
        <f t="shared" si="46"/>
        <v>3</v>
      </c>
      <c r="G554" s="2">
        <f t="shared" si="46"/>
        <v>3</v>
      </c>
      <c r="H554" s="19">
        <f t="shared" si="47"/>
        <v>0</v>
      </c>
      <c r="I554">
        <f t="shared" si="48"/>
        <v>100</v>
      </c>
    </row>
    <row r="555" spans="1:9" x14ac:dyDescent="0.35">
      <c r="A555" s="1" t="s">
        <v>533</v>
      </c>
      <c r="B555" s="1">
        <v>16.840000152587798</v>
      </c>
      <c r="C555" s="4">
        <f t="shared" si="44"/>
        <v>-4.7281278572915975E-3</v>
      </c>
      <c r="D555" s="3">
        <f t="shared" si="45"/>
        <v>0.51330949543106874</v>
      </c>
      <c r="E555" s="2">
        <f t="shared" si="46"/>
        <v>2</v>
      </c>
      <c r="F555" s="2">
        <f t="shared" si="46"/>
        <v>2</v>
      </c>
      <c r="G555" s="2">
        <f t="shared" si="46"/>
        <v>3</v>
      </c>
      <c r="H555" s="19">
        <f t="shared" si="47"/>
        <v>-4.7281278572915975E-3</v>
      </c>
      <c r="I555">
        <f t="shared" si="48"/>
        <v>99.527187214270839</v>
      </c>
    </row>
    <row r="556" spans="1:9" x14ac:dyDescent="0.35">
      <c r="A556" s="1" t="s">
        <v>534</v>
      </c>
      <c r="B556" s="1">
        <v>14.9899997711181</v>
      </c>
      <c r="C556" s="4">
        <f t="shared" si="44"/>
        <v>-0.10985750384244553</v>
      </c>
      <c r="D556" s="3">
        <f t="shared" si="45"/>
        <v>4.2510925705204608E-2</v>
      </c>
      <c r="E556" s="2">
        <f t="shared" si="46"/>
        <v>1</v>
      </c>
      <c r="F556" s="2">
        <f t="shared" si="46"/>
        <v>1</v>
      </c>
      <c r="G556" s="2">
        <f t="shared" si="46"/>
        <v>1</v>
      </c>
      <c r="H556" s="19">
        <f t="shared" si="47"/>
        <v>0</v>
      </c>
      <c r="I556">
        <f t="shared" si="48"/>
        <v>100</v>
      </c>
    </row>
    <row r="557" spans="1:9" x14ac:dyDescent="0.35">
      <c r="A557" s="1" t="s">
        <v>535</v>
      </c>
      <c r="B557" s="1">
        <v>14.439999580383301</v>
      </c>
      <c r="C557" s="4">
        <f t="shared" si="44"/>
        <v>-3.6691140702650893E-2</v>
      </c>
      <c r="D557" s="3">
        <f t="shared" si="45"/>
        <v>0.29558998808104886</v>
      </c>
      <c r="E557" s="2">
        <f t="shared" si="46"/>
        <v>1</v>
      </c>
      <c r="F557" s="2">
        <f t="shared" si="46"/>
        <v>1</v>
      </c>
      <c r="G557" s="2">
        <f t="shared" si="46"/>
        <v>2</v>
      </c>
      <c r="H557" s="19">
        <f t="shared" si="47"/>
        <v>0</v>
      </c>
      <c r="I557">
        <f t="shared" si="48"/>
        <v>100</v>
      </c>
    </row>
    <row r="558" spans="1:9" x14ac:dyDescent="0.35">
      <c r="A558" s="1" t="s">
        <v>536</v>
      </c>
      <c r="B558" s="1">
        <v>14.020000457763601</v>
      </c>
      <c r="C558" s="4">
        <f t="shared" si="44"/>
        <v>-2.9085812660982868E-2</v>
      </c>
      <c r="D558" s="3">
        <f t="shared" si="45"/>
        <v>0.34525228446563372</v>
      </c>
      <c r="E558" s="2">
        <f t="shared" si="46"/>
        <v>1</v>
      </c>
      <c r="F558" s="2">
        <f t="shared" si="46"/>
        <v>2</v>
      </c>
      <c r="G558" s="2">
        <f t="shared" si="46"/>
        <v>2</v>
      </c>
      <c r="H558" s="19">
        <f t="shared" si="47"/>
        <v>0</v>
      </c>
      <c r="I558">
        <f t="shared" si="48"/>
        <v>100</v>
      </c>
    </row>
    <row r="559" spans="1:9" x14ac:dyDescent="0.35">
      <c r="A559" s="1" t="s">
        <v>537</v>
      </c>
      <c r="B559" s="1">
        <v>13.789999961853001</v>
      </c>
      <c r="C559" s="4">
        <f t="shared" si="44"/>
        <v>-1.6405170356698306E-2</v>
      </c>
      <c r="D559" s="3">
        <f t="shared" si="45"/>
        <v>0.42550655542312277</v>
      </c>
      <c r="E559" s="2">
        <f t="shared" si="46"/>
        <v>1</v>
      </c>
      <c r="F559" s="2">
        <f t="shared" si="46"/>
        <v>2</v>
      </c>
      <c r="G559" s="2">
        <f t="shared" si="46"/>
        <v>2</v>
      </c>
      <c r="H559" s="19">
        <f t="shared" si="47"/>
        <v>0</v>
      </c>
      <c r="I559">
        <f t="shared" si="48"/>
        <v>100</v>
      </c>
    </row>
    <row r="560" spans="1:9" x14ac:dyDescent="0.35">
      <c r="A560" s="1" t="s">
        <v>538</v>
      </c>
      <c r="B560" s="1">
        <v>14.170000076293899</v>
      </c>
      <c r="C560" s="4">
        <f t="shared" si="44"/>
        <v>2.7556208520093106E-2</v>
      </c>
      <c r="D560" s="3">
        <f t="shared" si="45"/>
        <v>0.70957489074294799</v>
      </c>
      <c r="E560" s="2">
        <f t="shared" si="46"/>
        <v>2</v>
      </c>
      <c r="F560" s="2">
        <f t="shared" si="46"/>
        <v>3</v>
      </c>
      <c r="G560" s="2">
        <f t="shared" si="46"/>
        <v>3</v>
      </c>
      <c r="H560" s="19">
        <f t="shared" si="47"/>
        <v>0</v>
      </c>
      <c r="I560">
        <f t="shared" si="48"/>
        <v>100</v>
      </c>
    </row>
    <row r="561" spans="1:9" x14ac:dyDescent="0.35">
      <c r="A561" s="1" t="s">
        <v>539</v>
      </c>
      <c r="B561" s="1">
        <v>14.939999580383301</v>
      </c>
      <c r="C561" s="4">
        <f t="shared" si="44"/>
        <v>5.4340119967789757E-2</v>
      </c>
      <c r="D561" s="3">
        <f t="shared" si="45"/>
        <v>0.80731029002781085</v>
      </c>
      <c r="E561" s="2">
        <f t="shared" si="46"/>
        <v>2</v>
      </c>
      <c r="F561" s="2">
        <f t="shared" si="46"/>
        <v>3</v>
      </c>
      <c r="G561" s="2">
        <f t="shared" si="46"/>
        <v>4</v>
      </c>
      <c r="H561" s="19">
        <f t="shared" si="47"/>
        <v>5.4340119967789757E-2</v>
      </c>
      <c r="I561">
        <f t="shared" si="48"/>
        <v>105.43401199677898</v>
      </c>
    </row>
    <row r="562" spans="1:9" x14ac:dyDescent="0.35">
      <c r="A562" s="1" t="s">
        <v>2505</v>
      </c>
      <c r="B562" s="1">
        <v>14.7399997711181</v>
      </c>
      <c r="C562" s="4">
        <f t="shared" si="44"/>
        <v>-1.3386868466034429E-2</v>
      </c>
      <c r="D562" s="3">
        <f t="shared" si="45"/>
        <v>0.44576877234803336</v>
      </c>
      <c r="E562" s="2">
        <f t="shared" si="46"/>
        <v>1</v>
      </c>
      <c r="F562" s="2">
        <f t="shared" si="46"/>
        <v>2</v>
      </c>
      <c r="G562" s="2">
        <f t="shared" si="46"/>
        <v>2</v>
      </c>
      <c r="H562" s="19">
        <f t="shared" si="47"/>
        <v>-1.3386868466034429E-2</v>
      </c>
      <c r="I562">
        <f t="shared" si="48"/>
        <v>98.661313153396563</v>
      </c>
    </row>
    <row r="563" spans="1:9" x14ac:dyDescent="0.35">
      <c r="A563" s="1" t="s">
        <v>540</v>
      </c>
      <c r="B563" s="1">
        <v>15.2399997711181</v>
      </c>
      <c r="C563" s="4">
        <f t="shared" si="44"/>
        <v>3.3921303104747169E-2</v>
      </c>
      <c r="D563" s="3">
        <f t="shared" si="45"/>
        <v>0.73500198649185533</v>
      </c>
      <c r="E563" s="2">
        <f t="shared" si="46"/>
        <v>2</v>
      </c>
      <c r="F563" s="2">
        <f t="shared" si="46"/>
        <v>3</v>
      </c>
      <c r="G563" s="2">
        <f t="shared" si="46"/>
        <v>3</v>
      </c>
      <c r="H563" s="19">
        <f t="shared" si="47"/>
        <v>0</v>
      </c>
      <c r="I563">
        <f t="shared" si="48"/>
        <v>100</v>
      </c>
    </row>
    <row r="564" spans="1:9" x14ac:dyDescent="0.35">
      <c r="A564" s="1" t="s">
        <v>541</v>
      </c>
      <c r="B564" s="1">
        <v>13.819999694824199</v>
      </c>
      <c r="C564" s="4">
        <f t="shared" si="44"/>
        <v>-9.3175859423895613E-2</v>
      </c>
      <c r="D564" s="3">
        <f t="shared" si="45"/>
        <v>6.8732618196265402E-2</v>
      </c>
      <c r="E564" s="2">
        <f t="shared" si="46"/>
        <v>1</v>
      </c>
      <c r="F564" s="2">
        <f t="shared" si="46"/>
        <v>1</v>
      </c>
      <c r="G564" s="2">
        <f t="shared" si="46"/>
        <v>1</v>
      </c>
      <c r="H564" s="19">
        <f t="shared" si="47"/>
        <v>-9.3175859423895613E-2</v>
      </c>
      <c r="I564">
        <f t="shared" si="48"/>
        <v>90.682414057610444</v>
      </c>
    </row>
    <row r="565" spans="1:9" x14ac:dyDescent="0.35">
      <c r="A565" s="1" t="s">
        <v>542</v>
      </c>
      <c r="B565" s="1">
        <v>13.560000419616699</v>
      </c>
      <c r="C565" s="4">
        <f t="shared" si="44"/>
        <v>-1.8813262007876475E-2</v>
      </c>
      <c r="D565" s="3">
        <f t="shared" si="45"/>
        <v>0.41160111243543901</v>
      </c>
      <c r="E565" s="2">
        <f t="shared" si="46"/>
        <v>1</v>
      </c>
      <c r="F565" s="2">
        <f t="shared" si="46"/>
        <v>2</v>
      </c>
      <c r="G565" s="2">
        <f t="shared" si="46"/>
        <v>2</v>
      </c>
      <c r="H565" s="19">
        <f t="shared" si="47"/>
        <v>0</v>
      </c>
      <c r="I565">
        <f t="shared" si="48"/>
        <v>100</v>
      </c>
    </row>
    <row r="566" spans="1:9" x14ac:dyDescent="0.35">
      <c r="A566" s="1" t="s">
        <v>543</v>
      </c>
      <c r="B566" s="1">
        <v>13.949999809265099</v>
      </c>
      <c r="C566" s="4">
        <f t="shared" si="44"/>
        <v>2.8761016045707688E-2</v>
      </c>
      <c r="D566" s="3">
        <f t="shared" si="45"/>
        <v>0.71553436630909817</v>
      </c>
      <c r="E566" s="2">
        <f t="shared" si="46"/>
        <v>2</v>
      </c>
      <c r="F566" s="2">
        <f t="shared" si="46"/>
        <v>3</v>
      </c>
      <c r="G566" s="2">
        <f t="shared" si="46"/>
        <v>3</v>
      </c>
      <c r="H566" s="19">
        <f t="shared" si="47"/>
        <v>0</v>
      </c>
      <c r="I566">
        <f t="shared" si="48"/>
        <v>100</v>
      </c>
    </row>
    <row r="567" spans="1:9" x14ac:dyDescent="0.35">
      <c r="A567" s="1" t="s">
        <v>544</v>
      </c>
      <c r="B567" s="1">
        <v>13.1000003814697</v>
      </c>
      <c r="C567" s="4">
        <f t="shared" si="44"/>
        <v>-6.0931859456432425E-2</v>
      </c>
      <c r="D567" s="3">
        <f t="shared" si="45"/>
        <v>0.16845450933651171</v>
      </c>
      <c r="E567" s="2">
        <f t="shared" si="46"/>
        <v>1</v>
      </c>
      <c r="F567" s="2">
        <f t="shared" si="46"/>
        <v>1</v>
      </c>
      <c r="G567" s="2">
        <f t="shared" si="46"/>
        <v>1</v>
      </c>
      <c r="H567" s="19">
        <f t="shared" si="47"/>
        <v>-6.0931859456432425E-2</v>
      </c>
      <c r="I567">
        <f t="shared" si="48"/>
        <v>93.906814054356758</v>
      </c>
    </row>
    <row r="568" spans="1:9" x14ac:dyDescent="0.35">
      <c r="A568" s="1" t="s">
        <v>545</v>
      </c>
      <c r="B568" s="1">
        <v>14.119999885559</v>
      </c>
      <c r="C568" s="4">
        <f t="shared" si="44"/>
        <v>7.78625552967247E-2</v>
      </c>
      <c r="D568" s="3">
        <f t="shared" si="45"/>
        <v>0.87564560985299955</v>
      </c>
      <c r="E568" s="2">
        <f t="shared" si="46"/>
        <v>2</v>
      </c>
      <c r="F568" s="2">
        <f t="shared" si="46"/>
        <v>3</v>
      </c>
      <c r="G568" s="2">
        <f t="shared" si="46"/>
        <v>4</v>
      </c>
      <c r="H568" s="19">
        <f t="shared" si="47"/>
        <v>0</v>
      </c>
      <c r="I568">
        <f t="shared" si="48"/>
        <v>100</v>
      </c>
    </row>
    <row r="569" spans="1:9" x14ac:dyDescent="0.35">
      <c r="A569" s="1" t="s">
        <v>546</v>
      </c>
      <c r="B569" s="1">
        <v>15.420000076293899</v>
      </c>
      <c r="C569" s="4">
        <f t="shared" si="44"/>
        <v>9.2068002922893299E-2</v>
      </c>
      <c r="D569" s="3">
        <f t="shared" si="45"/>
        <v>0.90067540723083039</v>
      </c>
      <c r="E569" s="2">
        <f t="shared" si="46"/>
        <v>2</v>
      </c>
      <c r="F569" s="2">
        <f t="shared" si="46"/>
        <v>3</v>
      </c>
      <c r="G569" s="2">
        <f t="shared" si="46"/>
        <v>4</v>
      </c>
      <c r="H569" s="19">
        <f t="shared" si="47"/>
        <v>9.2068002922893299E-2</v>
      </c>
      <c r="I569">
        <f t="shared" si="48"/>
        <v>109.20680029228933</v>
      </c>
    </row>
    <row r="570" spans="1:9" x14ac:dyDescent="0.35">
      <c r="A570" s="1" t="s">
        <v>547</v>
      </c>
      <c r="B570" s="1">
        <v>14.0900001525878</v>
      </c>
      <c r="C570" s="4">
        <f t="shared" si="44"/>
        <v>-8.6251615896603573E-2</v>
      </c>
      <c r="D570" s="3">
        <f t="shared" si="45"/>
        <v>8.4624553039332542E-2</v>
      </c>
      <c r="E570" s="2">
        <f t="shared" si="46"/>
        <v>1</v>
      </c>
      <c r="F570" s="2">
        <f t="shared" si="46"/>
        <v>1</v>
      </c>
      <c r="G570" s="2">
        <f t="shared" si="46"/>
        <v>1</v>
      </c>
      <c r="H570" s="19">
        <f t="shared" si="47"/>
        <v>-8.6251615896603573E-2</v>
      </c>
      <c r="I570">
        <f t="shared" si="48"/>
        <v>91.374838410339649</v>
      </c>
    </row>
    <row r="571" spans="1:9" x14ac:dyDescent="0.35">
      <c r="A571" s="1" t="s">
        <v>548</v>
      </c>
      <c r="B571" s="1">
        <v>16.159999847412099</v>
      </c>
      <c r="C571" s="4">
        <f t="shared" si="44"/>
        <v>0.14691268079540221</v>
      </c>
      <c r="D571" s="3">
        <f t="shared" si="45"/>
        <v>0.95391338895510525</v>
      </c>
      <c r="E571" s="2">
        <f t="shared" si="46"/>
        <v>2</v>
      </c>
      <c r="F571" s="2">
        <f t="shared" si="46"/>
        <v>3</v>
      </c>
      <c r="G571" s="2">
        <f t="shared" si="46"/>
        <v>4</v>
      </c>
      <c r="H571" s="19">
        <f t="shared" si="47"/>
        <v>0</v>
      </c>
      <c r="I571">
        <f t="shared" si="48"/>
        <v>100</v>
      </c>
    </row>
    <row r="572" spans="1:9" x14ac:dyDescent="0.35">
      <c r="A572" s="1" t="s">
        <v>549</v>
      </c>
      <c r="B572" s="1">
        <v>15.3599996566772</v>
      </c>
      <c r="C572" s="4">
        <f t="shared" si="44"/>
        <v>-4.9504962765393401E-2</v>
      </c>
      <c r="D572" s="3">
        <f t="shared" si="45"/>
        <v>0.21930870083432658</v>
      </c>
      <c r="E572" s="2">
        <f t="shared" si="46"/>
        <v>1</v>
      </c>
      <c r="F572" s="2">
        <f t="shared" si="46"/>
        <v>1</v>
      </c>
      <c r="G572" s="2">
        <f t="shared" si="46"/>
        <v>1</v>
      </c>
      <c r="H572" s="19">
        <f t="shared" si="47"/>
        <v>-4.9504962765393401E-2</v>
      </c>
      <c r="I572">
        <f t="shared" si="48"/>
        <v>95.04950372346066</v>
      </c>
    </row>
    <row r="573" spans="1:9" x14ac:dyDescent="0.35">
      <c r="A573" s="1" t="s">
        <v>550</v>
      </c>
      <c r="B573" s="1">
        <v>16.2600002288818</v>
      </c>
      <c r="C573" s="4">
        <f t="shared" si="44"/>
        <v>5.8593788562577132E-2</v>
      </c>
      <c r="D573" s="3">
        <f t="shared" si="45"/>
        <v>0.8228049264998013</v>
      </c>
      <c r="E573" s="2">
        <f t="shared" si="46"/>
        <v>2</v>
      </c>
      <c r="F573" s="2">
        <f t="shared" si="46"/>
        <v>3</v>
      </c>
      <c r="G573" s="2">
        <f t="shared" si="46"/>
        <v>4</v>
      </c>
      <c r="H573" s="19">
        <f t="shared" si="47"/>
        <v>0</v>
      </c>
      <c r="I573">
        <f t="shared" si="48"/>
        <v>100</v>
      </c>
    </row>
    <row r="574" spans="1:9" x14ac:dyDescent="0.35">
      <c r="A574" s="1" t="s">
        <v>551</v>
      </c>
      <c r="B574" s="1">
        <v>14.8500003814697</v>
      </c>
      <c r="C574" s="4">
        <f t="shared" si="44"/>
        <v>-8.6715856553777337E-2</v>
      </c>
      <c r="D574" s="3">
        <f t="shared" si="45"/>
        <v>8.2240762812872473E-2</v>
      </c>
      <c r="E574" s="2">
        <f t="shared" si="46"/>
        <v>1</v>
      </c>
      <c r="F574" s="2">
        <f t="shared" si="46"/>
        <v>1</v>
      </c>
      <c r="G574" s="2">
        <f t="shared" si="46"/>
        <v>1</v>
      </c>
      <c r="H574" s="19">
        <f t="shared" si="47"/>
        <v>-8.6715856553777337E-2</v>
      </c>
      <c r="I574">
        <f t="shared" si="48"/>
        <v>91.32841434462226</v>
      </c>
    </row>
    <row r="575" spans="1:9" x14ac:dyDescent="0.35">
      <c r="A575" s="1" t="s">
        <v>552</v>
      </c>
      <c r="B575" s="1">
        <v>13.8400001525878</v>
      </c>
      <c r="C575" s="4">
        <f t="shared" si="44"/>
        <v>-6.8013481679246923E-2</v>
      </c>
      <c r="D575" s="3">
        <f t="shared" si="45"/>
        <v>0.14342471195868098</v>
      </c>
      <c r="E575" s="2">
        <f t="shared" si="46"/>
        <v>1</v>
      </c>
      <c r="F575" s="2">
        <f t="shared" si="46"/>
        <v>1</v>
      </c>
      <c r="G575" s="2">
        <f t="shared" si="46"/>
        <v>1</v>
      </c>
      <c r="H575" s="19">
        <f t="shared" si="47"/>
        <v>0</v>
      </c>
      <c r="I575">
        <f t="shared" si="48"/>
        <v>100</v>
      </c>
    </row>
    <row r="576" spans="1:9" x14ac:dyDescent="0.35">
      <c r="A576" s="1" t="s">
        <v>2506</v>
      </c>
      <c r="B576" s="1">
        <v>13.7200002670288</v>
      </c>
      <c r="C576" s="4">
        <f t="shared" si="44"/>
        <v>-8.6705118667620429E-3</v>
      </c>
      <c r="D576" s="3">
        <f t="shared" si="45"/>
        <v>0.48430671434247119</v>
      </c>
      <c r="E576" s="2">
        <f t="shared" si="46"/>
        <v>1</v>
      </c>
      <c r="F576" s="2">
        <f t="shared" si="46"/>
        <v>2</v>
      </c>
      <c r="G576" s="2">
        <f t="shared" si="46"/>
        <v>2</v>
      </c>
      <c r="H576" s="19">
        <f t="shared" si="47"/>
        <v>0</v>
      </c>
      <c r="I576">
        <f t="shared" si="48"/>
        <v>100</v>
      </c>
    </row>
    <row r="577" spans="1:9" x14ac:dyDescent="0.35">
      <c r="A577" s="1" t="s">
        <v>2507</v>
      </c>
      <c r="B577" s="1">
        <v>13.619999885559</v>
      </c>
      <c r="C577" s="4">
        <f t="shared" si="44"/>
        <v>-7.2886573996733262E-3</v>
      </c>
      <c r="D577" s="3">
        <f t="shared" si="45"/>
        <v>0.49622566547477154</v>
      </c>
      <c r="E577" s="2">
        <f t="shared" si="46"/>
        <v>1</v>
      </c>
      <c r="F577" s="2">
        <f t="shared" si="46"/>
        <v>2</v>
      </c>
      <c r="G577" s="2">
        <f t="shared" si="46"/>
        <v>2</v>
      </c>
      <c r="H577" s="19">
        <f t="shared" si="47"/>
        <v>0</v>
      </c>
      <c r="I577">
        <f t="shared" si="48"/>
        <v>100</v>
      </c>
    </row>
    <row r="578" spans="1:9" x14ac:dyDescent="0.35">
      <c r="A578" s="1" t="s">
        <v>553</v>
      </c>
      <c r="B578" s="1">
        <v>13.3500003814697</v>
      </c>
      <c r="C578" s="4">
        <f t="shared" si="44"/>
        <v>-1.9823752302345898E-2</v>
      </c>
      <c r="D578" s="3">
        <f t="shared" si="45"/>
        <v>0.40405244338498214</v>
      </c>
      <c r="E578" s="2">
        <f t="shared" si="46"/>
        <v>1</v>
      </c>
      <c r="F578" s="2">
        <f t="shared" si="46"/>
        <v>2</v>
      </c>
      <c r="G578" s="2">
        <f t="shared" si="46"/>
        <v>2</v>
      </c>
      <c r="H578" s="19">
        <f t="shared" si="47"/>
        <v>0</v>
      </c>
      <c r="I578">
        <f t="shared" si="48"/>
        <v>100</v>
      </c>
    </row>
    <row r="579" spans="1:9" x14ac:dyDescent="0.35">
      <c r="A579" s="1" t="s">
        <v>2508</v>
      </c>
      <c r="B579" s="1">
        <v>13.2399997711181</v>
      </c>
      <c r="C579" s="4">
        <f t="shared" si="44"/>
        <v>-8.2397458583061134E-3</v>
      </c>
      <c r="D579" s="3">
        <f t="shared" si="45"/>
        <v>0.48669050456893126</v>
      </c>
      <c r="E579" s="2">
        <f t="shared" si="46"/>
        <v>1</v>
      </c>
      <c r="F579" s="2">
        <f t="shared" si="46"/>
        <v>2</v>
      </c>
      <c r="G579" s="2">
        <f t="shared" si="46"/>
        <v>2</v>
      </c>
      <c r="H579" s="19">
        <f t="shared" si="47"/>
        <v>0</v>
      </c>
      <c r="I579">
        <f t="shared" si="48"/>
        <v>100</v>
      </c>
    </row>
    <row r="580" spans="1:9" x14ac:dyDescent="0.35">
      <c r="A580" s="1" t="s">
        <v>554</v>
      </c>
      <c r="B580" s="1">
        <v>13.279999732971101</v>
      </c>
      <c r="C580" s="4">
        <f t="shared" ref="C580:C643" si="49">B580/B579-1</f>
        <v>3.0211452072874678E-3</v>
      </c>
      <c r="D580" s="3">
        <f t="shared" ref="D580:D643" si="50">_xlfn.RANK.AVG(C580,$C$3:$C$2517,1) / 2517</f>
        <v>0.56416368692888363</v>
      </c>
      <c r="E580" s="2">
        <f t="shared" ref="E580:G643" si="51">ROUNDDOWN($D580*E$2,0) - IF(MOD($D580*E$2,1)=0,1,0) + 1</f>
        <v>2</v>
      </c>
      <c r="F580" s="2">
        <f t="shared" si="51"/>
        <v>2</v>
      </c>
      <c r="G580" s="2">
        <f t="shared" si="51"/>
        <v>3</v>
      </c>
      <c r="H580" s="19">
        <f t="shared" si="47"/>
        <v>0</v>
      </c>
      <c r="I580">
        <f t="shared" si="48"/>
        <v>100</v>
      </c>
    </row>
    <row r="581" spans="1:9" x14ac:dyDescent="0.35">
      <c r="A581" s="1" t="s">
        <v>555</v>
      </c>
      <c r="B581" s="1">
        <v>13.949999809265099</v>
      </c>
      <c r="C581" s="4">
        <f t="shared" si="49"/>
        <v>5.0451813988410477E-2</v>
      </c>
      <c r="D581" s="3">
        <f t="shared" si="50"/>
        <v>0.79300754866905043</v>
      </c>
      <c r="E581" s="2">
        <f t="shared" si="51"/>
        <v>2</v>
      </c>
      <c r="F581" s="2">
        <f t="shared" si="51"/>
        <v>3</v>
      </c>
      <c r="G581" s="2">
        <f t="shared" si="51"/>
        <v>4</v>
      </c>
      <c r="H581" s="19">
        <f t="shared" ref="H581:H644" si="52">IF(F580=3,C581,0)</f>
        <v>0</v>
      </c>
      <c r="I581">
        <f t="shared" si="48"/>
        <v>100</v>
      </c>
    </row>
    <row r="582" spans="1:9" x14ac:dyDescent="0.35">
      <c r="A582" s="1" t="s">
        <v>556</v>
      </c>
      <c r="B582" s="1">
        <v>13.2200002670288</v>
      </c>
      <c r="C582" s="4">
        <f t="shared" si="49"/>
        <v>-5.2329717004831799E-2</v>
      </c>
      <c r="D582" s="3">
        <f t="shared" si="50"/>
        <v>0.2058005562177195</v>
      </c>
      <c r="E582" s="2">
        <f t="shared" si="51"/>
        <v>1</v>
      </c>
      <c r="F582" s="2">
        <f t="shared" si="51"/>
        <v>1</v>
      </c>
      <c r="G582" s="2">
        <f t="shared" si="51"/>
        <v>1</v>
      </c>
      <c r="H582" s="19">
        <f t="shared" si="52"/>
        <v>-5.2329717004831799E-2</v>
      </c>
      <c r="I582">
        <f t="shared" ref="I582:I645" si="53">100*(1+H582)</f>
        <v>94.767028299516824</v>
      </c>
    </row>
    <row r="583" spans="1:9" x14ac:dyDescent="0.35">
      <c r="A583" s="1" t="s">
        <v>557</v>
      </c>
      <c r="B583" s="1">
        <v>14.079999923706</v>
      </c>
      <c r="C583" s="4">
        <f t="shared" si="49"/>
        <v>6.5052922791694057E-2</v>
      </c>
      <c r="D583" s="3">
        <f t="shared" si="50"/>
        <v>0.84187524831148197</v>
      </c>
      <c r="E583" s="2">
        <f t="shared" si="51"/>
        <v>2</v>
      </c>
      <c r="F583" s="2">
        <f t="shared" si="51"/>
        <v>3</v>
      </c>
      <c r="G583" s="2">
        <f t="shared" si="51"/>
        <v>4</v>
      </c>
      <c r="H583" s="19">
        <f t="shared" si="52"/>
        <v>0</v>
      </c>
      <c r="I583">
        <f t="shared" si="53"/>
        <v>100</v>
      </c>
    </row>
    <row r="584" spans="1:9" x14ac:dyDescent="0.35">
      <c r="A584" s="1" t="s">
        <v>558</v>
      </c>
      <c r="B584" s="1">
        <v>13.9600000381469</v>
      </c>
      <c r="C584" s="4">
        <f t="shared" si="49"/>
        <v>-8.5227191910036693E-3</v>
      </c>
      <c r="D584" s="3">
        <f t="shared" si="50"/>
        <v>0.48510131108462456</v>
      </c>
      <c r="E584" s="2">
        <f t="shared" si="51"/>
        <v>1</v>
      </c>
      <c r="F584" s="2">
        <f t="shared" si="51"/>
        <v>2</v>
      </c>
      <c r="G584" s="2">
        <f t="shared" si="51"/>
        <v>2</v>
      </c>
      <c r="H584" s="19">
        <f t="shared" si="52"/>
        <v>-8.5227191910036693E-3</v>
      </c>
      <c r="I584">
        <f t="shared" si="53"/>
        <v>99.14772808089964</v>
      </c>
    </row>
    <row r="585" spans="1:9" x14ac:dyDescent="0.35">
      <c r="A585" s="1" t="s">
        <v>559</v>
      </c>
      <c r="B585" s="1">
        <v>13.770000457763601</v>
      </c>
      <c r="C585" s="4">
        <f t="shared" si="49"/>
        <v>-1.3610285090552177E-2</v>
      </c>
      <c r="D585" s="3">
        <f t="shared" si="50"/>
        <v>0.44457687723480332</v>
      </c>
      <c r="E585" s="2">
        <f t="shared" si="51"/>
        <v>1</v>
      </c>
      <c r="F585" s="2">
        <f t="shared" si="51"/>
        <v>2</v>
      </c>
      <c r="G585" s="2">
        <f t="shared" si="51"/>
        <v>2</v>
      </c>
      <c r="H585" s="19">
        <f t="shared" si="52"/>
        <v>0</v>
      </c>
      <c r="I585">
        <f t="shared" si="53"/>
        <v>100</v>
      </c>
    </row>
    <row r="586" spans="1:9" x14ac:dyDescent="0.35">
      <c r="A586" s="1" t="s">
        <v>560</v>
      </c>
      <c r="B586" s="1">
        <v>15.2200002670288</v>
      </c>
      <c r="C586" s="4">
        <f t="shared" si="49"/>
        <v>0.10530136245911903</v>
      </c>
      <c r="D586" s="3">
        <f t="shared" si="50"/>
        <v>0.9181565355582042</v>
      </c>
      <c r="E586" s="2">
        <f t="shared" si="51"/>
        <v>2</v>
      </c>
      <c r="F586" s="2">
        <f t="shared" si="51"/>
        <v>3</v>
      </c>
      <c r="G586" s="2">
        <f t="shared" si="51"/>
        <v>4</v>
      </c>
      <c r="H586" s="19">
        <f t="shared" si="52"/>
        <v>0</v>
      </c>
      <c r="I586">
        <f t="shared" si="53"/>
        <v>100</v>
      </c>
    </row>
    <row r="587" spans="1:9" x14ac:dyDescent="0.35">
      <c r="A587" s="1" t="s">
        <v>561</v>
      </c>
      <c r="B587" s="1">
        <v>15.699999809265099</v>
      </c>
      <c r="C587" s="4">
        <f t="shared" si="49"/>
        <v>3.1537420092963231E-2</v>
      </c>
      <c r="D587" s="3">
        <f t="shared" si="50"/>
        <v>0.72506952721493845</v>
      </c>
      <c r="E587" s="2">
        <f t="shared" si="51"/>
        <v>2</v>
      </c>
      <c r="F587" s="2">
        <f t="shared" si="51"/>
        <v>3</v>
      </c>
      <c r="G587" s="2">
        <f t="shared" si="51"/>
        <v>3</v>
      </c>
      <c r="H587" s="19">
        <f t="shared" si="52"/>
        <v>3.1537420092963231E-2</v>
      </c>
      <c r="I587">
        <f t="shared" si="53"/>
        <v>103.15374200929632</v>
      </c>
    </row>
    <row r="588" spans="1:9" x14ac:dyDescent="0.35">
      <c r="A588" s="1" t="s">
        <v>562</v>
      </c>
      <c r="B588" s="1">
        <v>14.6800003051757</v>
      </c>
      <c r="C588" s="4">
        <f t="shared" si="49"/>
        <v>-6.4968122068859158E-2</v>
      </c>
      <c r="D588" s="3">
        <f t="shared" si="50"/>
        <v>0.1537544696066746</v>
      </c>
      <c r="E588" s="2">
        <f t="shared" si="51"/>
        <v>1</v>
      </c>
      <c r="F588" s="2">
        <f t="shared" si="51"/>
        <v>1</v>
      </c>
      <c r="G588" s="2">
        <f t="shared" si="51"/>
        <v>1</v>
      </c>
      <c r="H588" s="19">
        <f t="shared" si="52"/>
        <v>-6.4968122068859158E-2</v>
      </c>
      <c r="I588">
        <f t="shared" si="53"/>
        <v>93.50318779311408</v>
      </c>
    </row>
    <row r="589" spans="1:9" x14ac:dyDescent="0.35">
      <c r="A589" s="1" t="s">
        <v>563</v>
      </c>
      <c r="B589" s="1">
        <v>15.6000003814697</v>
      </c>
      <c r="C589" s="4">
        <f t="shared" si="49"/>
        <v>6.2670303621835677E-2</v>
      </c>
      <c r="D589" s="3">
        <f t="shared" si="50"/>
        <v>0.83472387763210176</v>
      </c>
      <c r="E589" s="2">
        <f t="shared" si="51"/>
        <v>2</v>
      </c>
      <c r="F589" s="2">
        <f t="shared" si="51"/>
        <v>3</v>
      </c>
      <c r="G589" s="2">
        <f t="shared" si="51"/>
        <v>4</v>
      </c>
      <c r="H589" s="19">
        <f t="shared" si="52"/>
        <v>0</v>
      </c>
      <c r="I589">
        <f t="shared" si="53"/>
        <v>100</v>
      </c>
    </row>
    <row r="590" spans="1:9" x14ac:dyDescent="0.35">
      <c r="A590" s="1" t="s">
        <v>564</v>
      </c>
      <c r="B590" s="1">
        <v>16.049999237060501</v>
      </c>
      <c r="C590" s="4">
        <f t="shared" si="49"/>
        <v>2.8846079781211342E-2</v>
      </c>
      <c r="D590" s="3">
        <f t="shared" si="50"/>
        <v>0.71593166468017477</v>
      </c>
      <c r="E590" s="2">
        <f t="shared" si="51"/>
        <v>2</v>
      </c>
      <c r="F590" s="2">
        <f t="shared" si="51"/>
        <v>3</v>
      </c>
      <c r="G590" s="2">
        <f t="shared" si="51"/>
        <v>3</v>
      </c>
      <c r="H590" s="19">
        <f t="shared" si="52"/>
        <v>2.8846079781211342E-2</v>
      </c>
      <c r="I590">
        <f t="shared" si="53"/>
        <v>102.88460797812114</v>
      </c>
    </row>
    <row r="591" spans="1:9" x14ac:dyDescent="0.35">
      <c r="A591" s="1" t="s">
        <v>565</v>
      </c>
      <c r="B591" s="1">
        <v>15.9099998474121</v>
      </c>
      <c r="C591" s="4">
        <f t="shared" si="49"/>
        <v>-8.7227038195200057E-3</v>
      </c>
      <c r="D591" s="3">
        <f t="shared" si="50"/>
        <v>0.48351211760031781</v>
      </c>
      <c r="E591" s="2">
        <f t="shared" si="51"/>
        <v>1</v>
      </c>
      <c r="F591" s="2">
        <f t="shared" si="51"/>
        <v>2</v>
      </c>
      <c r="G591" s="2">
        <f t="shared" si="51"/>
        <v>2</v>
      </c>
      <c r="H591" s="19">
        <f t="shared" si="52"/>
        <v>-8.7227038195200057E-3</v>
      </c>
      <c r="I591">
        <f t="shared" si="53"/>
        <v>99.127729618047994</v>
      </c>
    </row>
    <row r="592" spans="1:9" x14ac:dyDescent="0.35">
      <c r="A592" s="1" t="s">
        <v>566</v>
      </c>
      <c r="B592" s="1">
        <v>14.7200002670288</v>
      </c>
      <c r="C592" s="4">
        <f t="shared" si="49"/>
        <v>-7.4795700301459433E-2</v>
      </c>
      <c r="D592" s="3">
        <f t="shared" si="50"/>
        <v>0.11879221295192689</v>
      </c>
      <c r="E592" s="2">
        <f t="shared" si="51"/>
        <v>1</v>
      </c>
      <c r="F592" s="2">
        <f t="shared" si="51"/>
        <v>1</v>
      </c>
      <c r="G592" s="2">
        <f t="shared" si="51"/>
        <v>1</v>
      </c>
      <c r="H592" s="19">
        <f t="shared" si="52"/>
        <v>0</v>
      </c>
      <c r="I592">
        <f t="shared" si="53"/>
        <v>100</v>
      </c>
    </row>
    <row r="593" spans="1:9" x14ac:dyDescent="0.35">
      <c r="A593" s="1" t="s">
        <v>567</v>
      </c>
      <c r="B593" s="1">
        <v>14.569999694824199</v>
      </c>
      <c r="C593" s="4">
        <f t="shared" si="49"/>
        <v>-1.019025607904267E-2</v>
      </c>
      <c r="D593" s="3">
        <f t="shared" si="50"/>
        <v>0.47119586809694081</v>
      </c>
      <c r="E593" s="2">
        <f t="shared" si="51"/>
        <v>1</v>
      </c>
      <c r="F593" s="2">
        <f t="shared" si="51"/>
        <v>2</v>
      </c>
      <c r="G593" s="2">
        <f t="shared" si="51"/>
        <v>2</v>
      </c>
      <c r="H593" s="19">
        <f t="shared" si="52"/>
        <v>0</v>
      </c>
      <c r="I593">
        <f t="shared" si="53"/>
        <v>100</v>
      </c>
    </row>
    <row r="594" spans="1:9" x14ac:dyDescent="0.35">
      <c r="A594" s="1" t="s">
        <v>568</v>
      </c>
      <c r="B594" s="1">
        <v>13.6300001144409</v>
      </c>
      <c r="C594" s="4">
        <f t="shared" si="49"/>
        <v>-6.4516101583531382E-2</v>
      </c>
      <c r="D594" s="3">
        <f t="shared" si="50"/>
        <v>0.15574096146205801</v>
      </c>
      <c r="E594" s="2">
        <f t="shared" si="51"/>
        <v>1</v>
      </c>
      <c r="F594" s="2">
        <f t="shared" si="51"/>
        <v>1</v>
      </c>
      <c r="G594" s="2">
        <f t="shared" si="51"/>
        <v>1</v>
      </c>
      <c r="H594" s="19">
        <f t="shared" si="52"/>
        <v>0</v>
      </c>
      <c r="I594">
        <f t="shared" si="53"/>
        <v>100</v>
      </c>
    </row>
    <row r="595" spans="1:9" x14ac:dyDescent="0.35">
      <c r="A595" s="1" t="s">
        <v>569</v>
      </c>
      <c r="B595" s="1">
        <v>14.689999580383301</v>
      </c>
      <c r="C595" s="4">
        <f t="shared" si="49"/>
        <v>7.7769585989903023E-2</v>
      </c>
      <c r="D595" s="3">
        <f t="shared" si="50"/>
        <v>0.87485101311084623</v>
      </c>
      <c r="E595" s="2">
        <f t="shared" si="51"/>
        <v>2</v>
      </c>
      <c r="F595" s="2">
        <f t="shared" si="51"/>
        <v>3</v>
      </c>
      <c r="G595" s="2">
        <f t="shared" si="51"/>
        <v>4</v>
      </c>
      <c r="H595" s="19">
        <f t="shared" si="52"/>
        <v>0</v>
      </c>
      <c r="I595">
        <f t="shared" si="53"/>
        <v>100</v>
      </c>
    </row>
    <row r="596" spans="1:9" x14ac:dyDescent="0.35">
      <c r="A596" s="1" t="s">
        <v>570</v>
      </c>
      <c r="B596" s="1">
        <v>14.4099998474121</v>
      </c>
      <c r="C596" s="4">
        <f t="shared" si="49"/>
        <v>-1.9060567799137673E-2</v>
      </c>
      <c r="D596" s="3">
        <f t="shared" si="50"/>
        <v>0.40921732220897894</v>
      </c>
      <c r="E596" s="2">
        <f t="shared" si="51"/>
        <v>1</v>
      </c>
      <c r="F596" s="2">
        <f t="shared" si="51"/>
        <v>2</v>
      </c>
      <c r="G596" s="2">
        <f t="shared" si="51"/>
        <v>2</v>
      </c>
      <c r="H596" s="19">
        <f t="shared" si="52"/>
        <v>-1.9060567799137673E-2</v>
      </c>
      <c r="I596">
        <f t="shared" si="53"/>
        <v>98.093943220086231</v>
      </c>
    </row>
    <row r="597" spans="1:9" x14ac:dyDescent="0.35">
      <c r="A597" s="1" t="s">
        <v>571</v>
      </c>
      <c r="B597" s="1">
        <v>15.039999961853001</v>
      </c>
      <c r="C597" s="4">
        <f t="shared" si="49"/>
        <v>4.3719647544204765E-2</v>
      </c>
      <c r="D597" s="3">
        <f t="shared" si="50"/>
        <v>0.77155343663090981</v>
      </c>
      <c r="E597" s="2">
        <f t="shared" si="51"/>
        <v>2</v>
      </c>
      <c r="F597" s="2">
        <f t="shared" si="51"/>
        <v>3</v>
      </c>
      <c r="G597" s="2">
        <f t="shared" si="51"/>
        <v>4</v>
      </c>
      <c r="H597" s="19">
        <f t="shared" si="52"/>
        <v>0</v>
      </c>
      <c r="I597">
        <f t="shared" si="53"/>
        <v>100</v>
      </c>
    </row>
    <row r="598" spans="1:9" x14ac:dyDescent="0.35">
      <c r="A598" s="1" t="s">
        <v>572</v>
      </c>
      <c r="B598" s="1">
        <v>14.6800003051757</v>
      </c>
      <c r="C598" s="4">
        <f t="shared" si="49"/>
        <v>-2.3936147446169787E-2</v>
      </c>
      <c r="D598" s="3">
        <f t="shared" si="50"/>
        <v>0.37663885578069128</v>
      </c>
      <c r="E598" s="2">
        <f t="shared" si="51"/>
        <v>1</v>
      </c>
      <c r="F598" s="2">
        <f t="shared" si="51"/>
        <v>2</v>
      </c>
      <c r="G598" s="2">
        <f t="shared" si="51"/>
        <v>2</v>
      </c>
      <c r="H598" s="19">
        <f t="shared" si="52"/>
        <v>-2.3936147446169787E-2</v>
      </c>
      <c r="I598">
        <f t="shared" si="53"/>
        <v>97.606385255383017</v>
      </c>
    </row>
    <row r="599" spans="1:9" x14ac:dyDescent="0.35">
      <c r="A599" s="1" t="s">
        <v>573</v>
      </c>
      <c r="B599" s="1">
        <v>15.569999694824199</v>
      </c>
      <c r="C599" s="4">
        <f t="shared" si="49"/>
        <v>6.0626660159857959E-2</v>
      </c>
      <c r="D599" s="3">
        <f t="shared" si="50"/>
        <v>0.82955899880810491</v>
      </c>
      <c r="E599" s="2">
        <f t="shared" si="51"/>
        <v>2</v>
      </c>
      <c r="F599" s="2">
        <f t="shared" si="51"/>
        <v>3</v>
      </c>
      <c r="G599" s="2">
        <f t="shared" si="51"/>
        <v>4</v>
      </c>
      <c r="H599" s="19">
        <f t="shared" si="52"/>
        <v>0</v>
      </c>
      <c r="I599">
        <f t="shared" si="53"/>
        <v>100</v>
      </c>
    </row>
    <row r="600" spans="1:9" x14ac:dyDescent="0.35">
      <c r="A600" s="1" t="s">
        <v>574</v>
      </c>
      <c r="B600" s="1">
        <v>15.949999809265099</v>
      </c>
      <c r="C600" s="4">
        <f t="shared" si="49"/>
        <v>2.4405916627424196E-2</v>
      </c>
      <c r="D600" s="3">
        <f t="shared" si="50"/>
        <v>0.69328565752880411</v>
      </c>
      <c r="E600" s="2">
        <f t="shared" si="51"/>
        <v>2</v>
      </c>
      <c r="F600" s="2">
        <f t="shared" si="51"/>
        <v>3</v>
      </c>
      <c r="G600" s="2">
        <f t="shared" si="51"/>
        <v>3</v>
      </c>
      <c r="H600" s="19">
        <f t="shared" si="52"/>
        <v>2.4405916627424196E-2</v>
      </c>
      <c r="I600">
        <f t="shared" si="53"/>
        <v>102.44059166274242</v>
      </c>
    </row>
    <row r="601" spans="1:9" x14ac:dyDescent="0.35">
      <c r="A601" s="1" t="s">
        <v>575</v>
      </c>
      <c r="B601" s="1">
        <v>16.329999923706001</v>
      </c>
      <c r="C601" s="4">
        <f t="shared" si="49"/>
        <v>2.3824458870536525E-2</v>
      </c>
      <c r="D601" s="3">
        <f t="shared" si="50"/>
        <v>0.69010727056019072</v>
      </c>
      <c r="E601" s="2">
        <f t="shared" si="51"/>
        <v>2</v>
      </c>
      <c r="F601" s="2">
        <f t="shared" si="51"/>
        <v>3</v>
      </c>
      <c r="G601" s="2">
        <f t="shared" si="51"/>
        <v>3</v>
      </c>
      <c r="H601" s="19">
        <f t="shared" si="52"/>
        <v>2.3824458870536525E-2</v>
      </c>
      <c r="I601">
        <f t="shared" si="53"/>
        <v>102.38244588705365</v>
      </c>
    </row>
    <row r="602" spans="1:9" x14ac:dyDescent="0.35">
      <c r="A602" s="1" t="s">
        <v>576</v>
      </c>
      <c r="B602" s="1">
        <v>15.199999809265099</v>
      </c>
      <c r="C602" s="4">
        <f t="shared" si="49"/>
        <v>-6.9197802799772168E-2</v>
      </c>
      <c r="D602" s="3">
        <f t="shared" si="50"/>
        <v>0.13865713150576084</v>
      </c>
      <c r="E602" s="2">
        <f t="shared" si="51"/>
        <v>1</v>
      </c>
      <c r="F602" s="2">
        <f t="shared" si="51"/>
        <v>1</v>
      </c>
      <c r="G602" s="2">
        <f t="shared" si="51"/>
        <v>1</v>
      </c>
      <c r="H602" s="19">
        <f t="shared" si="52"/>
        <v>-6.9197802799772168E-2</v>
      </c>
      <c r="I602">
        <f t="shared" si="53"/>
        <v>93.080219720022782</v>
      </c>
    </row>
    <row r="603" spans="1:9" x14ac:dyDescent="0.35">
      <c r="A603" s="1" t="s">
        <v>577</v>
      </c>
      <c r="B603" s="1">
        <v>15.819999694824199</v>
      </c>
      <c r="C603" s="4">
        <f t="shared" si="49"/>
        <v>4.0789466667044305E-2</v>
      </c>
      <c r="D603" s="3">
        <f t="shared" si="50"/>
        <v>0.76241557409614624</v>
      </c>
      <c r="E603" s="2">
        <f t="shared" si="51"/>
        <v>2</v>
      </c>
      <c r="F603" s="2">
        <f t="shared" si="51"/>
        <v>3</v>
      </c>
      <c r="G603" s="2">
        <f t="shared" si="51"/>
        <v>4</v>
      </c>
      <c r="H603" s="19">
        <f t="shared" si="52"/>
        <v>0</v>
      </c>
      <c r="I603">
        <f t="shared" si="53"/>
        <v>100</v>
      </c>
    </row>
    <row r="604" spans="1:9" x14ac:dyDescent="0.35">
      <c r="A604" s="1" t="s">
        <v>578</v>
      </c>
      <c r="B604" s="1">
        <v>14.420000076293899</v>
      </c>
      <c r="C604" s="4">
        <f t="shared" si="49"/>
        <v>-8.8495552815233913E-2</v>
      </c>
      <c r="D604" s="3">
        <f t="shared" si="50"/>
        <v>7.8665077473182354E-2</v>
      </c>
      <c r="E604" s="2">
        <f t="shared" si="51"/>
        <v>1</v>
      </c>
      <c r="F604" s="2">
        <f t="shared" si="51"/>
        <v>1</v>
      </c>
      <c r="G604" s="2">
        <f t="shared" si="51"/>
        <v>1</v>
      </c>
      <c r="H604" s="19">
        <f t="shared" si="52"/>
        <v>-8.8495552815233913E-2</v>
      </c>
      <c r="I604">
        <f t="shared" si="53"/>
        <v>91.150444718476606</v>
      </c>
    </row>
    <row r="605" spans="1:9" x14ac:dyDescent="0.35">
      <c r="A605" s="1" t="s">
        <v>579</v>
      </c>
      <c r="B605" s="1">
        <v>13.899999618530201</v>
      </c>
      <c r="C605" s="4">
        <f t="shared" si="49"/>
        <v>-3.6061057906550564E-2</v>
      </c>
      <c r="D605" s="3">
        <f t="shared" si="50"/>
        <v>0.29956297179181568</v>
      </c>
      <c r="E605" s="2">
        <f t="shared" si="51"/>
        <v>1</v>
      </c>
      <c r="F605" s="2">
        <f t="shared" si="51"/>
        <v>1</v>
      </c>
      <c r="G605" s="2">
        <f t="shared" si="51"/>
        <v>2</v>
      </c>
      <c r="H605" s="19">
        <f t="shared" si="52"/>
        <v>0</v>
      </c>
      <c r="I605">
        <f t="shared" si="53"/>
        <v>100</v>
      </c>
    </row>
    <row r="606" spans="1:9" x14ac:dyDescent="0.35">
      <c r="A606" s="1" t="s">
        <v>580</v>
      </c>
      <c r="B606" s="1">
        <v>13.4300003051757</v>
      </c>
      <c r="C606" s="4">
        <f t="shared" si="49"/>
        <v>-3.3812901169287923E-2</v>
      </c>
      <c r="D606" s="3">
        <f t="shared" si="50"/>
        <v>0.31068732618196265</v>
      </c>
      <c r="E606" s="2">
        <f t="shared" si="51"/>
        <v>1</v>
      </c>
      <c r="F606" s="2">
        <f t="shared" si="51"/>
        <v>1</v>
      </c>
      <c r="G606" s="2">
        <f t="shared" si="51"/>
        <v>2</v>
      </c>
      <c r="H606" s="19">
        <f t="shared" si="52"/>
        <v>0</v>
      </c>
      <c r="I606">
        <f t="shared" si="53"/>
        <v>100</v>
      </c>
    </row>
    <row r="607" spans="1:9" x14ac:dyDescent="0.35">
      <c r="A607" s="1" t="s">
        <v>581</v>
      </c>
      <c r="B607" s="1">
        <v>13.119999885559</v>
      </c>
      <c r="C607" s="4">
        <f t="shared" si="49"/>
        <v>-2.3082681502042179E-2</v>
      </c>
      <c r="D607" s="3">
        <f t="shared" si="50"/>
        <v>0.38180373460468814</v>
      </c>
      <c r="E607" s="2">
        <f t="shared" si="51"/>
        <v>1</v>
      </c>
      <c r="F607" s="2">
        <f t="shared" si="51"/>
        <v>2</v>
      </c>
      <c r="G607" s="2">
        <f t="shared" si="51"/>
        <v>2</v>
      </c>
      <c r="H607" s="19">
        <f t="shared" si="52"/>
        <v>0</v>
      </c>
      <c r="I607">
        <f t="shared" si="53"/>
        <v>100</v>
      </c>
    </row>
    <row r="608" spans="1:9" x14ac:dyDescent="0.35">
      <c r="A608" s="1" t="s">
        <v>583</v>
      </c>
      <c r="B608" s="1">
        <v>14.189999580383301</v>
      </c>
      <c r="C608" s="4">
        <f t="shared" si="49"/>
        <v>8.1554855499810897E-2</v>
      </c>
      <c r="D608" s="3">
        <f t="shared" si="50"/>
        <v>0.88359157727453319</v>
      </c>
      <c r="E608" s="2">
        <f t="shared" si="51"/>
        <v>2</v>
      </c>
      <c r="F608" s="2">
        <f t="shared" si="51"/>
        <v>3</v>
      </c>
      <c r="G608" s="2">
        <f t="shared" si="51"/>
        <v>4</v>
      </c>
      <c r="H608" s="19">
        <f t="shared" si="52"/>
        <v>0</v>
      </c>
      <c r="I608">
        <f t="shared" si="53"/>
        <v>100</v>
      </c>
    </row>
    <row r="609" spans="1:9" x14ac:dyDescent="0.35">
      <c r="A609" s="1" t="s">
        <v>584</v>
      </c>
      <c r="B609" s="1">
        <v>14.199999809265099</v>
      </c>
      <c r="C609" s="4">
        <f t="shared" si="49"/>
        <v>7.0473778558977074E-4</v>
      </c>
      <c r="D609" s="3">
        <f t="shared" si="50"/>
        <v>0.54906634882796979</v>
      </c>
      <c r="E609" s="2">
        <f t="shared" si="51"/>
        <v>2</v>
      </c>
      <c r="F609" s="2">
        <f t="shared" si="51"/>
        <v>2</v>
      </c>
      <c r="G609" s="2">
        <f t="shared" si="51"/>
        <v>3</v>
      </c>
      <c r="H609" s="19">
        <f t="shared" si="52"/>
        <v>7.0473778558977074E-4</v>
      </c>
      <c r="I609">
        <f t="shared" si="53"/>
        <v>100.07047377855898</v>
      </c>
    </row>
    <row r="610" spans="1:9" x14ac:dyDescent="0.35">
      <c r="A610" s="1" t="s">
        <v>585</v>
      </c>
      <c r="B610" s="1">
        <v>13.6300001144409</v>
      </c>
      <c r="C610" s="4">
        <f t="shared" si="49"/>
        <v>-4.0140824118341967E-2</v>
      </c>
      <c r="D610" s="3">
        <f t="shared" si="50"/>
        <v>0.26976559396106475</v>
      </c>
      <c r="E610" s="2">
        <f t="shared" si="51"/>
        <v>1</v>
      </c>
      <c r="F610" s="2">
        <f t="shared" si="51"/>
        <v>1</v>
      </c>
      <c r="G610" s="2">
        <f t="shared" si="51"/>
        <v>2</v>
      </c>
      <c r="H610" s="19">
        <f t="shared" si="52"/>
        <v>0</v>
      </c>
      <c r="I610">
        <f t="shared" si="53"/>
        <v>100</v>
      </c>
    </row>
    <row r="611" spans="1:9" x14ac:dyDescent="0.35">
      <c r="A611" s="1" t="s">
        <v>586</v>
      </c>
      <c r="B611" s="1">
        <v>13.4700002670288</v>
      </c>
      <c r="C611" s="4">
        <f t="shared" si="49"/>
        <v>-1.1738800151775641E-2</v>
      </c>
      <c r="D611" s="3">
        <f t="shared" si="50"/>
        <v>0.46166070719110053</v>
      </c>
      <c r="E611" s="2">
        <f t="shared" si="51"/>
        <v>1</v>
      </c>
      <c r="F611" s="2">
        <f t="shared" si="51"/>
        <v>2</v>
      </c>
      <c r="G611" s="2">
        <f t="shared" si="51"/>
        <v>2</v>
      </c>
      <c r="H611" s="19">
        <f t="shared" si="52"/>
        <v>0</v>
      </c>
      <c r="I611">
        <f t="shared" si="53"/>
        <v>100</v>
      </c>
    </row>
    <row r="612" spans="1:9" x14ac:dyDescent="0.35">
      <c r="A612" s="1" t="s">
        <v>587</v>
      </c>
      <c r="B612" s="1">
        <v>13.649999618530201</v>
      </c>
      <c r="C612" s="4">
        <f t="shared" si="49"/>
        <v>1.3362980544402436E-2</v>
      </c>
      <c r="D612" s="3">
        <f t="shared" si="50"/>
        <v>0.63329360349622565</v>
      </c>
      <c r="E612" s="2">
        <f t="shared" si="51"/>
        <v>2</v>
      </c>
      <c r="F612" s="2">
        <f t="shared" si="51"/>
        <v>2</v>
      </c>
      <c r="G612" s="2">
        <f t="shared" si="51"/>
        <v>3</v>
      </c>
      <c r="H612" s="19">
        <f t="shared" si="52"/>
        <v>0</v>
      </c>
      <c r="I612">
        <f t="shared" si="53"/>
        <v>100</v>
      </c>
    </row>
    <row r="613" spans="1:9" x14ac:dyDescent="0.35">
      <c r="A613" s="1" t="s">
        <v>588</v>
      </c>
      <c r="B613" s="1">
        <v>14.050000190734799</v>
      </c>
      <c r="C613" s="4">
        <f t="shared" si="49"/>
        <v>2.9304072042726448E-2</v>
      </c>
      <c r="D613" s="3">
        <f t="shared" si="50"/>
        <v>0.71712355979340481</v>
      </c>
      <c r="E613" s="2">
        <f t="shared" si="51"/>
        <v>2</v>
      </c>
      <c r="F613" s="2">
        <f t="shared" si="51"/>
        <v>3</v>
      </c>
      <c r="G613" s="2">
        <f t="shared" si="51"/>
        <v>3</v>
      </c>
      <c r="H613" s="19">
        <f t="shared" si="52"/>
        <v>0</v>
      </c>
      <c r="I613">
        <f t="shared" si="53"/>
        <v>100</v>
      </c>
    </row>
    <row r="614" spans="1:9" x14ac:dyDescent="0.35">
      <c r="A614" s="1" t="s">
        <v>589</v>
      </c>
      <c r="B614" s="1">
        <v>14.079999923706</v>
      </c>
      <c r="C614" s="4">
        <f t="shared" si="49"/>
        <v>2.1352122821309827E-3</v>
      </c>
      <c r="D614" s="3">
        <f t="shared" si="50"/>
        <v>0.55939610647596349</v>
      </c>
      <c r="E614" s="2">
        <f t="shared" si="51"/>
        <v>2</v>
      </c>
      <c r="F614" s="2">
        <f t="shared" si="51"/>
        <v>2</v>
      </c>
      <c r="G614" s="2">
        <f t="shared" si="51"/>
        <v>3</v>
      </c>
      <c r="H614" s="19">
        <f t="shared" si="52"/>
        <v>2.1352122821309827E-3</v>
      </c>
      <c r="I614">
        <f t="shared" si="53"/>
        <v>100.2135212282131</v>
      </c>
    </row>
    <row r="615" spans="1:9" x14ac:dyDescent="0.35">
      <c r="A615" s="1" t="s">
        <v>590</v>
      </c>
      <c r="B615" s="1">
        <v>14.640000343322701</v>
      </c>
      <c r="C615" s="4">
        <f t="shared" si="49"/>
        <v>3.9772757290562843E-2</v>
      </c>
      <c r="D615" s="3">
        <f t="shared" si="50"/>
        <v>0.76003178386968617</v>
      </c>
      <c r="E615" s="2">
        <f t="shared" si="51"/>
        <v>2</v>
      </c>
      <c r="F615" s="2">
        <f t="shared" si="51"/>
        <v>3</v>
      </c>
      <c r="G615" s="2">
        <f t="shared" si="51"/>
        <v>4</v>
      </c>
      <c r="H615" s="19">
        <f t="shared" si="52"/>
        <v>0</v>
      </c>
      <c r="I615">
        <f t="shared" si="53"/>
        <v>100</v>
      </c>
    </row>
    <row r="616" spans="1:9" x14ac:dyDescent="0.35">
      <c r="A616" s="1" t="s">
        <v>591</v>
      </c>
      <c r="B616" s="1">
        <v>17.030000686645501</v>
      </c>
      <c r="C616" s="4">
        <f t="shared" si="49"/>
        <v>0.16325138574282061</v>
      </c>
      <c r="D616" s="3">
        <f t="shared" si="50"/>
        <v>0.96225665474771549</v>
      </c>
      <c r="E616" s="2">
        <f t="shared" si="51"/>
        <v>2</v>
      </c>
      <c r="F616" s="2">
        <f t="shared" si="51"/>
        <v>3</v>
      </c>
      <c r="G616" s="2">
        <f t="shared" si="51"/>
        <v>4</v>
      </c>
      <c r="H616" s="19">
        <f t="shared" si="52"/>
        <v>0.16325138574282061</v>
      </c>
      <c r="I616">
        <f t="shared" si="53"/>
        <v>116.32513857428206</v>
      </c>
    </row>
    <row r="617" spans="1:9" x14ac:dyDescent="0.35">
      <c r="A617" s="1" t="s">
        <v>592</v>
      </c>
      <c r="B617" s="1">
        <v>20.9699993133544</v>
      </c>
      <c r="C617" s="4">
        <f t="shared" si="49"/>
        <v>0.23135633986195603</v>
      </c>
      <c r="D617" s="3">
        <f t="shared" si="50"/>
        <v>0.98212157330154948</v>
      </c>
      <c r="E617" s="2">
        <f t="shared" si="51"/>
        <v>2</v>
      </c>
      <c r="F617" s="2">
        <f t="shared" si="51"/>
        <v>3</v>
      </c>
      <c r="G617" s="2">
        <f t="shared" si="51"/>
        <v>4</v>
      </c>
      <c r="H617" s="19">
        <f t="shared" si="52"/>
        <v>0.23135633986195603</v>
      </c>
      <c r="I617">
        <f t="shared" si="53"/>
        <v>123.1356339861956</v>
      </c>
    </row>
    <row r="618" spans="1:9" x14ac:dyDescent="0.35">
      <c r="A618" s="1" t="s">
        <v>593</v>
      </c>
      <c r="B618" s="1">
        <v>20.5</v>
      </c>
      <c r="C618" s="4">
        <f t="shared" si="49"/>
        <v>-2.2412938900531532E-2</v>
      </c>
      <c r="D618" s="3">
        <f t="shared" si="50"/>
        <v>0.3873659117997616</v>
      </c>
      <c r="E618" s="2">
        <f t="shared" si="51"/>
        <v>1</v>
      </c>
      <c r="F618" s="2">
        <f t="shared" si="51"/>
        <v>2</v>
      </c>
      <c r="G618" s="2">
        <f t="shared" si="51"/>
        <v>2</v>
      </c>
      <c r="H618" s="19">
        <f t="shared" si="52"/>
        <v>-2.2412938900531532E-2</v>
      </c>
      <c r="I618">
        <f t="shared" si="53"/>
        <v>97.758706109946843</v>
      </c>
    </row>
    <row r="619" spans="1:9" x14ac:dyDescent="0.35">
      <c r="A619" s="1" t="s">
        <v>594</v>
      </c>
      <c r="B619" s="1">
        <v>20.139999389648398</v>
      </c>
      <c r="C619" s="4">
        <f t="shared" si="49"/>
        <v>-1.7561005383004979E-2</v>
      </c>
      <c r="D619" s="3">
        <f t="shared" si="50"/>
        <v>0.41835518474374256</v>
      </c>
      <c r="E619" s="2">
        <f t="shared" si="51"/>
        <v>1</v>
      </c>
      <c r="F619" s="2">
        <f t="shared" si="51"/>
        <v>2</v>
      </c>
      <c r="G619" s="2">
        <f t="shared" si="51"/>
        <v>2</v>
      </c>
      <c r="H619" s="19">
        <f t="shared" si="52"/>
        <v>0</v>
      </c>
      <c r="I619">
        <f t="shared" si="53"/>
        <v>100</v>
      </c>
    </row>
    <row r="620" spans="1:9" x14ac:dyDescent="0.35">
      <c r="A620" s="1" t="s">
        <v>595</v>
      </c>
      <c r="B620" s="1">
        <v>19.370000839233398</v>
      </c>
      <c r="C620" s="4">
        <f t="shared" si="49"/>
        <v>-3.8232302569520704E-2</v>
      </c>
      <c r="D620" s="3">
        <f t="shared" si="50"/>
        <v>0.28406833531982517</v>
      </c>
      <c r="E620" s="2">
        <f t="shared" si="51"/>
        <v>1</v>
      </c>
      <c r="F620" s="2">
        <f t="shared" si="51"/>
        <v>1</v>
      </c>
      <c r="G620" s="2">
        <f t="shared" si="51"/>
        <v>2</v>
      </c>
      <c r="H620" s="19">
        <f t="shared" si="52"/>
        <v>0</v>
      </c>
      <c r="I620">
        <f t="shared" si="53"/>
        <v>100</v>
      </c>
    </row>
    <row r="621" spans="1:9" x14ac:dyDescent="0.35">
      <c r="A621" s="1" t="s">
        <v>596</v>
      </c>
      <c r="B621" s="1">
        <v>19.409999847412099</v>
      </c>
      <c r="C621" s="4">
        <f t="shared" si="49"/>
        <v>2.0649977514550777E-3</v>
      </c>
      <c r="D621" s="3">
        <f t="shared" si="50"/>
        <v>0.55899880810488678</v>
      </c>
      <c r="E621" s="2">
        <f t="shared" si="51"/>
        <v>2</v>
      </c>
      <c r="F621" s="2">
        <f t="shared" si="51"/>
        <v>2</v>
      </c>
      <c r="G621" s="2">
        <f t="shared" si="51"/>
        <v>3</v>
      </c>
      <c r="H621" s="19">
        <f t="shared" si="52"/>
        <v>0</v>
      </c>
      <c r="I621">
        <f t="shared" si="53"/>
        <v>100</v>
      </c>
    </row>
    <row r="622" spans="1:9" x14ac:dyDescent="0.35">
      <c r="A622" s="1" t="s">
        <v>597</v>
      </c>
      <c r="B622" s="1">
        <v>18.370000839233398</v>
      </c>
      <c r="C622" s="4">
        <f t="shared" si="49"/>
        <v>-5.3580577864732026E-2</v>
      </c>
      <c r="D622" s="3">
        <f t="shared" si="50"/>
        <v>0.20023837902264602</v>
      </c>
      <c r="E622" s="2">
        <f t="shared" si="51"/>
        <v>1</v>
      </c>
      <c r="F622" s="2">
        <f t="shared" si="51"/>
        <v>1</v>
      </c>
      <c r="G622" s="2">
        <f t="shared" si="51"/>
        <v>1</v>
      </c>
      <c r="H622" s="19">
        <f t="shared" si="52"/>
        <v>0</v>
      </c>
      <c r="I622">
        <f t="shared" si="53"/>
        <v>100</v>
      </c>
    </row>
    <row r="623" spans="1:9" x14ac:dyDescent="0.35">
      <c r="A623" s="1" t="s">
        <v>598</v>
      </c>
      <c r="B623" s="1">
        <v>18.4799995422363</v>
      </c>
      <c r="C623" s="4">
        <f t="shared" si="49"/>
        <v>5.9879530744479936E-3</v>
      </c>
      <c r="D623" s="3">
        <f t="shared" si="50"/>
        <v>0.58561779896702426</v>
      </c>
      <c r="E623" s="2">
        <f t="shared" si="51"/>
        <v>2</v>
      </c>
      <c r="F623" s="2">
        <f t="shared" si="51"/>
        <v>2</v>
      </c>
      <c r="G623" s="2">
        <f t="shared" si="51"/>
        <v>3</v>
      </c>
      <c r="H623" s="19">
        <f t="shared" si="52"/>
        <v>0</v>
      </c>
      <c r="I623">
        <f t="shared" si="53"/>
        <v>100</v>
      </c>
    </row>
    <row r="624" spans="1:9" x14ac:dyDescent="0.35">
      <c r="A624" s="1" t="s">
        <v>599</v>
      </c>
      <c r="B624" s="1">
        <v>21.170000076293899</v>
      </c>
      <c r="C624" s="4">
        <f t="shared" si="49"/>
        <v>0.14556280306769298</v>
      </c>
      <c r="D624" s="3">
        <f t="shared" si="50"/>
        <v>0.95351609058402864</v>
      </c>
      <c r="E624" s="2">
        <f t="shared" si="51"/>
        <v>2</v>
      </c>
      <c r="F624" s="2">
        <f t="shared" si="51"/>
        <v>3</v>
      </c>
      <c r="G624" s="2">
        <f t="shared" si="51"/>
        <v>4</v>
      </c>
      <c r="H624" s="19">
        <f t="shared" si="52"/>
        <v>0</v>
      </c>
      <c r="I624">
        <f t="shared" si="53"/>
        <v>100</v>
      </c>
    </row>
    <row r="625" spans="1:9" x14ac:dyDescent="0.35">
      <c r="A625" s="1" t="s">
        <v>600</v>
      </c>
      <c r="B625" s="1">
        <v>17.25</v>
      </c>
      <c r="C625" s="4">
        <f t="shared" si="49"/>
        <v>-0.18516769306408754</v>
      </c>
      <c r="D625" s="3">
        <f t="shared" si="50"/>
        <v>4.7675804529201428E-3</v>
      </c>
      <c r="E625" s="2">
        <f t="shared" si="51"/>
        <v>1</v>
      </c>
      <c r="F625" s="2">
        <f t="shared" si="51"/>
        <v>1</v>
      </c>
      <c r="G625" s="2">
        <f t="shared" si="51"/>
        <v>1</v>
      </c>
      <c r="H625" s="19">
        <f t="shared" si="52"/>
        <v>-0.18516769306408754</v>
      </c>
      <c r="I625">
        <f t="shared" si="53"/>
        <v>81.483230693591253</v>
      </c>
    </row>
    <row r="626" spans="1:9" x14ac:dyDescent="0.35">
      <c r="A626" s="1" t="s">
        <v>601</v>
      </c>
      <c r="B626" s="1">
        <v>25.7600002288818</v>
      </c>
      <c r="C626" s="4">
        <f t="shared" si="49"/>
        <v>0.49333334660184347</v>
      </c>
      <c r="D626" s="3">
        <f t="shared" si="50"/>
        <v>0.99801350814461665</v>
      </c>
      <c r="E626" s="2">
        <f t="shared" si="51"/>
        <v>2</v>
      </c>
      <c r="F626" s="2">
        <f t="shared" si="51"/>
        <v>3</v>
      </c>
      <c r="G626" s="2">
        <f t="shared" si="51"/>
        <v>4</v>
      </c>
      <c r="H626" s="19">
        <f t="shared" si="52"/>
        <v>0</v>
      </c>
      <c r="I626">
        <f t="shared" si="53"/>
        <v>100</v>
      </c>
    </row>
    <row r="627" spans="1:9" x14ac:dyDescent="0.35">
      <c r="A627" s="1" t="s">
        <v>602</v>
      </c>
      <c r="B627" s="1">
        <v>23.850000381469702</v>
      </c>
      <c r="C627" s="4">
        <f t="shared" si="49"/>
        <v>-7.4145956150676984E-2</v>
      </c>
      <c r="D627" s="3">
        <f t="shared" si="50"/>
        <v>0.12157330154946365</v>
      </c>
      <c r="E627" s="2">
        <f t="shared" si="51"/>
        <v>1</v>
      </c>
      <c r="F627" s="2">
        <f t="shared" si="51"/>
        <v>1</v>
      </c>
      <c r="G627" s="2">
        <f t="shared" si="51"/>
        <v>1</v>
      </c>
      <c r="H627" s="19">
        <f t="shared" si="52"/>
        <v>-7.4145956150676984E-2</v>
      </c>
      <c r="I627">
        <f t="shared" si="53"/>
        <v>92.585404384932303</v>
      </c>
    </row>
    <row r="628" spans="1:9" x14ac:dyDescent="0.35">
      <c r="A628" s="1" t="s">
        <v>603</v>
      </c>
      <c r="B628" s="1">
        <v>18.75</v>
      </c>
      <c r="C628" s="4">
        <f t="shared" si="49"/>
        <v>-0.21383649056174259</v>
      </c>
      <c r="D628" s="3">
        <f t="shared" si="50"/>
        <v>1.986491855383393E-3</v>
      </c>
      <c r="E628" s="2">
        <f t="shared" si="51"/>
        <v>1</v>
      </c>
      <c r="F628" s="2">
        <f t="shared" si="51"/>
        <v>1</v>
      </c>
      <c r="G628" s="2">
        <f t="shared" si="51"/>
        <v>1</v>
      </c>
      <c r="H628" s="19">
        <f t="shared" si="52"/>
        <v>0</v>
      </c>
      <c r="I628">
        <f t="shared" si="53"/>
        <v>100</v>
      </c>
    </row>
    <row r="629" spans="1:9" x14ac:dyDescent="0.35">
      <c r="A629" s="1" t="s">
        <v>604</v>
      </c>
      <c r="B629" s="1">
        <v>16.639999389648398</v>
      </c>
      <c r="C629" s="4">
        <f t="shared" si="49"/>
        <v>-0.11253336588541873</v>
      </c>
      <c r="D629" s="3">
        <f t="shared" si="50"/>
        <v>4.0127135478744538E-2</v>
      </c>
      <c r="E629" s="2">
        <f t="shared" si="51"/>
        <v>1</v>
      </c>
      <c r="F629" s="2">
        <f t="shared" si="51"/>
        <v>1</v>
      </c>
      <c r="G629" s="2">
        <f t="shared" si="51"/>
        <v>1</v>
      </c>
      <c r="H629" s="19">
        <f t="shared" si="52"/>
        <v>0</v>
      </c>
      <c r="I629">
        <f t="shared" si="53"/>
        <v>100</v>
      </c>
    </row>
    <row r="630" spans="1:9" x14ac:dyDescent="0.35">
      <c r="A630" s="1" t="s">
        <v>605</v>
      </c>
      <c r="B630" s="1">
        <v>15.6300001144409</v>
      </c>
      <c r="C630" s="4">
        <f t="shared" si="49"/>
        <v>-6.0697074053729261E-2</v>
      </c>
      <c r="D630" s="3">
        <f t="shared" si="50"/>
        <v>0.16924910607866508</v>
      </c>
      <c r="E630" s="2">
        <f t="shared" si="51"/>
        <v>1</v>
      </c>
      <c r="F630" s="2">
        <f t="shared" si="51"/>
        <v>1</v>
      </c>
      <c r="G630" s="2">
        <f t="shared" si="51"/>
        <v>1</v>
      </c>
      <c r="H630" s="19">
        <f t="shared" si="52"/>
        <v>0</v>
      </c>
      <c r="I630">
        <f t="shared" si="53"/>
        <v>100</v>
      </c>
    </row>
    <row r="631" spans="1:9" x14ac:dyDescent="0.35">
      <c r="A631" s="1" t="s">
        <v>606</v>
      </c>
      <c r="B631" s="1">
        <v>14.770000457763601</v>
      </c>
      <c r="C631" s="4">
        <f t="shared" si="49"/>
        <v>-5.5022370465802273E-2</v>
      </c>
      <c r="D631" s="3">
        <f t="shared" si="50"/>
        <v>0.19268970997218912</v>
      </c>
      <c r="E631" s="2">
        <f t="shared" si="51"/>
        <v>1</v>
      </c>
      <c r="F631" s="2">
        <f t="shared" si="51"/>
        <v>1</v>
      </c>
      <c r="G631" s="2">
        <f t="shared" si="51"/>
        <v>1</v>
      </c>
      <c r="H631" s="19">
        <f t="shared" si="52"/>
        <v>0</v>
      </c>
      <c r="I631">
        <f t="shared" si="53"/>
        <v>100</v>
      </c>
    </row>
    <row r="632" spans="1:9" x14ac:dyDescent="0.35">
      <c r="A632" s="1" t="s">
        <v>608</v>
      </c>
      <c r="B632" s="1">
        <v>15.579999923706</v>
      </c>
      <c r="C632" s="4">
        <f t="shared" si="49"/>
        <v>5.484085584551468E-2</v>
      </c>
      <c r="D632" s="3">
        <f t="shared" si="50"/>
        <v>0.8088994835121176</v>
      </c>
      <c r="E632" s="2">
        <f t="shared" si="51"/>
        <v>2</v>
      </c>
      <c r="F632" s="2">
        <f t="shared" si="51"/>
        <v>3</v>
      </c>
      <c r="G632" s="2">
        <f t="shared" si="51"/>
        <v>4</v>
      </c>
      <c r="H632" s="19">
        <f t="shared" si="52"/>
        <v>0</v>
      </c>
      <c r="I632">
        <f t="shared" si="53"/>
        <v>100</v>
      </c>
    </row>
    <row r="633" spans="1:9" x14ac:dyDescent="0.35">
      <c r="A633" s="1" t="s">
        <v>2509</v>
      </c>
      <c r="B633" s="1">
        <v>14.9600000381469</v>
      </c>
      <c r="C633" s="4">
        <f t="shared" si="49"/>
        <v>-3.9794601321899159E-2</v>
      </c>
      <c r="D633" s="3">
        <f t="shared" si="50"/>
        <v>0.27056019070321813</v>
      </c>
      <c r="E633" s="2">
        <f t="shared" si="51"/>
        <v>1</v>
      </c>
      <c r="F633" s="2">
        <f t="shared" si="51"/>
        <v>1</v>
      </c>
      <c r="G633" s="2">
        <f t="shared" si="51"/>
        <v>2</v>
      </c>
      <c r="H633" s="19">
        <f t="shared" si="52"/>
        <v>-3.9794601321899159E-2</v>
      </c>
      <c r="I633">
        <f t="shared" si="53"/>
        <v>96.020539867810086</v>
      </c>
    </row>
    <row r="634" spans="1:9" x14ac:dyDescent="0.35">
      <c r="A634" s="1" t="s">
        <v>609</v>
      </c>
      <c r="B634" s="1">
        <v>14.7600002288818</v>
      </c>
      <c r="C634" s="4">
        <f t="shared" si="49"/>
        <v>-1.3368971173470245E-2</v>
      </c>
      <c r="D634" s="3">
        <f t="shared" si="50"/>
        <v>0.44735796583234011</v>
      </c>
      <c r="E634" s="2">
        <f t="shared" si="51"/>
        <v>1</v>
      </c>
      <c r="F634" s="2">
        <f t="shared" si="51"/>
        <v>2</v>
      </c>
      <c r="G634" s="2">
        <f t="shared" si="51"/>
        <v>2</v>
      </c>
      <c r="H634" s="19">
        <f t="shared" si="52"/>
        <v>0</v>
      </c>
      <c r="I634">
        <f t="shared" si="53"/>
        <v>100</v>
      </c>
    </row>
    <row r="635" spans="1:9" x14ac:dyDescent="0.35">
      <c r="A635" s="1" t="s">
        <v>610</v>
      </c>
      <c r="B635" s="1">
        <v>13.199999809265099</v>
      </c>
      <c r="C635" s="4">
        <f t="shared" si="49"/>
        <v>-0.10569108370094416</v>
      </c>
      <c r="D635" s="3">
        <f t="shared" si="50"/>
        <v>5.0456893126738178E-2</v>
      </c>
      <c r="E635" s="2">
        <f t="shared" si="51"/>
        <v>1</v>
      </c>
      <c r="F635" s="2">
        <f t="shared" si="51"/>
        <v>1</v>
      </c>
      <c r="G635" s="2">
        <f t="shared" si="51"/>
        <v>1</v>
      </c>
      <c r="H635" s="19">
        <f t="shared" si="52"/>
        <v>0</v>
      </c>
      <c r="I635">
        <f t="shared" si="53"/>
        <v>100</v>
      </c>
    </row>
    <row r="636" spans="1:9" x14ac:dyDescent="0.35">
      <c r="A636" s="1" t="s">
        <v>611</v>
      </c>
      <c r="B636" s="1">
        <v>13.539999961853001</v>
      </c>
      <c r="C636" s="4">
        <f t="shared" si="49"/>
        <v>2.5757587689452466E-2</v>
      </c>
      <c r="D636" s="3">
        <f t="shared" si="50"/>
        <v>0.70162892332141436</v>
      </c>
      <c r="E636" s="2">
        <f t="shared" si="51"/>
        <v>2</v>
      </c>
      <c r="F636" s="2">
        <f t="shared" si="51"/>
        <v>3</v>
      </c>
      <c r="G636" s="2">
        <f t="shared" si="51"/>
        <v>3</v>
      </c>
      <c r="H636" s="19">
        <f t="shared" si="52"/>
        <v>0</v>
      </c>
      <c r="I636">
        <f t="shared" si="53"/>
        <v>100</v>
      </c>
    </row>
    <row r="637" spans="1:9" x14ac:dyDescent="0.35">
      <c r="A637" s="1" t="s">
        <v>612</v>
      </c>
      <c r="B637" s="1">
        <v>13.550000190734799</v>
      </c>
      <c r="C637" s="4">
        <f t="shared" si="49"/>
        <v>7.3856934342497738E-4</v>
      </c>
      <c r="D637" s="3">
        <f t="shared" si="50"/>
        <v>0.55025824394119982</v>
      </c>
      <c r="E637" s="2">
        <f t="shared" si="51"/>
        <v>2</v>
      </c>
      <c r="F637" s="2">
        <f t="shared" si="51"/>
        <v>2</v>
      </c>
      <c r="G637" s="2">
        <f t="shared" si="51"/>
        <v>3</v>
      </c>
      <c r="H637" s="19">
        <f t="shared" si="52"/>
        <v>7.3856934342497738E-4</v>
      </c>
      <c r="I637">
        <f t="shared" si="53"/>
        <v>100.0738569343425</v>
      </c>
    </row>
    <row r="638" spans="1:9" x14ac:dyDescent="0.35">
      <c r="A638" s="1" t="s">
        <v>613</v>
      </c>
      <c r="B638" s="1">
        <v>13.039999961853001</v>
      </c>
      <c r="C638" s="4">
        <f t="shared" si="49"/>
        <v>-3.7638392745597549E-2</v>
      </c>
      <c r="D638" s="3">
        <f t="shared" si="50"/>
        <v>0.29002781088597535</v>
      </c>
      <c r="E638" s="2">
        <f t="shared" si="51"/>
        <v>1</v>
      </c>
      <c r="F638" s="2">
        <f t="shared" si="51"/>
        <v>1</v>
      </c>
      <c r="G638" s="2">
        <f t="shared" si="51"/>
        <v>2</v>
      </c>
      <c r="H638" s="19">
        <f t="shared" si="52"/>
        <v>0</v>
      </c>
      <c r="I638">
        <f t="shared" si="53"/>
        <v>100</v>
      </c>
    </row>
    <row r="639" spans="1:9" x14ac:dyDescent="0.35">
      <c r="A639" s="1" t="s">
        <v>614</v>
      </c>
      <c r="B639" s="1">
        <v>12.819999694824199</v>
      </c>
      <c r="C639" s="4">
        <f t="shared" si="49"/>
        <v>-1.6871186171195318E-2</v>
      </c>
      <c r="D639" s="3">
        <f t="shared" si="50"/>
        <v>0.42232816845450932</v>
      </c>
      <c r="E639" s="2">
        <f t="shared" si="51"/>
        <v>1</v>
      </c>
      <c r="F639" s="2">
        <f t="shared" si="51"/>
        <v>2</v>
      </c>
      <c r="G639" s="2">
        <f t="shared" si="51"/>
        <v>2</v>
      </c>
      <c r="H639" s="19">
        <f t="shared" si="52"/>
        <v>0</v>
      </c>
      <c r="I639">
        <f t="shared" si="53"/>
        <v>100</v>
      </c>
    </row>
    <row r="640" spans="1:9" x14ac:dyDescent="0.35">
      <c r="A640" s="1" t="s">
        <v>615</v>
      </c>
      <c r="B640" s="1">
        <v>12.670000076293899</v>
      </c>
      <c r="C640" s="4">
        <f t="shared" si="49"/>
        <v>-1.1700438541418889E-2</v>
      </c>
      <c r="D640" s="3">
        <f t="shared" si="50"/>
        <v>0.46205800556217719</v>
      </c>
      <c r="E640" s="2">
        <f t="shared" si="51"/>
        <v>1</v>
      </c>
      <c r="F640" s="2">
        <f t="shared" si="51"/>
        <v>2</v>
      </c>
      <c r="G640" s="2">
        <f t="shared" si="51"/>
        <v>2</v>
      </c>
      <c r="H640" s="19">
        <f t="shared" si="52"/>
        <v>0</v>
      </c>
      <c r="I640">
        <f t="shared" si="53"/>
        <v>100</v>
      </c>
    </row>
    <row r="641" spans="1:9" x14ac:dyDescent="0.35">
      <c r="A641" s="1" t="s">
        <v>616</v>
      </c>
      <c r="B641" s="1">
        <v>12.439999580383301</v>
      </c>
      <c r="C641" s="4">
        <f t="shared" si="49"/>
        <v>-1.8153156631856571E-2</v>
      </c>
      <c r="D641" s="3">
        <f t="shared" si="50"/>
        <v>0.41438220103297574</v>
      </c>
      <c r="E641" s="2">
        <f t="shared" si="51"/>
        <v>1</v>
      </c>
      <c r="F641" s="2">
        <f t="shared" si="51"/>
        <v>2</v>
      </c>
      <c r="G641" s="2">
        <f t="shared" si="51"/>
        <v>2</v>
      </c>
      <c r="H641" s="19">
        <f t="shared" si="52"/>
        <v>0</v>
      </c>
      <c r="I641">
        <f t="shared" si="53"/>
        <v>100</v>
      </c>
    </row>
    <row r="642" spans="1:9" x14ac:dyDescent="0.35">
      <c r="A642" s="1" t="s">
        <v>617</v>
      </c>
      <c r="B642" s="1">
        <v>11.9700002670288</v>
      </c>
      <c r="C642" s="4">
        <f t="shared" si="49"/>
        <v>-3.7781296560141842E-2</v>
      </c>
      <c r="D642" s="3">
        <f t="shared" si="50"/>
        <v>0.28764402065951528</v>
      </c>
      <c r="E642" s="2">
        <f t="shared" si="51"/>
        <v>1</v>
      </c>
      <c r="F642" s="2">
        <f t="shared" si="51"/>
        <v>1</v>
      </c>
      <c r="G642" s="2">
        <f t="shared" si="51"/>
        <v>2</v>
      </c>
      <c r="H642" s="19">
        <f t="shared" si="52"/>
        <v>0</v>
      </c>
      <c r="I642">
        <f t="shared" si="53"/>
        <v>100</v>
      </c>
    </row>
    <row r="643" spans="1:9" x14ac:dyDescent="0.35">
      <c r="A643" s="1" t="s">
        <v>618</v>
      </c>
      <c r="B643" s="1">
        <v>11.770000457763601</v>
      </c>
      <c r="C643" s="4">
        <f t="shared" si="49"/>
        <v>-1.6708421453932254E-2</v>
      </c>
      <c r="D643" s="3">
        <f t="shared" si="50"/>
        <v>0.42352006356773936</v>
      </c>
      <c r="E643" s="2">
        <f t="shared" si="51"/>
        <v>1</v>
      </c>
      <c r="F643" s="2">
        <f t="shared" si="51"/>
        <v>2</v>
      </c>
      <c r="G643" s="2">
        <f t="shared" si="51"/>
        <v>2</v>
      </c>
      <c r="H643" s="19">
        <f t="shared" si="52"/>
        <v>0</v>
      </c>
      <c r="I643">
        <f t="shared" si="53"/>
        <v>100</v>
      </c>
    </row>
    <row r="644" spans="1:9" x14ac:dyDescent="0.35">
      <c r="A644" s="1" t="s">
        <v>619</v>
      </c>
      <c r="B644" s="1">
        <v>12.7399997711181</v>
      </c>
      <c r="C644" s="4">
        <f t="shared" ref="C644:C707" si="54">B644/B643-1</f>
        <v>8.2412852644765833E-2</v>
      </c>
      <c r="D644" s="3">
        <f t="shared" ref="D644:D707" si="55">_xlfn.RANK.AVG(C644,$C$3:$C$2517,1) / 2517</f>
        <v>0.88597536750099326</v>
      </c>
      <c r="E644" s="2">
        <f t="shared" ref="E644:G707" si="56">ROUNDDOWN($D644*E$2,0) - IF(MOD($D644*E$2,1)=0,1,0) + 1</f>
        <v>2</v>
      </c>
      <c r="F644" s="2">
        <f t="shared" si="56"/>
        <v>3</v>
      </c>
      <c r="G644" s="2">
        <f t="shared" si="56"/>
        <v>4</v>
      </c>
      <c r="H644" s="19">
        <f t="shared" si="52"/>
        <v>0</v>
      </c>
      <c r="I644">
        <f t="shared" si="53"/>
        <v>100</v>
      </c>
    </row>
    <row r="645" spans="1:9" x14ac:dyDescent="0.35">
      <c r="A645" s="1" t="s">
        <v>620</v>
      </c>
      <c r="B645" s="1">
        <v>12.020000457763601</v>
      </c>
      <c r="C645" s="4">
        <f t="shared" si="54"/>
        <v>-5.6514860776273768E-2</v>
      </c>
      <c r="D645" s="3">
        <f t="shared" si="55"/>
        <v>0.18593563766388557</v>
      </c>
      <c r="E645" s="2">
        <f t="shared" si="56"/>
        <v>1</v>
      </c>
      <c r="F645" s="2">
        <f t="shared" si="56"/>
        <v>1</v>
      </c>
      <c r="G645" s="2">
        <f t="shared" si="56"/>
        <v>1</v>
      </c>
      <c r="H645" s="19">
        <f t="shared" ref="H645:H708" si="57">IF(F644=3,C645,0)</f>
        <v>-5.6514860776273768E-2</v>
      </c>
      <c r="I645">
        <f t="shared" si="53"/>
        <v>94.348513922372618</v>
      </c>
    </row>
    <row r="646" spans="1:9" x14ac:dyDescent="0.35">
      <c r="A646" s="1" t="s">
        <v>621</v>
      </c>
      <c r="B646" s="1">
        <v>12.869999885559</v>
      </c>
      <c r="C646" s="4">
        <f t="shared" si="54"/>
        <v>7.0715423912184106E-2</v>
      </c>
      <c r="D646" s="3">
        <f t="shared" si="55"/>
        <v>0.85776718315454903</v>
      </c>
      <c r="E646" s="2">
        <f t="shared" si="56"/>
        <v>2</v>
      </c>
      <c r="F646" s="2">
        <f t="shared" si="56"/>
        <v>3</v>
      </c>
      <c r="G646" s="2">
        <f t="shared" si="56"/>
        <v>4</v>
      </c>
      <c r="H646" s="19">
        <f t="shared" si="57"/>
        <v>0</v>
      </c>
      <c r="I646">
        <f t="shared" ref="I646:I709" si="58">100*(1+H646)</f>
        <v>100</v>
      </c>
    </row>
    <row r="647" spans="1:9" x14ac:dyDescent="0.35">
      <c r="A647" s="1" t="s">
        <v>622</v>
      </c>
      <c r="B647" s="1">
        <v>13.050000190734799</v>
      </c>
      <c r="C647" s="4">
        <f t="shared" si="54"/>
        <v>1.3986037822562247E-2</v>
      </c>
      <c r="D647" s="3">
        <f t="shared" si="55"/>
        <v>0.63647199046483904</v>
      </c>
      <c r="E647" s="2">
        <f t="shared" si="56"/>
        <v>2</v>
      </c>
      <c r="F647" s="2">
        <f t="shared" si="56"/>
        <v>2</v>
      </c>
      <c r="G647" s="2">
        <f t="shared" si="56"/>
        <v>3</v>
      </c>
      <c r="H647" s="19">
        <f t="shared" si="57"/>
        <v>1.3986037822562247E-2</v>
      </c>
      <c r="I647">
        <f t="shared" si="58"/>
        <v>101.39860378225623</v>
      </c>
    </row>
    <row r="648" spans="1:9" x14ac:dyDescent="0.35">
      <c r="A648" s="1" t="s">
        <v>623</v>
      </c>
      <c r="B648" s="1">
        <v>12.829999923706</v>
      </c>
      <c r="C648" s="4">
        <f t="shared" si="54"/>
        <v>-1.6858257763474604E-2</v>
      </c>
      <c r="D648" s="3">
        <f t="shared" si="55"/>
        <v>0.42272546682558604</v>
      </c>
      <c r="E648" s="2">
        <f t="shared" si="56"/>
        <v>1</v>
      </c>
      <c r="F648" s="2">
        <f t="shared" si="56"/>
        <v>2</v>
      </c>
      <c r="G648" s="2">
        <f t="shared" si="56"/>
        <v>2</v>
      </c>
      <c r="H648" s="19">
        <f t="shared" si="57"/>
        <v>0</v>
      </c>
      <c r="I648">
        <f t="shared" si="58"/>
        <v>100</v>
      </c>
    </row>
    <row r="649" spans="1:9" x14ac:dyDescent="0.35">
      <c r="A649" s="1" t="s">
        <v>624</v>
      </c>
      <c r="B649" s="1">
        <v>12.7200002670288</v>
      </c>
      <c r="C649" s="4">
        <f t="shared" si="54"/>
        <v>-8.5736287865406657E-3</v>
      </c>
      <c r="D649" s="3">
        <f t="shared" si="55"/>
        <v>0.48470401271354785</v>
      </c>
      <c r="E649" s="2">
        <f t="shared" si="56"/>
        <v>1</v>
      </c>
      <c r="F649" s="2">
        <f t="shared" si="56"/>
        <v>2</v>
      </c>
      <c r="G649" s="2">
        <f t="shared" si="56"/>
        <v>2</v>
      </c>
      <c r="H649" s="19">
        <f t="shared" si="57"/>
        <v>0</v>
      </c>
      <c r="I649">
        <f t="shared" si="58"/>
        <v>100</v>
      </c>
    </row>
    <row r="650" spans="1:9" x14ac:dyDescent="0.35">
      <c r="A650" s="1" t="s">
        <v>625</v>
      </c>
      <c r="B650" s="1">
        <v>11.869999885559</v>
      </c>
      <c r="C650" s="4">
        <f t="shared" si="54"/>
        <v>-6.6823927958009954E-2</v>
      </c>
      <c r="D650" s="3">
        <f t="shared" si="55"/>
        <v>0.14779499404052443</v>
      </c>
      <c r="E650" s="2">
        <f t="shared" si="56"/>
        <v>1</v>
      </c>
      <c r="F650" s="2">
        <f t="shared" si="56"/>
        <v>1</v>
      </c>
      <c r="G650" s="2">
        <f t="shared" si="56"/>
        <v>1</v>
      </c>
      <c r="H650" s="19">
        <f t="shared" si="57"/>
        <v>0</v>
      </c>
      <c r="I650">
        <f t="shared" si="58"/>
        <v>100</v>
      </c>
    </row>
    <row r="651" spans="1:9" x14ac:dyDescent="0.35">
      <c r="A651" s="1" t="s">
        <v>626</v>
      </c>
      <c r="B651" s="1">
        <v>12.439999580383301</v>
      </c>
      <c r="C651" s="4">
        <f t="shared" si="54"/>
        <v>4.8020193792736254E-2</v>
      </c>
      <c r="D651" s="3">
        <f t="shared" si="55"/>
        <v>0.78386968613428687</v>
      </c>
      <c r="E651" s="2">
        <f t="shared" si="56"/>
        <v>2</v>
      </c>
      <c r="F651" s="2">
        <f t="shared" si="56"/>
        <v>3</v>
      </c>
      <c r="G651" s="2">
        <f t="shared" si="56"/>
        <v>4</v>
      </c>
      <c r="H651" s="19">
        <f t="shared" si="57"/>
        <v>0</v>
      </c>
      <c r="I651">
        <f t="shared" si="58"/>
        <v>100</v>
      </c>
    </row>
    <row r="652" spans="1:9" x14ac:dyDescent="0.35">
      <c r="A652" s="1" t="s">
        <v>627</v>
      </c>
      <c r="B652" s="1">
        <v>13.369999885559</v>
      </c>
      <c r="C652" s="4">
        <f t="shared" si="54"/>
        <v>7.4758869497248304E-2</v>
      </c>
      <c r="D652" s="3">
        <f t="shared" si="55"/>
        <v>0.86730234406038931</v>
      </c>
      <c r="E652" s="2">
        <f t="shared" si="56"/>
        <v>2</v>
      </c>
      <c r="F652" s="2">
        <f t="shared" si="56"/>
        <v>3</v>
      </c>
      <c r="G652" s="2">
        <f t="shared" si="56"/>
        <v>4</v>
      </c>
      <c r="H652" s="19">
        <f t="shared" si="57"/>
        <v>7.4758869497248304E-2</v>
      </c>
      <c r="I652">
        <f t="shared" si="58"/>
        <v>107.47588694972482</v>
      </c>
    </row>
    <row r="653" spans="1:9" x14ac:dyDescent="0.35">
      <c r="A653" s="1" t="s">
        <v>628</v>
      </c>
      <c r="B653" s="1">
        <v>12.8599996566772</v>
      </c>
      <c r="C653" s="4">
        <f t="shared" si="54"/>
        <v>-3.8145118417888257E-2</v>
      </c>
      <c r="D653" s="3">
        <f t="shared" si="55"/>
        <v>0.28446563369090189</v>
      </c>
      <c r="E653" s="2">
        <f t="shared" si="56"/>
        <v>1</v>
      </c>
      <c r="F653" s="2">
        <f t="shared" si="56"/>
        <v>1</v>
      </c>
      <c r="G653" s="2">
        <f t="shared" si="56"/>
        <v>2</v>
      </c>
      <c r="H653" s="19">
        <f t="shared" si="57"/>
        <v>-3.8145118417888257E-2</v>
      </c>
      <c r="I653">
        <f t="shared" si="58"/>
        <v>96.185488158211172</v>
      </c>
    </row>
    <row r="654" spans="1:9" x14ac:dyDescent="0.35">
      <c r="A654" s="1" t="s">
        <v>629</v>
      </c>
      <c r="B654" s="1">
        <v>12.420000076293899</v>
      </c>
      <c r="C654" s="4">
        <f t="shared" si="54"/>
        <v>-3.4214587257383244E-2</v>
      </c>
      <c r="D654" s="3">
        <f t="shared" si="55"/>
        <v>0.30750893921334921</v>
      </c>
      <c r="E654" s="2">
        <f t="shared" si="56"/>
        <v>1</v>
      </c>
      <c r="F654" s="2">
        <f t="shared" si="56"/>
        <v>1</v>
      </c>
      <c r="G654" s="2">
        <f t="shared" si="56"/>
        <v>2</v>
      </c>
      <c r="H654" s="19">
        <f t="shared" si="57"/>
        <v>0</v>
      </c>
      <c r="I654">
        <f t="shared" si="58"/>
        <v>100</v>
      </c>
    </row>
    <row r="655" spans="1:9" x14ac:dyDescent="0.35">
      <c r="A655" s="1" t="s">
        <v>630</v>
      </c>
      <c r="B655" s="1">
        <v>11.390000343322701</v>
      </c>
      <c r="C655" s="4">
        <f t="shared" si="54"/>
        <v>-8.2930734834467779E-2</v>
      </c>
      <c r="D655" s="3">
        <f t="shared" si="55"/>
        <v>9.1378625347636078E-2</v>
      </c>
      <c r="E655" s="2">
        <f t="shared" si="56"/>
        <v>1</v>
      </c>
      <c r="F655" s="2">
        <f t="shared" si="56"/>
        <v>1</v>
      </c>
      <c r="G655" s="2">
        <f t="shared" si="56"/>
        <v>1</v>
      </c>
      <c r="H655" s="19">
        <f t="shared" si="57"/>
        <v>0</v>
      </c>
      <c r="I655">
        <f t="shared" si="58"/>
        <v>100</v>
      </c>
    </row>
    <row r="656" spans="1:9" x14ac:dyDescent="0.35">
      <c r="A656" s="1" t="s">
        <v>631</v>
      </c>
      <c r="B656" s="1">
        <v>11.5</v>
      </c>
      <c r="C656" s="4">
        <f t="shared" si="54"/>
        <v>9.6575639474660857E-3</v>
      </c>
      <c r="D656" s="3">
        <f t="shared" si="55"/>
        <v>0.6142232816845451</v>
      </c>
      <c r="E656" s="2">
        <f t="shared" si="56"/>
        <v>2</v>
      </c>
      <c r="F656" s="2">
        <f t="shared" si="56"/>
        <v>2</v>
      </c>
      <c r="G656" s="2">
        <f t="shared" si="56"/>
        <v>3</v>
      </c>
      <c r="H656" s="19">
        <f t="shared" si="57"/>
        <v>0</v>
      </c>
      <c r="I656">
        <f t="shared" si="58"/>
        <v>100</v>
      </c>
    </row>
    <row r="657" spans="1:9" x14ac:dyDescent="0.35">
      <c r="A657" s="1" t="s">
        <v>632</v>
      </c>
      <c r="B657" s="1">
        <v>11.6599998474121</v>
      </c>
      <c r="C657" s="4">
        <f t="shared" si="54"/>
        <v>1.3913030209747879E-2</v>
      </c>
      <c r="D657" s="3">
        <f t="shared" si="55"/>
        <v>0.63528009535160901</v>
      </c>
      <c r="E657" s="2">
        <f t="shared" si="56"/>
        <v>2</v>
      </c>
      <c r="F657" s="2">
        <f t="shared" si="56"/>
        <v>2</v>
      </c>
      <c r="G657" s="2">
        <f t="shared" si="56"/>
        <v>3</v>
      </c>
      <c r="H657" s="19">
        <f t="shared" si="57"/>
        <v>0</v>
      </c>
      <c r="I657">
        <f t="shared" si="58"/>
        <v>100</v>
      </c>
    </row>
    <row r="658" spans="1:9" x14ac:dyDescent="0.35">
      <c r="A658" s="1" t="s">
        <v>633</v>
      </c>
      <c r="B658" s="1">
        <v>12.050000190734799</v>
      </c>
      <c r="C658" s="4">
        <f t="shared" si="54"/>
        <v>3.3447714273277418E-2</v>
      </c>
      <c r="D658" s="3">
        <f t="shared" si="55"/>
        <v>0.73301549463647198</v>
      </c>
      <c r="E658" s="2">
        <f t="shared" si="56"/>
        <v>2</v>
      </c>
      <c r="F658" s="2">
        <f t="shared" si="56"/>
        <v>3</v>
      </c>
      <c r="G658" s="2">
        <f t="shared" si="56"/>
        <v>3</v>
      </c>
      <c r="H658" s="19">
        <f t="shared" si="57"/>
        <v>0</v>
      </c>
      <c r="I658">
        <f t="shared" si="58"/>
        <v>100</v>
      </c>
    </row>
    <row r="659" spans="1:9" x14ac:dyDescent="0.35">
      <c r="A659" s="1" t="s">
        <v>634</v>
      </c>
      <c r="B659" s="1">
        <v>11.6800003051757</v>
      </c>
      <c r="C659" s="4">
        <f t="shared" si="54"/>
        <v>-3.0705384207677544E-2</v>
      </c>
      <c r="D659" s="3">
        <f t="shared" si="55"/>
        <v>0.33174413984902662</v>
      </c>
      <c r="E659" s="2">
        <f t="shared" si="56"/>
        <v>1</v>
      </c>
      <c r="F659" s="2">
        <f t="shared" si="56"/>
        <v>1</v>
      </c>
      <c r="G659" s="2">
        <f t="shared" si="56"/>
        <v>2</v>
      </c>
      <c r="H659" s="19">
        <f t="shared" si="57"/>
        <v>-3.0705384207677544E-2</v>
      </c>
      <c r="I659">
        <f t="shared" si="58"/>
        <v>96.929461579232239</v>
      </c>
    </row>
    <row r="660" spans="1:9" x14ac:dyDescent="0.35">
      <c r="A660" s="1" t="s">
        <v>2510</v>
      </c>
      <c r="B660" s="1">
        <v>11.550000190734799</v>
      </c>
      <c r="C660" s="4">
        <f t="shared" si="54"/>
        <v>-1.1130146493514514E-2</v>
      </c>
      <c r="D660" s="3">
        <f t="shared" si="55"/>
        <v>0.46603098927294401</v>
      </c>
      <c r="E660" s="2">
        <f t="shared" si="56"/>
        <v>1</v>
      </c>
      <c r="F660" s="2">
        <f t="shared" si="56"/>
        <v>2</v>
      </c>
      <c r="G660" s="2">
        <f t="shared" si="56"/>
        <v>2</v>
      </c>
      <c r="H660" s="19">
        <f t="shared" si="57"/>
        <v>0</v>
      </c>
      <c r="I660">
        <f t="shared" si="58"/>
        <v>100</v>
      </c>
    </row>
    <row r="661" spans="1:9" x14ac:dyDescent="0.35">
      <c r="A661" s="1" t="s">
        <v>2511</v>
      </c>
      <c r="B661" s="1">
        <v>11.810000419616699</v>
      </c>
      <c r="C661" s="4">
        <f t="shared" si="54"/>
        <v>2.251084195569697E-2</v>
      </c>
      <c r="D661" s="3">
        <f t="shared" si="55"/>
        <v>0.67898291617004369</v>
      </c>
      <c r="E661" s="2">
        <f t="shared" si="56"/>
        <v>2</v>
      </c>
      <c r="F661" s="2">
        <f t="shared" si="56"/>
        <v>3</v>
      </c>
      <c r="G661" s="2">
        <f t="shared" si="56"/>
        <v>3</v>
      </c>
      <c r="H661" s="19">
        <f t="shared" si="57"/>
        <v>0</v>
      </c>
      <c r="I661">
        <f t="shared" si="58"/>
        <v>100</v>
      </c>
    </row>
    <row r="662" spans="1:9" x14ac:dyDescent="0.35">
      <c r="A662" s="1" t="s">
        <v>635</v>
      </c>
      <c r="B662" s="1">
        <v>12.640000343322701</v>
      </c>
      <c r="C662" s="4">
        <f t="shared" si="54"/>
        <v>7.0279415259575373E-2</v>
      </c>
      <c r="D662" s="3">
        <f t="shared" si="55"/>
        <v>0.85498609455701235</v>
      </c>
      <c r="E662" s="2">
        <f t="shared" si="56"/>
        <v>2</v>
      </c>
      <c r="F662" s="2">
        <f t="shared" si="56"/>
        <v>3</v>
      </c>
      <c r="G662" s="2">
        <f t="shared" si="56"/>
        <v>4</v>
      </c>
      <c r="H662" s="19">
        <f t="shared" si="57"/>
        <v>7.0279415259575373E-2</v>
      </c>
      <c r="I662">
        <f t="shared" si="58"/>
        <v>107.02794152595754</v>
      </c>
    </row>
    <row r="663" spans="1:9" x14ac:dyDescent="0.35">
      <c r="A663" s="1" t="s">
        <v>636</v>
      </c>
      <c r="B663" s="1">
        <v>12.189999580383301</v>
      </c>
      <c r="C663" s="4">
        <f t="shared" si="54"/>
        <v>-3.5601325214925428E-2</v>
      </c>
      <c r="D663" s="3">
        <f t="shared" si="55"/>
        <v>0.30353595550258244</v>
      </c>
      <c r="E663" s="2">
        <f t="shared" si="56"/>
        <v>1</v>
      </c>
      <c r="F663" s="2">
        <f t="shared" si="56"/>
        <v>1</v>
      </c>
      <c r="G663" s="2">
        <f t="shared" si="56"/>
        <v>2</v>
      </c>
      <c r="H663" s="19">
        <f t="shared" si="57"/>
        <v>-3.5601325214925428E-2</v>
      </c>
      <c r="I663">
        <f t="shared" si="58"/>
        <v>96.439867478507452</v>
      </c>
    </row>
    <row r="664" spans="1:9" x14ac:dyDescent="0.35">
      <c r="A664" s="1" t="s">
        <v>637</v>
      </c>
      <c r="B664" s="1">
        <v>11.4300003051757</v>
      </c>
      <c r="C664" s="4">
        <f t="shared" si="54"/>
        <v>-6.2346128086060548E-2</v>
      </c>
      <c r="D664" s="3">
        <f t="shared" si="55"/>
        <v>0.1613031386571315</v>
      </c>
      <c r="E664" s="2">
        <f t="shared" si="56"/>
        <v>1</v>
      </c>
      <c r="F664" s="2">
        <f t="shared" si="56"/>
        <v>1</v>
      </c>
      <c r="G664" s="2">
        <f t="shared" si="56"/>
        <v>1</v>
      </c>
      <c r="H664" s="19">
        <f t="shared" si="57"/>
        <v>0</v>
      </c>
      <c r="I664">
        <f t="shared" si="58"/>
        <v>100</v>
      </c>
    </row>
    <row r="665" spans="1:9" x14ac:dyDescent="0.35">
      <c r="A665" s="1" t="s">
        <v>638</v>
      </c>
      <c r="B665" s="1">
        <v>11.3400001525878</v>
      </c>
      <c r="C665" s="4">
        <f t="shared" si="54"/>
        <v>-7.8740288875710496E-3</v>
      </c>
      <c r="D665" s="3">
        <f t="shared" si="55"/>
        <v>0.49066348827969808</v>
      </c>
      <c r="E665" s="2">
        <f t="shared" si="56"/>
        <v>1</v>
      </c>
      <c r="F665" s="2">
        <f t="shared" si="56"/>
        <v>2</v>
      </c>
      <c r="G665" s="2">
        <f t="shared" si="56"/>
        <v>2</v>
      </c>
      <c r="H665" s="19">
        <f t="shared" si="57"/>
        <v>0</v>
      </c>
      <c r="I665">
        <f t="shared" si="58"/>
        <v>100</v>
      </c>
    </row>
    <row r="666" spans="1:9" x14ac:dyDescent="0.35">
      <c r="A666" s="1" t="s">
        <v>639</v>
      </c>
      <c r="B666" s="1">
        <v>12.270000457763601</v>
      </c>
      <c r="C666" s="4">
        <f t="shared" si="54"/>
        <v>8.201060781851699E-2</v>
      </c>
      <c r="D666" s="3">
        <f t="shared" si="55"/>
        <v>0.88438617401668651</v>
      </c>
      <c r="E666" s="2">
        <f t="shared" si="56"/>
        <v>2</v>
      </c>
      <c r="F666" s="2">
        <f t="shared" si="56"/>
        <v>3</v>
      </c>
      <c r="G666" s="2">
        <f t="shared" si="56"/>
        <v>4</v>
      </c>
      <c r="H666" s="19">
        <f t="shared" si="57"/>
        <v>0</v>
      </c>
      <c r="I666">
        <f t="shared" si="58"/>
        <v>100</v>
      </c>
    </row>
    <row r="667" spans="1:9" x14ac:dyDescent="0.35">
      <c r="A667" s="1" t="s">
        <v>640</v>
      </c>
      <c r="B667" s="1">
        <v>12.3800001144409</v>
      </c>
      <c r="C667" s="4">
        <f t="shared" si="54"/>
        <v>8.9649268601044163E-3</v>
      </c>
      <c r="D667" s="3">
        <f t="shared" si="55"/>
        <v>0.60866110448947164</v>
      </c>
      <c r="E667" s="2">
        <f t="shared" si="56"/>
        <v>2</v>
      </c>
      <c r="F667" s="2">
        <f t="shared" si="56"/>
        <v>2</v>
      </c>
      <c r="G667" s="2">
        <f t="shared" si="56"/>
        <v>3</v>
      </c>
      <c r="H667" s="19">
        <f t="shared" si="57"/>
        <v>8.9649268601044163E-3</v>
      </c>
      <c r="I667">
        <f t="shared" si="58"/>
        <v>100.89649268601045</v>
      </c>
    </row>
    <row r="668" spans="1:9" x14ac:dyDescent="0.35">
      <c r="A668" s="1" t="s">
        <v>641</v>
      </c>
      <c r="B668" s="1">
        <v>13.449999809265099</v>
      </c>
      <c r="C668" s="4">
        <f t="shared" si="54"/>
        <v>8.6429699913821212E-2</v>
      </c>
      <c r="D668" s="3">
        <f t="shared" si="55"/>
        <v>0.89352403655145018</v>
      </c>
      <c r="E668" s="2">
        <f t="shared" si="56"/>
        <v>2</v>
      </c>
      <c r="F668" s="2">
        <f t="shared" si="56"/>
        <v>3</v>
      </c>
      <c r="G668" s="2">
        <f t="shared" si="56"/>
        <v>4</v>
      </c>
      <c r="H668" s="19">
        <f t="shared" si="57"/>
        <v>0</v>
      </c>
      <c r="I668">
        <f t="shared" si="58"/>
        <v>100</v>
      </c>
    </row>
    <row r="669" spans="1:9" x14ac:dyDescent="0.35">
      <c r="A669" s="1" t="s">
        <v>642</v>
      </c>
      <c r="B669" s="1">
        <v>13.6300001144409</v>
      </c>
      <c r="C669" s="4">
        <f t="shared" si="54"/>
        <v>1.3382922507687134E-2</v>
      </c>
      <c r="D669" s="3">
        <f t="shared" si="55"/>
        <v>0.63369090186730237</v>
      </c>
      <c r="E669" s="2">
        <f t="shared" si="56"/>
        <v>2</v>
      </c>
      <c r="F669" s="2">
        <f t="shared" si="56"/>
        <v>2</v>
      </c>
      <c r="G669" s="2">
        <f t="shared" si="56"/>
        <v>3</v>
      </c>
      <c r="H669" s="19">
        <f t="shared" si="57"/>
        <v>1.3382922507687134E-2</v>
      </c>
      <c r="I669">
        <f t="shared" si="58"/>
        <v>101.33829225076872</v>
      </c>
    </row>
    <row r="670" spans="1:9" x14ac:dyDescent="0.35">
      <c r="A670" s="1" t="s">
        <v>643</v>
      </c>
      <c r="B670" s="1">
        <v>13.649999618530201</v>
      </c>
      <c r="C670" s="4">
        <f t="shared" si="54"/>
        <v>1.4673150345840824E-3</v>
      </c>
      <c r="D670" s="3">
        <f t="shared" si="55"/>
        <v>0.55502582439411996</v>
      </c>
      <c r="E670" s="2">
        <f t="shared" si="56"/>
        <v>2</v>
      </c>
      <c r="F670" s="2">
        <f t="shared" si="56"/>
        <v>2</v>
      </c>
      <c r="G670" s="2">
        <f t="shared" si="56"/>
        <v>3</v>
      </c>
      <c r="H670" s="19">
        <f t="shared" si="57"/>
        <v>0</v>
      </c>
      <c r="I670">
        <f t="shared" si="58"/>
        <v>100</v>
      </c>
    </row>
    <row r="671" spans="1:9" x14ac:dyDescent="0.35">
      <c r="A671" s="1" t="s">
        <v>644</v>
      </c>
      <c r="B671" s="1">
        <v>12.939999580383301</v>
      </c>
      <c r="C671" s="4">
        <f t="shared" si="54"/>
        <v>-5.2014656262924563E-2</v>
      </c>
      <c r="D671" s="3">
        <f t="shared" si="55"/>
        <v>0.20818434644417957</v>
      </c>
      <c r="E671" s="2">
        <f t="shared" si="56"/>
        <v>1</v>
      </c>
      <c r="F671" s="2">
        <f t="shared" si="56"/>
        <v>1</v>
      </c>
      <c r="G671" s="2">
        <f t="shared" si="56"/>
        <v>1</v>
      </c>
      <c r="H671" s="19">
        <f t="shared" si="57"/>
        <v>0</v>
      </c>
      <c r="I671">
        <f t="shared" si="58"/>
        <v>100</v>
      </c>
    </row>
    <row r="672" spans="1:9" x14ac:dyDescent="0.35">
      <c r="A672" s="1" t="s">
        <v>645</v>
      </c>
      <c r="B672" s="1">
        <v>13.119999885559</v>
      </c>
      <c r="C672" s="4">
        <f t="shared" si="54"/>
        <v>1.3910379521849148E-2</v>
      </c>
      <c r="D672" s="3">
        <f t="shared" si="55"/>
        <v>0.6348827969805324</v>
      </c>
      <c r="E672" s="2">
        <f t="shared" si="56"/>
        <v>2</v>
      </c>
      <c r="F672" s="2">
        <f t="shared" si="56"/>
        <v>2</v>
      </c>
      <c r="G672" s="2">
        <f t="shared" si="56"/>
        <v>3</v>
      </c>
      <c r="H672" s="19">
        <f t="shared" si="57"/>
        <v>0</v>
      </c>
      <c r="I672">
        <f t="shared" si="58"/>
        <v>100</v>
      </c>
    </row>
    <row r="673" spans="1:9" x14ac:dyDescent="0.35">
      <c r="A673" s="1" t="s">
        <v>646</v>
      </c>
      <c r="B673" s="1">
        <v>13.420000076293899</v>
      </c>
      <c r="C673" s="4">
        <f t="shared" si="54"/>
        <v>2.2865868395708144E-2</v>
      </c>
      <c r="D673" s="3">
        <f t="shared" si="55"/>
        <v>0.68335319825188712</v>
      </c>
      <c r="E673" s="2">
        <f t="shared" si="56"/>
        <v>2</v>
      </c>
      <c r="F673" s="2">
        <f t="shared" si="56"/>
        <v>3</v>
      </c>
      <c r="G673" s="2">
        <f t="shared" si="56"/>
        <v>3</v>
      </c>
      <c r="H673" s="19">
        <f t="shared" si="57"/>
        <v>0</v>
      </c>
      <c r="I673">
        <f t="shared" si="58"/>
        <v>100</v>
      </c>
    </row>
    <row r="674" spans="1:9" x14ac:dyDescent="0.35">
      <c r="A674" s="1" t="s">
        <v>647</v>
      </c>
      <c r="B674" s="1">
        <v>13.4799995422363</v>
      </c>
      <c r="C674" s="4">
        <f t="shared" si="54"/>
        <v>4.4708990761026524E-3</v>
      </c>
      <c r="D674" s="3">
        <f t="shared" si="55"/>
        <v>0.57608263806118398</v>
      </c>
      <c r="E674" s="2">
        <f t="shared" si="56"/>
        <v>2</v>
      </c>
      <c r="F674" s="2">
        <f t="shared" si="56"/>
        <v>2</v>
      </c>
      <c r="G674" s="2">
        <f t="shared" si="56"/>
        <v>3</v>
      </c>
      <c r="H674" s="19">
        <f t="shared" si="57"/>
        <v>4.4708990761026524E-3</v>
      </c>
      <c r="I674">
        <f t="shared" si="58"/>
        <v>100.44708990761026</v>
      </c>
    </row>
    <row r="675" spans="1:9" x14ac:dyDescent="0.35">
      <c r="A675" s="1" t="s">
        <v>648</v>
      </c>
      <c r="B675" s="1">
        <v>11.9799995422363</v>
      </c>
      <c r="C675" s="4">
        <f t="shared" si="54"/>
        <v>-0.11127596817048213</v>
      </c>
      <c r="D675" s="3">
        <f t="shared" si="55"/>
        <v>4.1319030591974573E-2</v>
      </c>
      <c r="E675" s="2">
        <f t="shared" si="56"/>
        <v>1</v>
      </c>
      <c r="F675" s="2">
        <f t="shared" si="56"/>
        <v>1</v>
      </c>
      <c r="G675" s="2">
        <f t="shared" si="56"/>
        <v>1</v>
      </c>
      <c r="H675" s="19">
        <f t="shared" si="57"/>
        <v>0</v>
      </c>
      <c r="I675">
        <f t="shared" si="58"/>
        <v>100</v>
      </c>
    </row>
    <row r="676" spans="1:9" x14ac:dyDescent="0.35">
      <c r="A676" s="1" t="s">
        <v>649</v>
      </c>
      <c r="B676" s="1">
        <v>12.020000457763601</v>
      </c>
      <c r="C676" s="4">
        <f t="shared" si="54"/>
        <v>3.3389747125009972E-3</v>
      </c>
      <c r="D676" s="3">
        <f t="shared" si="55"/>
        <v>0.56734207389749702</v>
      </c>
      <c r="E676" s="2">
        <f t="shared" si="56"/>
        <v>2</v>
      </c>
      <c r="F676" s="2">
        <f t="shared" si="56"/>
        <v>2</v>
      </c>
      <c r="G676" s="2">
        <f t="shared" si="56"/>
        <v>3</v>
      </c>
      <c r="H676" s="19">
        <f t="shared" si="57"/>
        <v>0</v>
      </c>
      <c r="I676">
        <f t="shared" si="58"/>
        <v>100</v>
      </c>
    </row>
    <row r="677" spans="1:9" x14ac:dyDescent="0.35">
      <c r="A677" s="1" t="s">
        <v>650</v>
      </c>
      <c r="B677" s="1">
        <v>11.939999580383301</v>
      </c>
      <c r="C677" s="4">
        <f t="shared" si="54"/>
        <v>-6.6556467831603294E-3</v>
      </c>
      <c r="D677" s="3">
        <f t="shared" si="55"/>
        <v>0.50377433452522846</v>
      </c>
      <c r="E677" s="2">
        <f t="shared" si="56"/>
        <v>2</v>
      </c>
      <c r="F677" s="2">
        <f t="shared" si="56"/>
        <v>2</v>
      </c>
      <c r="G677" s="2">
        <f t="shared" si="56"/>
        <v>3</v>
      </c>
      <c r="H677" s="19">
        <f t="shared" si="57"/>
        <v>0</v>
      </c>
      <c r="I677">
        <f t="shared" si="58"/>
        <v>100</v>
      </c>
    </row>
    <row r="678" spans="1:9" x14ac:dyDescent="0.35">
      <c r="A678" s="1" t="s">
        <v>651</v>
      </c>
      <c r="B678" s="1">
        <v>12.5100002288818</v>
      </c>
      <c r="C678" s="4">
        <f t="shared" si="54"/>
        <v>4.7738749458163809E-2</v>
      </c>
      <c r="D678" s="3">
        <f t="shared" si="55"/>
        <v>0.78307508939213344</v>
      </c>
      <c r="E678" s="2">
        <f t="shared" si="56"/>
        <v>2</v>
      </c>
      <c r="F678" s="2">
        <f t="shared" si="56"/>
        <v>3</v>
      </c>
      <c r="G678" s="2">
        <f t="shared" si="56"/>
        <v>4</v>
      </c>
      <c r="H678" s="19">
        <f t="shared" si="57"/>
        <v>0</v>
      </c>
      <c r="I678">
        <f t="shared" si="58"/>
        <v>100</v>
      </c>
    </row>
    <row r="679" spans="1:9" x14ac:dyDescent="0.35">
      <c r="A679" s="1" t="s">
        <v>652</v>
      </c>
      <c r="B679" s="1">
        <v>17.5</v>
      </c>
      <c r="C679" s="4">
        <f t="shared" si="54"/>
        <v>0.39888086968997816</v>
      </c>
      <c r="D679" s="3">
        <f t="shared" si="55"/>
        <v>0.99364322606277311</v>
      </c>
      <c r="E679" s="2">
        <f t="shared" si="56"/>
        <v>2</v>
      </c>
      <c r="F679" s="2">
        <f t="shared" si="56"/>
        <v>3</v>
      </c>
      <c r="G679" s="2">
        <f t="shared" si="56"/>
        <v>4</v>
      </c>
      <c r="H679" s="19">
        <f t="shared" si="57"/>
        <v>0.39888086968997816</v>
      </c>
      <c r="I679">
        <f t="shared" si="58"/>
        <v>139.88808696899781</v>
      </c>
    </row>
    <row r="680" spans="1:9" x14ac:dyDescent="0.35">
      <c r="A680" s="1" t="s">
        <v>653</v>
      </c>
      <c r="B680" s="1">
        <v>15.1599998474121</v>
      </c>
      <c r="C680" s="4">
        <f t="shared" si="54"/>
        <v>-0.13371429443359428</v>
      </c>
      <c r="D680" s="3">
        <f t="shared" si="55"/>
        <v>2.2646007151370679E-2</v>
      </c>
      <c r="E680" s="2">
        <f t="shared" si="56"/>
        <v>1</v>
      </c>
      <c r="F680" s="2">
        <f t="shared" si="56"/>
        <v>1</v>
      </c>
      <c r="G680" s="2">
        <f t="shared" si="56"/>
        <v>1</v>
      </c>
      <c r="H680" s="19">
        <f t="shared" si="57"/>
        <v>-0.13371429443359428</v>
      </c>
      <c r="I680">
        <f t="shared" si="58"/>
        <v>86.628570556640568</v>
      </c>
    </row>
    <row r="681" spans="1:9" x14ac:dyDescent="0.35">
      <c r="A681" s="1" t="s">
        <v>2512</v>
      </c>
      <c r="B681" s="1">
        <v>17.850000381469702</v>
      </c>
      <c r="C681" s="4">
        <f t="shared" si="54"/>
        <v>0.17744067025942623</v>
      </c>
      <c r="D681" s="3">
        <f t="shared" si="55"/>
        <v>0.96742153357171234</v>
      </c>
      <c r="E681" s="2">
        <f t="shared" si="56"/>
        <v>2</v>
      </c>
      <c r="F681" s="2">
        <f t="shared" si="56"/>
        <v>3</v>
      </c>
      <c r="G681" s="2">
        <f t="shared" si="56"/>
        <v>4</v>
      </c>
      <c r="H681" s="19">
        <f t="shared" si="57"/>
        <v>0</v>
      </c>
      <c r="I681">
        <f t="shared" si="58"/>
        <v>100</v>
      </c>
    </row>
    <row r="682" spans="1:9" x14ac:dyDescent="0.35">
      <c r="A682" s="1" t="s">
        <v>654</v>
      </c>
      <c r="B682" s="1">
        <v>18.139999389648398</v>
      </c>
      <c r="C682" s="4">
        <f t="shared" si="54"/>
        <v>1.624644268802089E-2</v>
      </c>
      <c r="D682" s="3">
        <f t="shared" si="55"/>
        <v>0.64759634485498607</v>
      </c>
      <c r="E682" s="2">
        <f t="shared" si="56"/>
        <v>2</v>
      </c>
      <c r="F682" s="2">
        <f t="shared" si="56"/>
        <v>2</v>
      </c>
      <c r="G682" s="2">
        <f t="shared" si="56"/>
        <v>3</v>
      </c>
      <c r="H682" s="19">
        <f t="shared" si="57"/>
        <v>1.624644268802089E-2</v>
      </c>
      <c r="I682">
        <f t="shared" si="58"/>
        <v>101.62464426880209</v>
      </c>
    </row>
    <row r="683" spans="1:9" x14ac:dyDescent="0.35">
      <c r="A683" s="1" t="s">
        <v>655</v>
      </c>
      <c r="B683" s="1">
        <v>16.299999237060501</v>
      </c>
      <c r="C683" s="4">
        <f t="shared" si="54"/>
        <v>-0.10143330840671883</v>
      </c>
      <c r="D683" s="3">
        <f t="shared" si="55"/>
        <v>5.4827175208581644E-2</v>
      </c>
      <c r="E683" s="2">
        <f t="shared" si="56"/>
        <v>1</v>
      </c>
      <c r="F683" s="2">
        <f t="shared" si="56"/>
        <v>1</v>
      </c>
      <c r="G683" s="2">
        <f t="shared" si="56"/>
        <v>1</v>
      </c>
      <c r="H683" s="19">
        <f t="shared" si="57"/>
        <v>0</v>
      </c>
      <c r="I683">
        <f t="shared" si="58"/>
        <v>100</v>
      </c>
    </row>
    <row r="684" spans="1:9" x14ac:dyDescent="0.35">
      <c r="A684" s="1" t="s">
        <v>656</v>
      </c>
      <c r="B684" s="1">
        <v>15.369999885559</v>
      </c>
      <c r="C684" s="4">
        <f t="shared" si="54"/>
        <v>-5.7055177609272922E-2</v>
      </c>
      <c r="D684" s="3">
        <f t="shared" si="55"/>
        <v>0.18394914580850219</v>
      </c>
      <c r="E684" s="2">
        <f t="shared" si="56"/>
        <v>1</v>
      </c>
      <c r="F684" s="2">
        <f t="shared" si="56"/>
        <v>1</v>
      </c>
      <c r="G684" s="2">
        <f t="shared" si="56"/>
        <v>1</v>
      </c>
      <c r="H684" s="19">
        <f t="shared" si="57"/>
        <v>0</v>
      </c>
      <c r="I684">
        <f t="shared" si="58"/>
        <v>100</v>
      </c>
    </row>
    <row r="685" spans="1:9" x14ac:dyDescent="0.35">
      <c r="A685" s="1" t="s">
        <v>657</v>
      </c>
      <c r="B685" s="1">
        <v>15.529999732971101</v>
      </c>
      <c r="C685" s="4">
        <f t="shared" si="54"/>
        <v>1.040987954478978E-2</v>
      </c>
      <c r="D685" s="3">
        <f t="shared" si="55"/>
        <v>0.6177989670242352</v>
      </c>
      <c r="E685" s="2">
        <f t="shared" si="56"/>
        <v>2</v>
      </c>
      <c r="F685" s="2">
        <f t="shared" si="56"/>
        <v>2</v>
      </c>
      <c r="G685" s="2">
        <f t="shared" si="56"/>
        <v>3</v>
      </c>
      <c r="H685" s="19">
        <f t="shared" si="57"/>
        <v>0</v>
      </c>
      <c r="I685">
        <f t="shared" si="58"/>
        <v>100</v>
      </c>
    </row>
    <row r="686" spans="1:9" x14ac:dyDescent="0.35">
      <c r="A686" s="1" t="s">
        <v>658</v>
      </c>
      <c r="B686" s="1">
        <v>15.920000076293899</v>
      </c>
      <c r="C686" s="4">
        <f t="shared" si="54"/>
        <v>2.51127076644313E-2</v>
      </c>
      <c r="D686" s="3">
        <f t="shared" si="55"/>
        <v>0.69845053635280097</v>
      </c>
      <c r="E686" s="2">
        <f t="shared" si="56"/>
        <v>2</v>
      </c>
      <c r="F686" s="2">
        <f t="shared" si="56"/>
        <v>3</v>
      </c>
      <c r="G686" s="2">
        <f t="shared" si="56"/>
        <v>3</v>
      </c>
      <c r="H686" s="19">
        <f t="shared" si="57"/>
        <v>0</v>
      </c>
      <c r="I686">
        <f t="shared" si="58"/>
        <v>100</v>
      </c>
    </row>
    <row r="687" spans="1:9" x14ac:dyDescent="0.35">
      <c r="A687" s="1" t="s">
        <v>659</v>
      </c>
      <c r="B687" s="1">
        <v>13.300000190734799</v>
      </c>
      <c r="C687" s="4">
        <f t="shared" si="54"/>
        <v>-0.16457285634442176</v>
      </c>
      <c r="D687" s="3">
        <f t="shared" si="55"/>
        <v>1.0727056019070322E-2</v>
      </c>
      <c r="E687" s="2">
        <f t="shared" si="56"/>
        <v>1</v>
      </c>
      <c r="F687" s="2">
        <f t="shared" si="56"/>
        <v>1</v>
      </c>
      <c r="G687" s="2">
        <f t="shared" si="56"/>
        <v>1</v>
      </c>
      <c r="H687" s="19">
        <f t="shared" si="57"/>
        <v>-0.16457285634442176</v>
      </c>
      <c r="I687">
        <f t="shared" si="58"/>
        <v>83.542714365557828</v>
      </c>
    </row>
    <row r="688" spans="1:9" x14ac:dyDescent="0.35">
      <c r="A688" s="1" t="s">
        <v>660</v>
      </c>
      <c r="B688" s="1">
        <v>12.020000457763601</v>
      </c>
      <c r="C688" s="4">
        <f t="shared" si="54"/>
        <v>-9.6240580046223378E-2</v>
      </c>
      <c r="D688" s="3">
        <f t="shared" si="55"/>
        <v>6.3170441001191902E-2</v>
      </c>
      <c r="E688" s="2">
        <f t="shared" si="56"/>
        <v>1</v>
      </c>
      <c r="F688" s="2">
        <f t="shared" si="56"/>
        <v>1</v>
      </c>
      <c r="G688" s="2">
        <f t="shared" si="56"/>
        <v>1</v>
      </c>
      <c r="H688" s="19">
        <f t="shared" si="57"/>
        <v>0</v>
      </c>
      <c r="I688">
        <f t="shared" si="58"/>
        <v>100</v>
      </c>
    </row>
    <row r="689" spans="1:9" x14ac:dyDescent="0.35">
      <c r="A689" s="1" t="s">
        <v>661</v>
      </c>
      <c r="B689" s="1">
        <v>12.289999961853001</v>
      </c>
      <c r="C689" s="4">
        <f t="shared" si="54"/>
        <v>2.2462520283433873E-2</v>
      </c>
      <c r="D689" s="3">
        <f t="shared" si="55"/>
        <v>0.67818831942789037</v>
      </c>
      <c r="E689" s="2">
        <f t="shared" si="56"/>
        <v>2</v>
      </c>
      <c r="F689" s="2">
        <f t="shared" si="56"/>
        <v>3</v>
      </c>
      <c r="G689" s="2">
        <f t="shared" si="56"/>
        <v>3</v>
      </c>
      <c r="H689" s="19">
        <f t="shared" si="57"/>
        <v>0</v>
      </c>
      <c r="I689">
        <f t="shared" si="58"/>
        <v>100</v>
      </c>
    </row>
    <row r="690" spans="1:9" x14ac:dyDescent="0.35">
      <c r="A690" s="1" t="s">
        <v>662</v>
      </c>
      <c r="B690" s="1">
        <v>14.5</v>
      </c>
      <c r="C690" s="4">
        <f t="shared" si="54"/>
        <v>0.17982099633902604</v>
      </c>
      <c r="D690" s="3">
        <f t="shared" si="55"/>
        <v>0.96980532379817241</v>
      </c>
      <c r="E690" s="2">
        <f t="shared" si="56"/>
        <v>2</v>
      </c>
      <c r="F690" s="2">
        <f t="shared" si="56"/>
        <v>3</v>
      </c>
      <c r="G690" s="2">
        <f t="shared" si="56"/>
        <v>4</v>
      </c>
      <c r="H690" s="19">
        <f t="shared" si="57"/>
        <v>0.17982099633902604</v>
      </c>
      <c r="I690">
        <f t="shared" si="58"/>
        <v>117.98209963390261</v>
      </c>
    </row>
    <row r="691" spans="1:9" x14ac:dyDescent="0.35">
      <c r="A691" s="1" t="s">
        <v>663</v>
      </c>
      <c r="B691" s="1">
        <v>13.1000003814697</v>
      </c>
      <c r="C691" s="4">
        <f t="shared" si="54"/>
        <v>-9.6551697829675875E-2</v>
      </c>
      <c r="D691" s="3">
        <f t="shared" si="55"/>
        <v>6.2773142630115214E-2</v>
      </c>
      <c r="E691" s="2">
        <f t="shared" si="56"/>
        <v>1</v>
      </c>
      <c r="F691" s="2">
        <f t="shared" si="56"/>
        <v>1</v>
      </c>
      <c r="G691" s="2">
        <f t="shared" si="56"/>
        <v>1</v>
      </c>
      <c r="H691" s="19">
        <f t="shared" si="57"/>
        <v>-9.6551697829675875E-2</v>
      </c>
      <c r="I691">
        <f t="shared" si="58"/>
        <v>90.34483021703241</v>
      </c>
    </row>
    <row r="692" spans="1:9" x14ac:dyDescent="0.35">
      <c r="A692" s="1" t="s">
        <v>664</v>
      </c>
      <c r="B692" s="1">
        <v>12.390000343322701</v>
      </c>
      <c r="C692" s="4">
        <f t="shared" si="54"/>
        <v>-5.4198474616177328E-2</v>
      </c>
      <c r="D692" s="3">
        <f t="shared" si="55"/>
        <v>0.19626539531187923</v>
      </c>
      <c r="E692" s="2">
        <f t="shared" si="56"/>
        <v>1</v>
      </c>
      <c r="F692" s="2">
        <f t="shared" si="56"/>
        <v>1</v>
      </c>
      <c r="G692" s="2">
        <f t="shared" si="56"/>
        <v>1</v>
      </c>
      <c r="H692" s="19">
        <f t="shared" si="57"/>
        <v>0</v>
      </c>
      <c r="I692">
        <f t="shared" si="58"/>
        <v>100</v>
      </c>
    </row>
    <row r="693" spans="1:9" x14ac:dyDescent="0.35">
      <c r="A693" s="1" t="s">
        <v>665</v>
      </c>
      <c r="B693" s="1">
        <v>14.020000457763601</v>
      </c>
      <c r="C693" s="4">
        <f t="shared" si="54"/>
        <v>0.13155771342002831</v>
      </c>
      <c r="D693" s="3">
        <f t="shared" si="55"/>
        <v>0.94278903456495833</v>
      </c>
      <c r="E693" s="2">
        <f t="shared" si="56"/>
        <v>2</v>
      </c>
      <c r="F693" s="2">
        <f t="shared" si="56"/>
        <v>3</v>
      </c>
      <c r="G693" s="2">
        <f t="shared" si="56"/>
        <v>4</v>
      </c>
      <c r="H693" s="19">
        <f t="shared" si="57"/>
        <v>0</v>
      </c>
      <c r="I693">
        <f t="shared" si="58"/>
        <v>100</v>
      </c>
    </row>
    <row r="694" spans="1:9" x14ac:dyDescent="0.35">
      <c r="A694" s="1" t="s">
        <v>666</v>
      </c>
      <c r="B694" s="1">
        <v>13.289999961853001</v>
      </c>
      <c r="C694" s="4">
        <f t="shared" si="54"/>
        <v>-5.2068507280708443E-2</v>
      </c>
      <c r="D694" s="3">
        <f t="shared" si="55"/>
        <v>0.20738974970202623</v>
      </c>
      <c r="E694" s="2">
        <f t="shared" si="56"/>
        <v>1</v>
      </c>
      <c r="F694" s="2">
        <f t="shared" si="56"/>
        <v>1</v>
      </c>
      <c r="G694" s="2">
        <f t="shared" si="56"/>
        <v>1</v>
      </c>
      <c r="H694" s="19">
        <f t="shared" si="57"/>
        <v>-5.2068507280708443E-2</v>
      </c>
      <c r="I694">
        <f t="shared" si="58"/>
        <v>94.793149271929153</v>
      </c>
    </row>
    <row r="695" spans="1:9" x14ac:dyDescent="0.35">
      <c r="A695" s="1" t="s">
        <v>667</v>
      </c>
      <c r="B695" s="1">
        <v>13.569999694824199</v>
      </c>
      <c r="C695" s="4">
        <f t="shared" si="54"/>
        <v>2.1068452503754553E-2</v>
      </c>
      <c r="D695" s="3">
        <f t="shared" si="55"/>
        <v>0.6690504568931267</v>
      </c>
      <c r="E695" s="2">
        <f t="shared" si="56"/>
        <v>2</v>
      </c>
      <c r="F695" s="2">
        <f t="shared" si="56"/>
        <v>3</v>
      </c>
      <c r="G695" s="2">
        <f t="shared" si="56"/>
        <v>3</v>
      </c>
      <c r="H695" s="19">
        <f t="shared" si="57"/>
        <v>0</v>
      </c>
      <c r="I695">
        <f t="shared" si="58"/>
        <v>100</v>
      </c>
    </row>
    <row r="696" spans="1:9" x14ac:dyDescent="0.35">
      <c r="A696" s="1" t="s">
        <v>668</v>
      </c>
      <c r="B696" s="1">
        <v>13.6300001144409</v>
      </c>
      <c r="C696" s="4">
        <f t="shared" si="54"/>
        <v>4.4215490763486187E-3</v>
      </c>
      <c r="D696" s="3">
        <f t="shared" si="55"/>
        <v>0.57568533969010727</v>
      </c>
      <c r="E696" s="2">
        <f t="shared" si="56"/>
        <v>2</v>
      </c>
      <c r="F696" s="2">
        <f t="shared" si="56"/>
        <v>2</v>
      </c>
      <c r="G696" s="2">
        <f t="shared" si="56"/>
        <v>3</v>
      </c>
      <c r="H696" s="19">
        <f t="shared" si="57"/>
        <v>4.4215490763486187E-3</v>
      </c>
      <c r="I696">
        <f t="shared" si="58"/>
        <v>100.44215490763486</v>
      </c>
    </row>
    <row r="697" spans="1:9" x14ac:dyDescent="0.35">
      <c r="A697" s="1" t="s">
        <v>669</v>
      </c>
      <c r="B697" s="1">
        <v>12.9899997711181</v>
      </c>
      <c r="C697" s="4">
        <f t="shared" si="54"/>
        <v>-4.6955270575876451E-2</v>
      </c>
      <c r="D697" s="3">
        <f t="shared" si="55"/>
        <v>0.23520063567739372</v>
      </c>
      <c r="E697" s="2">
        <f t="shared" si="56"/>
        <v>1</v>
      </c>
      <c r="F697" s="2">
        <f t="shared" si="56"/>
        <v>1</v>
      </c>
      <c r="G697" s="2">
        <f t="shared" si="56"/>
        <v>1</v>
      </c>
      <c r="H697" s="19">
        <f t="shared" si="57"/>
        <v>0</v>
      </c>
      <c r="I697">
        <f t="shared" si="58"/>
        <v>100</v>
      </c>
    </row>
    <row r="698" spans="1:9" x14ac:dyDescent="0.35">
      <c r="A698" s="1" t="s">
        <v>670</v>
      </c>
      <c r="B698" s="1">
        <v>12.8400001525878</v>
      </c>
      <c r="C698" s="4">
        <f t="shared" si="54"/>
        <v>-1.1547314947903842E-2</v>
      </c>
      <c r="D698" s="3">
        <f t="shared" si="55"/>
        <v>0.46324990067540722</v>
      </c>
      <c r="E698" s="2">
        <f t="shared" si="56"/>
        <v>1</v>
      </c>
      <c r="F698" s="2">
        <f t="shared" si="56"/>
        <v>2</v>
      </c>
      <c r="G698" s="2">
        <f t="shared" si="56"/>
        <v>2</v>
      </c>
      <c r="H698" s="19">
        <f t="shared" si="57"/>
        <v>0</v>
      </c>
      <c r="I698">
        <f t="shared" si="58"/>
        <v>100</v>
      </c>
    </row>
    <row r="699" spans="1:9" x14ac:dyDescent="0.35">
      <c r="A699" s="1" t="s">
        <v>671</v>
      </c>
      <c r="B699" s="1">
        <v>13.4799995422363</v>
      </c>
      <c r="C699" s="4">
        <f t="shared" si="54"/>
        <v>4.9844188632623521E-2</v>
      </c>
      <c r="D699" s="3">
        <f t="shared" si="55"/>
        <v>0.79102105681366708</v>
      </c>
      <c r="E699" s="2">
        <f t="shared" si="56"/>
        <v>2</v>
      </c>
      <c r="F699" s="2">
        <f t="shared" si="56"/>
        <v>3</v>
      </c>
      <c r="G699" s="2">
        <f t="shared" si="56"/>
        <v>4</v>
      </c>
      <c r="H699" s="19">
        <f t="shared" si="57"/>
        <v>0</v>
      </c>
      <c r="I699">
        <f t="shared" si="58"/>
        <v>100</v>
      </c>
    </row>
    <row r="700" spans="1:9" x14ac:dyDescent="0.35">
      <c r="A700" s="1" t="s">
        <v>672</v>
      </c>
      <c r="B700" s="1">
        <v>13.3800001144409</v>
      </c>
      <c r="C700" s="4">
        <f t="shared" si="54"/>
        <v>-7.4183554296182175E-3</v>
      </c>
      <c r="D700" s="3">
        <f t="shared" si="55"/>
        <v>0.49384187524831147</v>
      </c>
      <c r="E700" s="2">
        <f t="shared" si="56"/>
        <v>1</v>
      </c>
      <c r="F700" s="2">
        <f t="shared" si="56"/>
        <v>2</v>
      </c>
      <c r="G700" s="2">
        <f t="shared" si="56"/>
        <v>2</v>
      </c>
      <c r="H700" s="19">
        <f t="shared" si="57"/>
        <v>-7.4183554296182175E-3</v>
      </c>
      <c r="I700">
        <f t="shared" si="58"/>
        <v>99.258164457038177</v>
      </c>
    </row>
    <row r="701" spans="1:9" x14ac:dyDescent="0.35">
      <c r="A701" s="1" t="s">
        <v>2513</v>
      </c>
      <c r="B701" s="1">
        <v>15.3599996566772</v>
      </c>
      <c r="C701" s="4">
        <f t="shared" si="54"/>
        <v>0.14798202730202559</v>
      </c>
      <c r="D701" s="3">
        <f t="shared" si="55"/>
        <v>0.95510528406833528</v>
      </c>
      <c r="E701" s="2">
        <f t="shared" si="56"/>
        <v>2</v>
      </c>
      <c r="F701" s="2">
        <f t="shared" si="56"/>
        <v>3</v>
      </c>
      <c r="G701" s="2">
        <f t="shared" si="56"/>
        <v>4</v>
      </c>
      <c r="H701" s="19">
        <f t="shared" si="57"/>
        <v>0</v>
      </c>
      <c r="I701">
        <f t="shared" si="58"/>
        <v>100</v>
      </c>
    </row>
    <row r="702" spans="1:9" x14ac:dyDescent="0.35">
      <c r="A702" s="1" t="s">
        <v>2514</v>
      </c>
      <c r="B702" s="1">
        <v>15.9099998474121</v>
      </c>
      <c r="C702" s="4">
        <f t="shared" si="54"/>
        <v>3.5807304884659219E-2</v>
      </c>
      <c r="D702" s="3">
        <f t="shared" si="55"/>
        <v>0.74493444576877232</v>
      </c>
      <c r="E702" s="2">
        <f t="shared" si="56"/>
        <v>2</v>
      </c>
      <c r="F702" s="2">
        <f t="shared" si="56"/>
        <v>3</v>
      </c>
      <c r="G702" s="2">
        <f t="shared" si="56"/>
        <v>3</v>
      </c>
      <c r="H702" s="19">
        <f t="shared" si="57"/>
        <v>3.5807304884659219E-2</v>
      </c>
      <c r="I702">
        <f t="shared" si="58"/>
        <v>103.58073048846592</v>
      </c>
    </row>
    <row r="703" spans="1:9" x14ac:dyDescent="0.35">
      <c r="A703" s="1" t="s">
        <v>673</v>
      </c>
      <c r="B703" s="1">
        <v>16.690000534057599</v>
      </c>
      <c r="C703" s="4">
        <f t="shared" si="54"/>
        <v>4.9025813584302025E-2</v>
      </c>
      <c r="D703" s="3">
        <f t="shared" si="55"/>
        <v>0.78863726658720701</v>
      </c>
      <c r="E703" s="2">
        <f t="shared" si="56"/>
        <v>2</v>
      </c>
      <c r="F703" s="2">
        <f t="shared" si="56"/>
        <v>3</v>
      </c>
      <c r="G703" s="2">
        <f t="shared" si="56"/>
        <v>4</v>
      </c>
      <c r="H703" s="19">
        <f t="shared" si="57"/>
        <v>4.9025813584302025E-2</v>
      </c>
      <c r="I703">
        <f t="shared" si="58"/>
        <v>104.9025813584302</v>
      </c>
    </row>
    <row r="704" spans="1:9" x14ac:dyDescent="0.35">
      <c r="A704" s="1" t="s">
        <v>674</v>
      </c>
      <c r="B704" s="1">
        <v>16.120000839233398</v>
      </c>
      <c r="C704" s="4">
        <f t="shared" si="54"/>
        <v>-3.4152167560513869E-2</v>
      </c>
      <c r="D704" s="3">
        <f t="shared" si="55"/>
        <v>0.30790623758442592</v>
      </c>
      <c r="E704" s="2">
        <f t="shared" si="56"/>
        <v>1</v>
      </c>
      <c r="F704" s="2">
        <f t="shared" si="56"/>
        <v>1</v>
      </c>
      <c r="G704" s="2">
        <f t="shared" si="56"/>
        <v>2</v>
      </c>
      <c r="H704" s="19">
        <f t="shared" si="57"/>
        <v>-3.4152167560513869E-2</v>
      </c>
      <c r="I704">
        <f t="shared" si="58"/>
        <v>96.584783243948607</v>
      </c>
    </row>
    <row r="705" spans="1:9" x14ac:dyDescent="0.35">
      <c r="A705" s="1" t="s">
        <v>675</v>
      </c>
      <c r="B705" s="1">
        <v>16.209999084472599</v>
      </c>
      <c r="C705" s="4">
        <f t="shared" si="54"/>
        <v>5.5830174040785163E-3</v>
      </c>
      <c r="D705" s="3">
        <f t="shared" si="55"/>
        <v>0.58323400874056419</v>
      </c>
      <c r="E705" s="2">
        <f t="shared" si="56"/>
        <v>2</v>
      </c>
      <c r="F705" s="2">
        <f t="shared" si="56"/>
        <v>2</v>
      </c>
      <c r="G705" s="2">
        <f t="shared" si="56"/>
        <v>3</v>
      </c>
      <c r="H705" s="19">
        <f t="shared" si="57"/>
        <v>0</v>
      </c>
      <c r="I705">
        <f t="shared" si="58"/>
        <v>100</v>
      </c>
    </row>
    <row r="706" spans="1:9" x14ac:dyDescent="0.35">
      <c r="A706" s="1" t="s">
        <v>676</v>
      </c>
      <c r="B706" s="1">
        <v>15.279999732971101</v>
      </c>
      <c r="C706" s="4">
        <f t="shared" si="54"/>
        <v>-5.7371955831406307E-2</v>
      </c>
      <c r="D706" s="3">
        <f t="shared" si="55"/>
        <v>0.18235995232419547</v>
      </c>
      <c r="E706" s="2">
        <f t="shared" si="56"/>
        <v>1</v>
      </c>
      <c r="F706" s="2">
        <f t="shared" si="56"/>
        <v>1</v>
      </c>
      <c r="G706" s="2">
        <f t="shared" si="56"/>
        <v>1</v>
      </c>
      <c r="H706" s="19">
        <f t="shared" si="57"/>
        <v>0</v>
      </c>
      <c r="I706">
        <f t="shared" si="58"/>
        <v>100</v>
      </c>
    </row>
    <row r="707" spans="1:9" x14ac:dyDescent="0.35">
      <c r="A707" s="1" t="s">
        <v>677</v>
      </c>
      <c r="B707" s="1">
        <v>14.4099998474121</v>
      </c>
      <c r="C707" s="4">
        <f t="shared" si="54"/>
        <v>-5.6937166280292439E-2</v>
      </c>
      <c r="D707" s="3">
        <f t="shared" si="55"/>
        <v>0.18434644417957885</v>
      </c>
      <c r="E707" s="2">
        <f t="shared" si="56"/>
        <v>1</v>
      </c>
      <c r="F707" s="2">
        <f t="shared" si="56"/>
        <v>1</v>
      </c>
      <c r="G707" s="2">
        <f t="shared" si="56"/>
        <v>1</v>
      </c>
      <c r="H707" s="19">
        <f t="shared" si="57"/>
        <v>0</v>
      </c>
      <c r="I707">
        <f t="shared" si="58"/>
        <v>100</v>
      </c>
    </row>
    <row r="708" spans="1:9" x14ac:dyDescent="0.35">
      <c r="A708" s="1" t="s">
        <v>678</v>
      </c>
      <c r="B708" s="1">
        <v>13.75</v>
      </c>
      <c r="C708" s="4">
        <f t="shared" ref="C708:C771" si="59">B708/B707-1</f>
        <v>-4.5801516613522386E-2</v>
      </c>
      <c r="D708" s="3">
        <f t="shared" ref="D708:D771" si="60">_xlfn.RANK.AVG(C708,$C$3:$C$2517,1) / 2517</f>
        <v>0.2431466030989273</v>
      </c>
      <c r="E708" s="2">
        <f t="shared" ref="E708:G771" si="61">ROUNDDOWN($D708*E$2,0) - IF(MOD($D708*E$2,1)=0,1,0) + 1</f>
        <v>1</v>
      </c>
      <c r="F708" s="2">
        <f t="shared" si="61"/>
        <v>1</v>
      </c>
      <c r="G708" s="2">
        <f t="shared" si="61"/>
        <v>1</v>
      </c>
      <c r="H708" s="19">
        <f t="shared" si="57"/>
        <v>0</v>
      </c>
      <c r="I708">
        <f t="shared" si="58"/>
        <v>100</v>
      </c>
    </row>
    <row r="709" spans="1:9" x14ac:dyDescent="0.35">
      <c r="A709" s="1" t="s">
        <v>679</v>
      </c>
      <c r="B709" s="1">
        <v>13.3400001525878</v>
      </c>
      <c r="C709" s="4">
        <f t="shared" si="59"/>
        <v>-2.9818170720887216E-2</v>
      </c>
      <c r="D709" s="3">
        <f t="shared" si="60"/>
        <v>0.33889551052840683</v>
      </c>
      <c r="E709" s="2">
        <f t="shared" si="61"/>
        <v>1</v>
      </c>
      <c r="F709" s="2">
        <f t="shared" si="61"/>
        <v>2</v>
      </c>
      <c r="G709" s="2">
        <f t="shared" si="61"/>
        <v>2</v>
      </c>
      <c r="H709" s="19">
        <f t="shared" ref="H709:H772" si="62">IF(F708=3,C709,0)</f>
        <v>0</v>
      </c>
      <c r="I709">
        <f t="shared" si="58"/>
        <v>100</v>
      </c>
    </row>
    <row r="710" spans="1:9" x14ac:dyDescent="0.35">
      <c r="A710" s="1" t="s">
        <v>680</v>
      </c>
      <c r="B710" s="1">
        <v>13.020000457763601</v>
      </c>
      <c r="C710" s="4">
        <f t="shared" si="59"/>
        <v>-2.3987982845871447E-2</v>
      </c>
      <c r="D710" s="3">
        <f t="shared" si="60"/>
        <v>0.37584425903853796</v>
      </c>
      <c r="E710" s="2">
        <f t="shared" si="61"/>
        <v>1</v>
      </c>
      <c r="F710" s="2">
        <f t="shared" si="61"/>
        <v>2</v>
      </c>
      <c r="G710" s="2">
        <f t="shared" si="61"/>
        <v>2</v>
      </c>
      <c r="H710" s="19">
        <f t="shared" si="62"/>
        <v>0</v>
      </c>
      <c r="I710">
        <f t="shared" ref="I710:I773" si="63">100*(1+H710)</f>
        <v>100</v>
      </c>
    </row>
    <row r="711" spans="1:9" x14ac:dyDescent="0.35">
      <c r="A711" s="1" t="s">
        <v>681</v>
      </c>
      <c r="B711" s="1">
        <v>13.4600000381469</v>
      </c>
      <c r="C711" s="4">
        <f t="shared" si="59"/>
        <v>3.379412940964488E-2</v>
      </c>
      <c r="D711" s="3">
        <f t="shared" si="60"/>
        <v>0.73460468812077873</v>
      </c>
      <c r="E711" s="2">
        <f t="shared" si="61"/>
        <v>2</v>
      </c>
      <c r="F711" s="2">
        <f t="shared" si="61"/>
        <v>3</v>
      </c>
      <c r="G711" s="2">
        <f t="shared" si="61"/>
        <v>3</v>
      </c>
      <c r="H711" s="19">
        <f t="shared" si="62"/>
        <v>0</v>
      </c>
      <c r="I711">
        <f t="shared" si="63"/>
        <v>100</v>
      </c>
    </row>
    <row r="712" spans="1:9" x14ac:dyDescent="0.35">
      <c r="A712" s="1" t="s">
        <v>682</v>
      </c>
      <c r="B712" s="1">
        <v>14.2399997711181</v>
      </c>
      <c r="C712" s="4">
        <f t="shared" si="59"/>
        <v>5.7949459937638004E-2</v>
      </c>
      <c r="D712" s="3">
        <f t="shared" si="60"/>
        <v>0.82002383790226463</v>
      </c>
      <c r="E712" s="2">
        <f t="shared" si="61"/>
        <v>2</v>
      </c>
      <c r="F712" s="2">
        <f t="shared" si="61"/>
        <v>3</v>
      </c>
      <c r="G712" s="2">
        <f t="shared" si="61"/>
        <v>4</v>
      </c>
      <c r="H712" s="19">
        <f t="shared" si="62"/>
        <v>5.7949459937638004E-2</v>
      </c>
      <c r="I712">
        <f t="shared" si="63"/>
        <v>105.7949459937638</v>
      </c>
    </row>
    <row r="713" spans="1:9" x14ac:dyDescent="0.35">
      <c r="A713" s="1" t="s">
        <v>683</v>
      </c>
      <c r="B713" s="1">
        <v>15.3599996566772</v>
      </c>
      <c r="C713" s="4">
        <f t="shared" si="59"/>
        <v>7.8651678620859977E-2</v>
      </c>
      <c r="D713" s="3">
        <f t="shared" si="60"/>
        <v>0.87802940007945962</v>
      </c>
      <c r="E713" s="2">
        <f t="shared" si="61"/>
        <v>2</v>
      </c>
      <c r="F713" s="2">
        <f t="shared" si="61"/>
        <v>3</v>
      </c>
      <c r="G713" s="2">
        <f t="shared" si="61"/>
        <v>4</v>
      </c>
      <c r="H713" s="19">
        <f t="shared" si="62"/>
        <v>7.8651678620859977E-2</v>
      </c>
      <c r="I713">
        <f t="shared" si="63"/>
        <v>107.865167862086</v>
      </c>
    </row>
    <row r="714" spans="1:9" x14ac:dyDescent="0.35">
      <c r="A714" s="1" t="s">
        <v>684</v>
      </c>
      <c r="B714" s="1">
        <v>16.190000534057599</v>
      </c>
      <c r="C714" s="4">
        <f t="shared" si="59"/>
        <v>5.4036516662263612E-2</v>
      </c>
      <c r="D714" s="3">
        <f t="shared" si="60"/>
        <v>0.80611839491458082</v>
      </c>
      <c r="E714" s="2">
        <f t="shared" si="61"/>
        <v>2</v>
      </c>
      <c r="F714" s="2">
        <f t="shared" si="61"/>
        <v>3</v>
      </c>
      <c r="G714" s="2">
        <f t="shared" si="61"/>
        <v>4</v>
      </c>
      <c r="H714" s="19">
        <f t="shared" si="62"/>
        <v>5.4036516662263612E-2</v>
      </c>
      <c r="I714">
        <f t="shared" si="63"/>
        <v>105.40365166622637</v>
      </c>
    </row>
    <row r="715" spans="1:9" x14ac:dyDescent="0.35">
      <c r="A715" s="1" t="s">
        <v>2515</v>
      </c>
      <c r="B715" s="1">
        <v>17.059999465942301</v>
      </c>
      <c r="C715" s="4">
        <f t="shared" si="59"/>
        <v>5.3736806867581866E-2</v>
      </c>
      <c r="D715" s="3">
        <f t="shared" si="60"/>
        <v>0.80413190305919746</v>
      </c>
      <c r="E715" s="2">
        <f t="shared" si="61"/>
        <v>2</v>
      </c>
      <c r="F715" s="2">
        <f t="shared" si="61"/>
        <v>3</v>
      </c>
      <c r="G715" s="2">
        <f t="shared" si="61"/>
        <v>4</v>
      </c>
      <c r="H715" s="19">
        <f t="shared" si="62"/>
        <v>5.3736806867581866E-2</v>
      </c>
      <c r="I715">
        <f t="shared" si="63"/>
        <v>105.37368068675819</v>
      </c>
    </row>
    <row r="716" spans="1:9" x14ac:dyDescent="0.35">
      <c r="A716" s="1" t="s">
        <v>685</v>
      </c>
      <c r="B716" s="1">
        <v>18.559999465942301</v>
      </c>
      <c r="C716" s="4">
        <f t="shared" si="59"/>
        <v>8.7924973444138965E-2</v>
      </c>
      <c r="D716" s="3">
        <f t="shared" si="60"/>
        <v>0.89551052840683354</v>
      </c>
      <c r="E716" s="2">
        <f t="shared" si="61"/>
        <v>2</v>
      </c>
      <c r="F716" s="2">
        <f t="shared" si="61"/>
        <v>3</v>
      </c>
      <c r="G716" s="2">
        <f t="shared" si="61"/>
        <v>4</v>
      </c>
      <c r="H716" s="19">
        <f t="shared" si="62"/>
        <v>8.7924973444138965E-2</v>
      </c>
      <c r="I716">
        <f t="shared" si="63"/>
        <v>108.7924973444139</v>
      </c>
    </row>
    <row r="717" spans="1:9" x14ac:dyDescent="0.35">
      <c r="A717" s="1" t="s">
        <v>686</v>
      </c>
      <c r="B717" s="1">
        <v>19.319999694824201</v>
      </c>
      <c r="C717" s="4">
        <f t="shared" si="59"/>
        <v>4.0948289372340962E-2</v>
      </c>
      <c r="D717" s="3">
        <f t="shared" si="60"/>
        <v>0.76281287246722285</v>
      </c>
      <c r="E717" s="2">
        <f t="shared" si="61"/>
        <v>2</v>
      </c>
      <c r="F717" s="2">
        <f t="shared" si="61"/>
        <v>3</v>
      </c>
      <c r="G717" s="2">
        <f t="shared" si="61"/>
        <v>4</v>
      </c>
      <c r="H717" s="19">
        <f t="shared" si="62"/>
        <v>4.0948289372340962E-2</v>
      </c>
      <c r="I717">
        <f t="shared" si="63"/>
        <v>104.0948289372341</v>
      </c>
    </row>
    <row r="718" spans="1:9" x14ac:dyDescent="0.35">
      <c r="A718" s="1" t="s">
        <v>687</v>
      </c>
      <c r="B718" s="1">
        <v>22.079999923706001</v>
      </c>
      <c r="C718" s="4">
        <f t="shared" si="59"/>
        <v>0.14285715696057699</v>
      </c>
      <c r="D718" s="3">
        <f t="shared" si="60"/>
        <v>0.95113230035756857</v>
      </c>
      <c r="E718" s="2">
        <f t="shared" si="61"/>
        <v>2</v>
      </c>
      <c r="F718" s="2">
        <f t="shared" si="61"/>
        <v>3</v>
      </c>
      <c r="G718" s="2">
        <f t="shared" si="61"/>
        <v>4</v>
      </c>
      <c r="H718" s="19">
        <f t="shared" si="62"/>
        <v>0.14285715696057699</v>
      </c>
      <c r="I718">
        <f t="shared" si="63"/>
        <v>114.28571569605769</v>
      </c>
    </row>
    <row r="719" spans="1:9" x14ac:dyDescent="0.35">
      <c r="A719" s="1" t="s">
        <v>688</v>
      </c>
      <c r="B719" s="1">
        <v>22.5100002288818</v>
      </c>
      <c r="C719" s="4">
        <f t="shared" si="59"/>
        <v>1.9474651569818757E-2</v>
      </c>
      <c r="D719" s="3">
        <f t="shared" si="60"/>
        <v>0.66269368295589992</v>
      </c>
      <c r="E719" s="2">
        <f t="shared" si="61"/>
        <v>2</v>
      </c>
      <c r="F719" s="2">
        <f t="shared" si="61"/>
        <v>2</v>
      </c>
      <c r="G719" s="2">
        <f t="shared" si="61"/>
        <v>3</v>
      </c>
      <c r="H719" s="19">
        <f t="shared" si="62"/>
        <v>1.9474651569818757E-2</v>
      </c>
      <c r="I719">
        <f t="shared" si="63"/>
        <v>101.94746515698188</v>
      </c>
    </row>
    <row r="720" spans="1:9" x14ac:dyDescent="0.35">
      <c r="A720" s="1" t="s">
        <v>689</v>
      </c>
      <c r="B720" s="1">
        <v>18.709999084472599</v>
      </c>
      <c r="C720" s="4">
        <f t="shared" si="59"/>
        <v>-0.16881390962997644</v>
      </c>
      <c r="D720" s="3">
        <f t="shared" si="60"/>
        <v>9.1378625347636067E-3</v>
      </c>
      <c r="E720" s="2">
        <f t="shared" si="61"/>
        <v>1</v>
      </c>
      <c r="F720" s="2">
        <f t="shared" si="61"/>
        <v>1</v>
      </c>
      <c r="G720" s="2">
        <f t="shared" si="61"/>
        <v>1</v>
      </c>
      <c r="H720" s="19">
        <f t="shared" si="62"/>
        <v>0</v>
      </c>
      <c r="I720">
        <f t="shared" si="63"/>
        <v>100</v>
      </c>
    </row>
    <row r="721" spans="1:9" x14ac:dyDescent="0.35">
      <c r="A721" s="1" t="s">
        <v>690</v>
      </c>
      <c r="B721" s="1">
        <v>18.7399997711181</v>
      </c>
      <c r="C721" s="4">
        <f t="shared" si="59"/>
        <v>1.6034574085252995E-3</v>
      </c>
      <c r="D721" s="3">
        <f t="shared" si="60"/>
        <v>0.55621771950734999</v>
      </c>
      <c r="E721" s="2">
        <f t="shared" si="61"/>
        <v>2</v>
      </c>
      <c r="F721" s="2">
        <f t="shared" si="61"/>
        <v>2</v>
      </c>
      <c r="G721" s="2">
        <f t="shared" si="61"/>
        <v>3</v>
      </c>
      <c r="H721" s="19">
        <f t="shared" si="62"/>
        <v>0</v>
      </c>
      <c r="I721">
        <f t="shared" si="63"/>
        <v>100</v>
      </c>
    </row>
    <row r="722" spans="1:9" x14ac:dyDescent="0.35">
      <c r="A722" s="1" t="s">
        <v>691</v>
      </c>
      <c r="B722" s="1">
        <v>14.3800001144409</v>
      </c>
      <c r="C722" s="4">
        <f t="shared" si="59"/>
        <v>-0.23265740181047323</v>
      </c>
      <c r="D722" s="3">
        <f t="shared" si="60"/>
        <v>1.1918951132300357E-3</v>
      </c>
      <c r="E722" s="2">
        <f t="shared" si="61"/>
        <v>1</v>
      </c>
      <c r="F722" s="2">
        <f t="shared" si="61"/>
        <v>1</v>
      </c>
      <c r="G722" s="2">
        <f t="shared" si="61"/>
        <v>1</v>
      </c>
      <c r="H722" s="19">
        <f t="shared" si="62"/>
        <v>0</v>
      </c>
      <c r="I722">
        <f t="shared" si="63"/>
        <v>100</v>
      </c>
    </row>
    <row r="723" spans="1:9" x14ac:dyDescent="0.35">
      <c r="A723" s="1" t="s">
        <v>692</v>
      </c>
      <c r="B723" s="1">
        <v>14.7399997711181</v>
      </c>
      <c r="C723" s="4">
        <f t="shared" si="59"/>
        <v>2.5034746440347755E-2</v>
      </c>
      <c r="D723" s="3">
        <f t="shared" si="60"/>
        <v>0.6960667461263409</v>
      </c>
      <c r="E723" s="2">
        <f t="shared" si="61"/>
        <v>2</v>
      </c>
      <c r="F723" s="2">
        <f t="shared" si="61"/>
        <v>3</v>
      </c>
      <c r="G723" s="2">
        <f t="shared" si="61"/>
        <v>3</v>
      </c>
      <c r="H723" s="19">
        <f t="shared" si="62"/>
        <v>0</v>
      </c>
      <c r="I723">
        <f t="shared" si="63"/>
        <v>100</v>
      </c>
    </row>
    <row r="724" spans="1:9" x14ac:dyDescent="0.35">
      <c r="A724" s="1" t="s">
        <v>693</v>
      </c>
      <c r="B724" s="1">
        <v>14.170000076293899</v>
      </c>
      <c r="C724" s="4">
        <f t="shared" si="59"/>
        <v>-3.8670264835490187E-2</v>
      </c>
      <c r="D724" s="3">
        <f t="shared" si="60"/>
        <v>0.28208184346444182</v>
      </c>
      <c r="E724" s="2">
        <f t="shared" si="61"/>
        <v>1</v>
      </c>
      <c r="F724" s="2">
        <f t="shared" si="61"/>
        <v>1</v>
      </c>
      <c r="G724" s="2">
        <f t="shared" si="61"/>
        <v>2</v>
      </c>
      <c r="H724" s="19">
        <f t="shared" si="62"/>
        <v>-3.8670264835490187E-2</v>
      </c>
      <c r="I724">
        <f t="shared" si="63"/>
        <v>96.132973516450988</v>
      </c>
    </row>
    <row r="725" spans="1:9" x14ac:dyDescent="0.35">
      <c r="A725" s="1" t="s">
        <v>2516</v>
      </c>
      <c r="B725" s="1">
        <v>14.4799995422363</v>
      </c>
      <c r="C725" s="4">
        <f t="shared" si="59"/>
        <v>2.187716755633784E-2</v>
      </c>
      <c r="D725" s="3">
        <f t="shared" si="60"/>
        <v>0.67421533571712355</v>
      </c>
      <c r="E725" s="2">
        <f t="shared" si="61"/>
        <v>2</v>
      </c>
      <c r="F725" s="2">
        <f t="shared" si="61"/>
        <v>3</v>
      </c>
      <c r="G725" s="2">
        <f t="shared" si="61"/>
        <v>3</v>
      </c>
      <c r="H725" s="19">
        <f t="shared" si="62"/>
        <v>0</v>
      </c>
      <c r="I725">
        <f t="shared" si="63"/>
        <v>100</v>
      </c>
    </row>
    <row r="726" spans="1:9" x14ac:dyDescent="0.35">
      <c r="A726" s="1" t="s">
        <v>694</v>
      </c>
      <c r="B726" s="1">
        <v>13.369999885559</v>
      </c>
      <c r="C726" s="4">
        <f t="shared" si="59"/>
        <v>-7.6657437276815732E-2</v>
      </c>
      <c r="D726" s="3">
        <f t="shared" si="60"/>
        <v>0.11084624553039332</v>
      </c>
      <c r="E726" s="2">
        <f t="shared" si="61"/>
        <v>1</v>
      </c>
      <c r="F726" s="2">
        <f t="shared" si="61"/>
        <v>1</v>
      </c>
      <c r="G726" s="2">
        <f t="shared" si="61"/>
        <v>1</v>
      </c>
      <c r="H726" s="19">
        <f t="shared" si="62"/>
        <v>-7.6657437276815732E-2</v>
      </c>
      <c r="I726">
        <f t="shared" si="63"/>
        <v>92.334256272318427</v>
      </c>
    </row>
    <row r="727" spans="1:9" x14ac:dyDescent="0.35">
      <c r="A727" s="1" t="s">
        <v>695</v>
      </c>
      <c r="B727" s="1">
        <v>13.7200002670288</v>
      </c>
      <c r="C727" s="4">
        <f t="shared" si="59"/>
        <v>2.6178039227048755E-2</v>
      </c>
      <c r="D727" s="3">
        <f t="shared" si="60"/>
        <v>0.70401271354787442</v>
      </c>
      <c r="E727" s="2">
        <f t="shared" si="61"/>
        <v>2</v>
      </c>
      <c r="F727" s="2">
        <f t="shared" si="61"/>
        <v>3</v>
      </c>
      <c r="G727" s="2">
        <f t="shared" si="61"/>
        <v>3</v>
      </c>
      <c r="H727" s="19">
        <f t="shared" si="62"/>
        <v>0</v>
      </c>
      <c r="I727">
        <f t="shared" si="63"/>
        <v>100</v>
      </c>
    </row>
    <row r="728" spans="1:9" x14ac:dyDescent="0.35">
      <c r="A728" s="1" t="s">
        <v>696</v>
      </c>
      <c r="B728" s="1">
        <v>13.3500003814697</v>
      </c>
      <c r="C728" s="4">
        <f t="shared" si="59"/>
        <v>-2.6967921163111419E-2</v>
      </c>
      <c r="D728" s="3">
        <f t="shared" si="60"/>
        <v>0.35756853396901073</v>
      </c>
      <c r="E728" s="2">
        <f t="shared" si="61"/>
        <v>1</v>
      </c>
      <c r="F728" s="2">
        <f t="shared" si="61"/>
        <v>2</v>
      </c>
      <c r="G728" s="2">
        <f t="shared" si="61"/>
        <v>2</v>
      </c>
      <c r="H728" s="19">
        <f t="shared" si="62"/>
        <v>-2.6967921163111419E-2</v>
      </c>
      <c r="I728">
        <f t="shared" si="63"/>
        <v>97.303207883688856</v>
      </c>
    </row>
    <row r="729" spans="1:9" x14ac:dyDescent="0.35">
      <c r="A729" s="1" t="s">
        <v>697</v>
      </c>
      <c r="B729" s="1">
        <v>12.8500003814697</v>
      </c>
      <c r="C729" s="4">
        <f t="shared" si="59"/>
        <v>-3.7453182450392974E-2</v>
      </c>
      <c r="D729" s="3">
        <f t="shared" si="60"/>
        <v>0.29102105681366708</v>
      </c>
      <c r="E729" s="2">
        <f t="shared" si="61"/>
        <v>1</v>
      </c>
      <c r="F729" s="2">
        <f t="shared" si="61"/>
        <v>1</v>
      </c>
      <c r="G729" s="2">
        <f t="shared" si="61"/>
        <v>2</v>
      </c>
      <c r="H729" s="19">
        <f t="shared" si="62"/>
        <v>0</v>
      </c>
      <c r="I729">
        <f t="shared" si="63"/>
        <v>100</v>
      </c>
    </row>
    <row r="730" spans="1:9" x14ac:dyDescent="0.35">
      <c r="A730" s="1" t="s">
        <v>698</v>
      </c>
      <c r="B730" s="1">
        <v>12.420000076293899</v>
      </c>
      <c r="C730" s="4">
        <f t="shared" si="59"/>
        <v>-3.3463057775148464E-2</v>
      </c>
      <c r="D730" s="3">
        <f t="shared" si="60"/>
        <v>0.31346841477949938</v>
      </c>
      <c r="E730" s="2">
        <f t="shared" si="61"/>
        <v>1</v>
      </c>
      <c r="F730" s="2">
        <f t="shared" si="61"/>
        <v>1</v>
      </c>
      <c r="G730" s="2">
        <f t="shared" si="61"/>
        <v>2</v>
      </c>
      <c r="H730" s="19">
        <f t="shared" si="62"/>
        <v>0</v>
      </c>
      <c r="I730">
        <f t="shared" si="63"/>
        <v>100</v>
      </c>
    </row>
    <row r="731" spans="1:9" x14ac:dyDescent="0.35">
      <c r="A731" s="1" t="s">
        <v>699</v>
      </c>
      <c r="B731" s="1">
        <v>12.4099998474121</v>
      </c>
      <c r="C731" s="4">
        <f t="shared" si="59"/>
        <v>-8.0517140260616404E-4</v>
      </c>
      <c r="D731" s="3">
        <f t="shared" si="60"/>
        <v>0.54112038140643626</v>
      </c>
      <c r="E731" s="2">
        <f t="shared" si="61"/>
        <v>2</v>
      </c>
      <c r="F731" s="2">
        <f t="shared" si="61"/>
        <v>2</v>
      </c>
      <c r="G731" s="2">
        <f t="shared" si="61"/>
        <v>3</v>
      </c>
      <c r="H731" s="19">
        <f t="shared" si="62"/>
        <v>0</v>
      </c>
      <c r="I731">
        <f t="shared" si="63"/>
        <v>100</v>
      </c>
    </row>
    <row r="732" spans="1:9" x14ac:dyDescent="0.35">
      <c r="A732" s="1" t="s">
        <v>700</v>
      </c>
      <c r="B732" s="1">
        <v>12.4300003051757</v>
      </c>
      <c r="C732" s="4">
        <f t="shared" si="59"/>
        <v>1.6116404520158945E-3</v>
      </c>
      <c r="D732" s="3">
        <f t="shared" si="60"/>
        <v>0.55661501787842671</v>
      </c>
      <c r="E732" s="2">
        <f t="shared" si="61"/>
        <v>2</v>
      </c>
      <c r="F732" s="2">
        <f t="shared" si="61"/>
        <v>2</v>
      </c>
      <c r="G732" s="2">
        <f t="shared" si="61"/>
        <v>3</v>
      </c>
      <c r="H732" s="19">
        <f t="shared" si="62"/>
        <v>0</v>
      </c>
      <c r="I732">
        <f t="shared" si="63"/>
        <v>100</v>
      </c>
    </row>
    <row r="733" spans="1:9" x14ac:dyDescent="0.35">
      <c r="A733" s="1" t="s">
        <v>702</v>
      </c>
      <c r="B733" s="1">
        <v>12.3400001525878</v>
      </c>
      <c r="C733" s="4">
        <f t="shared" si="59"/>
        <v>-7.2405591615652964E-3</v>
      </c>
      <c r="D733" s="3">
        <f t="shared" si="60"/>
        <v>0.49702026221692491</v>
      </c>
      <c r="E733" s="2">
        <f t="shared" si="61"/>
        <v>1</v>
      </c>
      <c r="F733" s="2">
        <f t="shared" si="61"/>
        <v>2</v>
      </c>
      <c r="G733" s="2">
        <f t="shared" si="61"/>
        <v>2</v>
      </c>
      <c r="H733" s="19">
        <f t="shared" si="62"/>
        <v>0</v>
      </c>
      <c r="I733">
        <f t="shared" si="63"/>
        <v>100</v>
      </c>
    </row>
    <row r="734" spans="1:9" x14ac:dyDescent="0.35">
      <c r="A734" s="1" t="s">
        <v>703</v>
      </c>
      <c r="B734" s="1">
        <v>13.149999618530201</v>
      </c>
      <c r="C734" s="4">
        <f t="shared" si="59"/>
        <v>6.5640150399231212E-2</v>
      </c>
      <c r="D734" s="3">
        <f t="shared" si="60"/>
        <v>0.84306714342471201</v>
      </c>
      <c r="E734" s="2">
        <f t="shared" si="61"/>
        <v>2</v>
      </c>
      <c r="F734" s="2">
        <f t="shared" si="61"/>
        <v>3</v>
      </c>
      <c r="G734" s="2">
        <f t="shared" si="61"/>
        <v>4</v>
      </c>
      <c r="H734" s="19">
        <f t="shared" si="62"/>
        <v>0</v>
      </c>
      <c r="I734">
        <f t="shared" si="63"/>
        <v>100</v>
      </c>
    </row>
    <row r="735" spans="1:9" x14ac:dyDescent="0.35">
      <c r="A735" s="1" t="s">
        <v>704</v>
      </c>
      <c r="B735" s="1">
        <v>12.899999618530201</v>
      </c>
      <c r="C735" s="4">
        <f t="shared" si="59"/>
        <v>-1.9011407395610469E-2</v>
      </c>
      <c r="D735" s="3">
        <f t="shared" si="60"/>
        <v>0.41001191895113231</v>
      </c>
      <c r="E735" s="2">
        <f t="shared" si="61"/>
        <v>1</v>
      </c>
      <c r="F735" s="2">
        <f t="shared" si="61"/>
        <v>2</v>
      </c>
      <c r="G735" s="2">
        <f t="shared" si="61"/>
        <v>2</v>
      </c>
      <c r="H735" s="19">
        <f t="shared" si="62"/>
        <v>-1.9011407395610469E-2</v>
      </c>
      <c r="I735">
        <f t="shared" si="63"/>
        <v>98.098859260438957</v>
      </c>
    </row>
    <row r="736" spans="1:9" x14ac:dyDescent="0.35">
      <c r="A736" s="1" t="s">
        <v>705</v>
      </c>
      <c r="B736" s="1">
        <v>13.329999923706</v>
      </c>
      <c r="C736" s="4">
        <f t="shared" si="59"/>
        <v>3.3333357976082834E-2</v>
      </c>
      <c r="D736" s="3">
        <f t="shared" si="60"/>
        <v>0.73222089789431866</v>
      </c>
      <c r="E736" s="2">
        <f t="shared" si="61"/>
        <v>2</v>
      </c>
      <c r="F736" s="2">
        <f t="shared" si="61"/>
        <v>3</v>
      </c>
      <c r="G736" s="2">
        <f t="shared" si="61"/>
        <v>3</v>
      </c>
      <c r="H736" s="19">
        <f t="shared" si="62"/>
        <v>0</v>
      </c>
      <c r="I736">
        <f t="shared" si="63"/>
        <v>100</v>
      </c>
    </row>
    <row r="737" spans="1:9" x14ac:dyDescent="0.35">
      <c r="A737" s="1" t="s">
        <v>706</v>
      </c>
      <c r="B737" s="1">
        <v>14.069999694824199</v>
      </c>
      <c r="C737" s="4">
        <f t="shared" si="59"/>
        <v>5.55138616169224E-2</v>
      </c>
      <c r="D737" s="3">
        <f t="shared" si="60"/>
        <v>0.81247516885180771</v>
      </c>
      <c r="E737" s="2">
        <f t="shared" si="61"/>
        <v>2</v>
      </c>
      <c r="F737" s="2">
        <f t="shared" si="61"/>
        <v>3</v>
      </c>
      <c r="G737" s="2">
        <f t="shared" si="61"/>
        <v>4</v>
      </c>
      <c r="H737" s="19">
        <f t="shared" si="62"/>
        <v>5.55138616169224E-2</v>
      </c>
      <c r="I737">
        <f t="shared" si="63"/>
        <v>105.55138616169224</v>
      </c>
    </row>
    <row r="738" spans="1:9" x14ac:dyDescent="0.35">
      <c r="A738" s="1" t="s">
        <v>707</v>
      </c>
      <c r="B738" s="1">
        <v>14.119999885559</v>
      </c>
      <c r="C738" s="4">
        <f t="shared" si="59"/>
        <v>3.5536739032904219E-3</v>
      </c>
      <c r="D738" s="3">
        <f t="shared" si="60"/>
        <v>0.56893126738180377</v>
      </c>
      <c r="E738" s="2">
        <f t="shared" si="61"/>
        <v>2</v>
      </c>
      <c r="F738" s="2">
        <f t="shared" si="61"/>
        <v>2</v>
      </c>
      <c r="G738" s="2">
        <f t="shared" si="61"/>
        <v>3</v>
      </c>
      <c r="H738" s="19">
        <f t="shared" si="62"/>
        <v>3.5536739032904219E-3</v>
      </c>
      <c r="I738">
        <f t="shared" si="63"/>
        <v>100.35536739032904</v>
      </c>
    </row>
    <row r="739" spans="1:9" x14ac:dyDescent="0.35">
      <c r="A739" s="1" t="s">
        <v>708</v>
      </c>
      <c r="B739" s="1">
        <v>12.140000343322701</v>
      </c>
      <c r="C739" s="4">
        <f t="shared" si="59"/>
        <v>-0.14022659761217926</v>
      </c>
      <c r="D739" s="3">
        <f t="shared" si="60"/>
        <v>1.7878426698450536E-2</v>
      </c>
      <c r="E739" s="2">
        <f t="shared" si="61"/>
        <v>1</v>
      </c>
      <c r="F739" s="2">
        <f t="shared" si="61"/>
        <v>1</v>
      </c>
      <c r="G739" s="2">
        <f t="shared" si="61"/>
        <v>1</v>
      </c>
      <c r="H739" s="19">
        <f t="shared" si="62"/>
        <v>0</v>
      </c>
      <c r="I739">
        <f t="shared" si="63"/>
        <v>100</v>
      </c>
    </row>
    <row r="740" spans="1:9" x14ac:dyDescent="0.35">
      <c r="A740" s="1" t="s">
        <v>709</v>
      </c>
      <c r="B740" s="1">
        <v>11.789999961853001</v>
      </c>
      <c r="C740" s="4">
        <f t="shared" si="59"/>
        <v>-2.8830343622041843E-2</v>
      </c>
      <c r="D740" s="3">
        <f t="shared" si="60"/>
        <v>0.34684147794994041</v>
      </c>
      <c r="E740" s="2">
        <f t="shared" si="61"/>
        <v>1</v>
      </c>
      <c r="F740" s="2">
        <f t="shared" si="61"/>
        <v>2</v>
      </c>
      <c r="G740" s="2">
        <f t="shared" si="61"/>
        <v>2</v>
      </c>
      <c r="H740" s="19">
        <f t="shared" si="62"/>
        <v>0</v>
      </c>
      <c r="I740">
        <f t="shared" si="63"/>
        <v>100</v>
      </c>
    </row>
    <row r="741" spans="1:9" x14ac:dyDescent="0.35">
      <c r="A741" s="1" t="s">
        <v>710</v>
      </c>
      <c r="B741" s="1">
        <v>12.2200002670288</v>
      </c>
      <c r="C741" s="4">
        <f t="shared" si="59"/>
        <v>3.6471612092203731E-2</v>
      </c>
      <c r="D741" s="3">
        <f t="shared" si="60"/>
        <v>0.74930472785061586</v>
      </c>
      <c r="E741" s="2">
        <f t="shared" si="61"/>
        <v>2</v>
      </c>
      <c r="F741" s="2">
        <f t="shared" si="61"/>
        <v>3</v>
      </c>
      <c r="G741" s="2">
        <f t="shared" si="61"/>
        <v>3</v>
      </c>
      <c r="H741" s="19">
        <f t="shared" si="62"/>
        <v>0</v>
      </c>
      <c r="I741">
        <f t="shared" si="63"/>
        <v>100</v>
      </c>
    </row>
    <row r="742" spans="1:9" x14ac:dyDescent="0.35">
      <c r="A742" s="1" t="s">
        <v>711</v>
      </c>
      <c r="B742" s="1">
        <v>12.640000343322701</v>
      </c>
      <c r="C742" s="4">
        <f t="shared" si="59"/>
        <v>3.4369890926035263E-2</v>
      </c>
      <c r="D742" s="3">
        <f t="shared" si="60"/>
        <v>0.73778307508939212</v>
      </c>
      <c r="E742" s="2">
        <f t="shared" si="61"/>
        <v>2</v>
      </c>
      <c r="F742" s="2">
        <f t="shared" si="61"/>
        <v>3</v>
      </c>
      <c r="G742" s="2">
        <f t="shared" si="61"/>
        <v>3</v>
      </c>
      <c r="H742" s="19">
        <f t="shared" si="62"/>
        <v>3.4369890926035263E-2</v>
      </c>
      <c r="I742">
        <f t="shared" si="63"/>
        <v>103.43698909260353</v>
      </c>
    </row>
    <row r="743" spans="1:9" x14ac:dyDescent="0.35">
      <c r="A743" s="1" t="s">
        <v>712</v>
      </c>
      <c r="B743" s="1">
        <v>11.75</v>
      </c>
      <c r="C743" s="4">
        <f t="shared" si="59"/>
        <v>-7.0411417654182129E-2</v>
      </c>
      <c r="D743" s="3">
        <f t="shared" si="60"/>
        <v>0.13349225268176401</v>
      </c>
      <c r="E743" s="2">
        <f t="shared" si="61"/>
        <v>1</v>
      </c>
      <c r="F743" s="2">
        <f t="shared" si="61"/>
        <v>1</v>
      </c>
      <c r="G743" s="2">
        <f t="shared" si="61"/>
        <v>1</v>
      </c>
      <c r="H743" s="19">
        <f t="shared" si="62"/>
        <v>-7.0411417654182129E-2</v>
      </c>
      <c r="I743">
        <f t="shared" si="63"/>
        <v>92.958858234581783</v>
      </c>
    </row>
    <row r="744" spans="1:9" x14ac:dyDescent="0.35">
      <c r="A744" s="1" t="s">
        <v>713</v>
      </c>
      <c r="B744" s="1">
        <v>12.640000343322701</v>
      </c>
      <c r="C744" s="4">
        <f t="shared" si="59"/>
        <v>7.5744710070017041E-2</v>
      </c>
      <c r="D744" s="3">
        <f t="shared" si="60"/>
        <v>0.87048073102900281</v>
      </c>
      <c r="E744" s="2">
        <f t="shared" si="61"/>
        <v>2</v>
      </c>
      <c r="F744" s="2">
        <f t="shared" si="61"/>
        <v>3</v>
      </c>
      <c r="G744" s="2">
        <f t="shared" si="61"/>
        <v>4</v>
      </c>
      <c r="H744" s="19">
        <f t="shared" si="62"/>
        <v>0</v>
      </c>
      <c r="I744">
        <f t="shared" si="63"/>
        <v>100</v>
      </c>
    </row>
    <row r="745" spans="1:9" x14ac:dyDescent="0.35">
      <c r="A745" s="1" t="s">
        <v>714</v>
      </c>
      <c r="B745" s="1">
        <v>12.7200002670288</v>
      </c>
      <c r="C745" s="4">
        <f t="shared" si="59"/>
        <v>6.3291077162319631E-3</v>
      </c>
      <c r="D745" s="3">
        <f t="shared" si="60"/>
        <v>0.58879618593563765</v>
      </c>
      <c r="E745" s="2">
        <f t="shared" si="61"/>
        <v>2</v>
      </c>
      <c r="F745" s="2">
        <f t="shared" si="61"/>
        <v>2</v>
      </c>
      <c r="G745" s="2">
        <f t="shared" si="61"/>
        <v>3</v>
      </c>
      <c r="H745" s="19">
        <f t="shared" si="62"/>
        <v>6.3291077162319631E-3</v>
      </c>
      <c r="I745">
        <f t="shared" si="63"/>
        <v>100.6329107716232</v>
      </c>
    </row>
    <row r="746" spans="1:9" x14ac:dyDescent="0.35">
      <c r="A746" s="1" t="s">
        <v>715</v>
      </c>
      <c r="B746" s="1">
        <v>13.189999580383301</v>
      </c>
      <c r="C746" s="4">
        <f t="shared" si="59"/>
        <v>3.6949630777349585E-2</v>
      </c>
      <c r="D746" s="3">
        <f t="shared" si="60"/>
        <v>0.75049662296384589</v>
      </c>
      <c r="E746" s="2">
        <f t="shared" si="61"/>
        <v>2</v>
      </c>
      <c r="F746" s="2">
        <f t="shared" si="61"/>
        <v>3</v>
      </c>
      <c r="G746" s="2">
        <f t="shared" si="61"/>
        <v>4</v>
      </c>
      <c r="H746" s="19">
        <f t="shared" si="62"/>
        <v>0</v>
      </c>
      <c r="I746">
        <f t="shared" si="63"/>
        <v>100</v>
      </c>
    </row>
    <row r="747" spans="1:9" x14ac:dyDescent="0.35">
      <c r="A747" s="1" t="s">
        <v>716</v>
      </c>
      <c r="B747" s="1">
        <v>12.789999961853001</v>
      </c>
      <c r="C747" s="4">
        <f t="shared" si="59"/>
        <v>-3.0325976592538773E-2</v>
      </c>
      <c r="D747" s="3">
        <f t="shared" si="60"/>
        <v>0.33531982518871672</v>
      </c>
      <c r="E747" s="2">
        <f t="shared" si="61"/>
        <v>1</v>
      </c>
      <c r="F747" s="2">
        <f t="shared" si="61"/>
        <v>2</v>
      </c>
      <c r="G747" s="2">
        <f t="shared" si="61"/>
        <v>2</v>
      </c>
      <c r="H747" s="19">
        <f t="shared" si="62"/>
        <v>-3.0325976592538773E-2</v>
      </c>
      <c r="I747">
        <f t="shared" si="63"/>
        <v>96.967402340746119</v>
      </c>
    </row>
    <row r="748" spans="1:9" x14ac:dyDescent="0.35">
      <c r="A748" s="1" t="s">
        <v>717</v>
      </c>
      <c r="B748" s="1">
        <v>12.199999809265099</v>
      </c>
      <c r="C748" s="4">
        <f t="shared" si="59"/>
        <v>-4.6129800965411638E-2</v>
      </c>
      <c r="D748" s="3">
        <f t="shared" si="60"/>
        <v>0.24036551450139054</v>
      </c>
      <c r="E748" s="2">
        <f t="shared" si="61"/>
        <v>1</v>
      </c>
      <c r="F748" s="2">
        <f t="shared" si="61"/>
        <v>1</v>
      </c>
      <c r="G748" s="2">
        <f t="shared" si="61"/>
        <v>1</v>
      </c>
      <c r="H748" s="19">
        <f t="shared" si="62"/>
        <v>0</v>
      </c>
      <c r="I748">
        <f t="shared" si="63"/>
        <v>100</v>
      </c>
    </row>
    <row r="749" spans="1:9" x14ac:dyDescent="0.35">
      <c r="A749" s="1" t="s">
        <v>718</v>
      </c>
      <c r="B749" s="1">
        <v>11.7100000381469</v>
      </c>
      <c r="C749" s="4">
        <f t="shared" si="59"/>
        <v>-4.0163916293349144E-2</v>
      </c>
      <c r="D749" s="3">
        <f t="shared" si="60"/>
        <v>0.26936829558998809</v>
      </c>
      <c r="E749" s="2">
        <f t="shared" si="61"/>
        <v>1</v>
      </c>
      <c r="F749" s="2">
        <f t="shared" si="61"/>
        <v>1</v>
      </c>
      <c r="G749" s="2">
        <f t="shared" si="61"/>
        <v>2</v>
      </c>
      <c r="H749" s="19">
        <f t="shared" si="62"/>
        <v>0</v>
      </c>
      <c r="I749">
        <f t="shared" si="63"/>
        <v>100</v>
      </c>
    </row>
    <row r="750" spans="1:9" x14ac:dyDescent="0.35">
      <c r="A750" s="1" t="s">
        <v>719</v>
      </c>
      <c r="B750" s="1">
        <v>11.449999809265099</v>
      </c>
      <c r="C750" s="4">
        <f t="shared" si="59"/>
        <v>-2.2203264563178005E-2</v>
      </c>
      <c r="D750" s="3">
        <f t="shared" si="60"/>
        <v>0.38855780691299163</v>
      </c>
      <c r="E750" s="2">
        <f t="shared" si="61"/>
        <v>1</v>
      </c>
      <c r="F750" s="2">
        <f t="shared" si="61"/>
        <v>2</v>
      </c>
      <c r="G750" s="2">
        <f t="shared" si="61"/>
        <v>2</v>
      </c>
      <c r="H750" s="19">
        <f t="shared" si="62"/>
        <v>0</v>
      </c>
      <c r="I750">
        <f t="shared" si="63"/>
        <v>100</v>
      </c>
    </row>
    <row r="751" spans="1:9" x14ac:dyDescent="0.35">
      <c r="A751" s="1" t="s">
        <v>720</v>
      </c>
      <c r="B751" s="1">
        <v>11.270000457763601</v>
      </c>
      <c r="C751" s="4">
        <f t="shared" si="59"/>
        <v>-1.5720467641916147E-2</v>
      </c>
      <c r="D751" s="3">
        <f t="shared" si="60"/>
        <v>0.42868494239173621</v>
      </c>
      <c r="E751" s="2">
        <f t="shared" si="61"/>
        <v>1</v>
      </c>
      <c r="F751" s="2">
        <f t="shared" si="61"/>
        <v>2</v>
      </c>
      <c r="G751" s="2">
        <f t="shared" si="61"/>
        <v>2</v>
      </c>
      <c r="H751" s="19">
        <f t="shared" si="62"/>
        <v>0</v>
      </c>
      <c r="I751">
        <f t="shared" si="63"/>
        <v>100</v>
      </c>
    </row>
    <row r="752" spans="1:9" x14ac:dyDescent="0.35">
      <c r="A752" s="1" t="s">
        <v>721</v>
      </c>
      <c r="B752" s="1">
        <v>11.4300003051757</v>
      </c>
      <c r="C752" s="4">
        <f t="shared" si="59"/>
        <v>1.4196969025132455E-2</v>
      </c>
      <c r="D752" s="3">
        <f t="shared" si="60"/>
        <v>0.63806118394914579</v>
      </c>
      <c r="E752" s="2">
        <f t="shared" si="61"/>
        <v>2</v>
      </c>
      <c r="F752" s="2">
        <f t="shared" si="61"/>
        <v>2</v>
      </c>
      <c r="G752" s="2">
        <f t="shared" si="61"/>
        <v>3</v>
      </c>
      <c r="H752" s="19">
        <f t="shared" si="62"/>
        <v>0</v>
      </c>
      <c r="I752">
        <f t="shared" si="63"/>
        <v>100</v>
      </c>
    </row>
    <row r="753" spans="1:9" x14ac:dyDescent="0.35">
      <c r="A753" s="1" t="s">
        <v>722</v>
      </c>
      <c r="B753" s="1">
        <v>11.439999580383301</v>
      </c>
      <c r="C753" s="4">
        <f t="shared" si="59"/>
        <v>8.748272039043048E-4</v>
      </c>
      <c r="D753" s="3">
        <f t="shared" si="60"/>
        <v>0.55224473579658329</v>
      </c>
      <c r="E753" s="2">
        <f t="shared" si="61"/>
        <v>2</v>
      </c>
      <c r="F753" s="2">
        <f t="shared" si="61"/>
        <v>2</v>
      </c>
      <c r="G753" s="2">
        <f t="shared" si="61"/>
        <v>3</v>
      </c>
      <c r="H753" s="19">
        <f t="shared" si="62"/>
        <v>0</v>
      </c>
      <c r="I753">
        <f t="shared" si="63"/>
        <v>100</v>
      </c>
    </row>
    <row r="754" spans="1:9" x14ac:dyDescent="0.35">
      <c r="A754" s="1" t="s">
        <v>724</v>
      </c>
      <c r="B754" s="1">
        <v>11.9899997711181</v>
      </c>
      <c r="C754" s="4">
        <f t="shared" si="59"/>
        <v>4.8076941512997129E-2</v>
      </c>
      <c r="D754" s="3">
        <f t="shared" si="60"/>
        <v>0.78466428287644019</v>
      </c>
      <c r="E754" s="2">
        <f t="shared" si="61"/>
        <v>2</v>
      </c>
      <c r="F754" s="2">
        <f t="shared" si="61"/>
        <v>3</v>
      </c>
      <c r="G754" s="2">
        <f t="shared" si="61"/>
        <v>4</v>
      </c>
      <c r="H754" s="19">
        <f t="shared" si="62"/>
        <v>0</v>
      </c>
      <c r="I754">
        <f t="shared" si="63"/>
        <v>100</v>
      </c>
    </row>
    <row r="755" spans="1:9" x14ac:dyDescent="0.35">
      <c r="A755" s="1" t="s">
        <v>725</v>
      </c>
      <c r="B755" s="1">
        <v>12.949999809265099</v>
      </c>
      <c r="C755" s="4">
        <f t="shared" si="59"/>
        <v>8.0066726978550884E-2</v>
      </c>
      <c r="D755" s="3">
        <f t="shared" si="60"/>
        <v>0.88001589193484309</v>
      </c>
      <c r="E755" s="2">
        <f t="shared" si="61"/>
        <v>2</v>
      </c>
      <c r="F755" s="2">
        <f t="shared" si="61"/>
        <v>3</v>
      </c>
      <c r="G755" s="2">
        <f t="shared" si="61"/>
        <v>4</v>
      </c>
      <c r="H755" s="19">
        <f t="shared" si="62"/>
        <v>8.0066726978550884E-2</v>
      </c>
      <c r="I755">
        <f t="shared" si="63"/>
        <v>108.00667269785509</v>
      </c>
    </row>
    <row r="756" spans="1:9" x14ac:dyDescent="0.35">
      <c r="A756" s="1" t="s">
        <v>726</v>
      </c>
      <c r="B756" s="1">
        <v>13.369999885559</v>
      </c>
      <c r="C756" s="4">
        <f t="shared" si="59"/>
        <v>3.2432438801536678E-2</v>
      </c>
      <c r="D756" s="3">
        <f t="shared" si="60"/>
        <v>0.72785061581247512</v>
      </c>
      <c r="E756" s="2">
        <f t="shared" si="61"/>
        <v>2</v>
      </c>
      <c r="F756" s="2">
        <f t="shared" si="61"/>
        <v>3</v>
      </c>
      <c r="G756" s="2">
        <f t="shared" si="61"/>
        <v>3</v>
      </c>
      <c r="H756" s="19">
        <f t="shared" si="62"/>
        <v>3.2432438801536678E-2</v>
      </c>
      <c r="I756">
        <f t="shared" si="63"/>
        <v>103.24324388015367</v>
      </c>
    </row>
    <row r="757" spans="1:9" x14ac:dyDescent="0.35">
      <c r="A757" s="1" t="s">
        <v>727</v>
      </c>
      <c r="B757" s="1">
        <v>14.039999961853001</v>
      </c>
      <c r="C757" s="4">
        <f t="shared" si="59"/>
        <v>5.0112197608742637E-2</v>
      </c>
      <c r="D757" s="3">
        <f t="shared" si="60"/>
        <v>0.79221295192689711</v>
      </c>
      <c r="E757" s="2">
        <f t="shared" si="61"/>
        <v>2</v>
      </c>
      <c r="F757" s="2">
        <f t="shared" si="61"/>
        <v>3</v>
      </c>
      <c r="G757" s="2">
        <f t="shared" si="61"/>
        <v>4</v>
      </c>
      <c r="H757" s="19">
        <f t="shared" si="62"/>
        <v>5.0112197608742637E-2</v>
      </c>
      <c r="I757">
        <f t="shared" si="63"/>
        <v>105.01121976087427</v>
      </c>
    </row>
    <row r="758" spans="1:9" x14ac:dyDescent="0.35">
      <c r="A758" s="1" t="s">
        <v>729</v>
      </c>
      <c r="B758" s="1">
        <v>12.8500003814697</v>
      </c>
      <c r="C758" s="4">
        <f t="shared" si="59"/>
        <v>-8.4757805100894368E-2</v>
      </c>
      <c r="D758" s="3">
        <f t="shared" si="60"/>
        <v>8.7802940007945973E-2</v>
      </c>
      <c r="E758" s="2">
        <f t="shared" si="61"/>
        <v>1</v>
      </c>
      <c r="F758" s="2">
        <f t="shared" si="61"/>
        <v>1</v>
      </c>
      <c r="G758" s="2">
        <f t="shared" si="61"/>
        <v>1</v>
      </c>
      <c r="H758" s="19">
        <f t="shared" si="62"/>
        <v>-8.4757805100894368E-2</v>
      </c>
      <c r="I758">
        <f t="shared" si="63"/>
        <v>91.524219489910564</v>
      </c>
    </row>
    <row r="759" spans="1:9" x14ac:dyDescent="0.35">
      <c r="A759" s="1" t="s">
        <v>730</v>
      </c>
      <c r="B759" s="1">
        <v>11.8500003814697</v>
      </c>
      <c r="C759" s="4">
        <f t="shared" si="59"/>
        <v>-7.7821009362929461E-2</v>
      </c>
      <c r="D759" s="3">
        <f t="shared" si="60"/>
        <v>0.10568136670639651</v>
      </c>
      <c r="E759" s="2">
        <f t="shared" si="61"/>
        <v>1</v>
      </c>
      <c r="F759" s="2">
        <f t="shared" si="61"/>
        <v>1</v>
      </c>
      <c r="G759" s="2">
        <f t="shared" si="61"/>
        <v>1</v>
      </c>
      <c r="H759" s="19">
        <f t="shared" si="62"/>
        <v>0</v>
      </c>
      <c r="I759">
        <f t="shared" si="63"/>
        <v>100</v>
      </c>
    </row>
    <row r="760" spans="1:9" x14ac:dyDescent="0.35">
      <c r="A760" s="1" t="s">
        <v>731</v>
      </c>
      <c r="B760" s="1">
        <v>11.670000076293899</v>
      </c>
      <c r="C760" s="4">
        <f t="shared" si="59"/>
        <v>-1.5189898681967517E-2</v>
      </c>
      <c r="D760" s="3">
        <f t="shared" si="60"/>
        <v>0.43384982121573301</v>
      </c>
      <c r="E760" s="2">
        <f t="shared" si="61"/>
        <v>1</v>
      </c>
      <c r="F760" s="2">
        <f t="shared" si="61"/>
        <v>2</v>
      </c>
      <c r="G760" s="2">
        <f t="shared" si="61"/>
        <v>2</v>
      </c>
      <c r="H760" s="19">
        <f t="shared" si="62"/>
        <v>0</v>
      </c>
      <c r="I760">
        <f t="shared" si="63"/>
        <v>100</v>
      </c>
    </row>
    <row r="761" spans="1:9" x14ac:dyDescent="0.35">
      <c r="A761" s="1" t="s">
        <v>732</v>
      </c>
      <c r="B761" s="1">
        <v>11.319999694824199</v>
      </c>
      <c r="C761" s="4">
        <f t="shared" si="59"/>
        <v>-2.9991463511699568E-2</v>
      </c>
      <c r="D761" s="3">
        <f t="shared" si="60"/>
        <v>0.33770361541517679</v>
      </c>
      <c r="E761" s="2">
        <f t="shared" si="61"/>
        <v>1</v>
      </c>
      <c r="F761" s="2">
        <f t="shared" si="61"/>
        <v>2</v>
      </c>
      <c r="G761" s="2">
        <f t="shared" si="61"/>
        <v>2</v>
      </c>
      <c r="H761" s="19">
        <f t="shared" si="62"/>
        <v>0</v>
      </c>
      <c r="I761">
        <f t="shared" si="63"/>
        <v>100</v>
      </c>
    </row>
    <row r="762" spans="1:9" x14ac:dyDescent="0.35">
      <c r="A762" s="1" t="s">
        <v>733</v>
      </c>
      <c r="B762" s="1">
        <v>11.560000419616699</v>
      </c>
      <c r="C762" s="4">
        <f t="shared" si="59"/>
        <v>2.1201478026738441E-2</v>
      </c>
      <c r="D762" s="3">
        <f t="shared" si="60"/>
        <v>0.66984505363528013</v>
      </c>
      <c r="E762" s="2">
        <f t="shared" si="61"/>
        <v>2</v>
      </c>
      <c r="F762" s="2">
        <f t="shared" si="61"/>
        <v>3</v>
      </c>
      <c r="G762" s="2">
        <f t="shared" si="61"/>
        <v>3</v>
      </c>
      <c r="H762" s="19">
        <f t="shared" si="62"/>
        <v>0</v>
      </c>
      <c r="I762">
        <f t="shared" si="63"/>
        <v>100</v>
      </c>
    </row>
    <row r="763" spans="1:9" x14ac:dyDescent="0.35">
      <c r="A763" s="1" t="s">
        <v>734</v>
      </c>
      <c r="B763" s="1">
        <v>11.4899997711181</v>
      </c>
      <c r="C763" s="4">
        <f t="shared" si="59"/>
        <v>-6.0554192004882434E-3</v>
      </c>
      <c r="D763" s="3">
        <f t="shared" si="60"/>
        <v>0.50774731823599528</v>
      </c>
      <c r="E763" s="2">
        <f t="shared" si="61"/>
        <v>2</v>
      </c>
      <c r="F763" s="2">
        <f t="shared" si="61"/>
        <v>2</v>
      </c>
      <c r="G763" s="2">
        <f t="shared" si="61"/>
        <v>3</v>
      </c>
      <c r="H763" s="19">
        <f t="shared" si="62"/>
        <v>-6.0554192004882434E-3</v>
      </c>
      <c r="I763">
        <f t="shared" si="63"/>
        <v>99.394458079951178</v>
      </c>
    </row>
    <row r="764" spans="1:9" x14ac:dyDescent="0.35">
      <c r="A764" s="1" t="s">
        <v>735</v>
      </c>
      <c r="B764" s="1">
        <v>11.2600002288818</v>
      </c>
      <c r="C764" s="4">
        <f t="shared" si="59"/>
        <v>-2.0017366998947961E-2</v>
      </c>
      <c r="D764" s="3">
        <f t="shared" si="60"/>
        <v>0.40246324990067539</v>
      </c>
      <c r="E764" s="2">
        <f t="shared" si="61"/>
        <v>1</v>
      </c>
      <c r="F764" s="2">
        <f t="shared" si="61"/>
        <v>2</v>
      </c>
      <c r="G764" s="2">
        <f t="shared" si="61"/>
        <v>2</v>
      </c>
      <c r="H764" s="19">
        <f t="shared" si="62"/>
        <v>0</v>
      </c>
      <c r="I764">
        <f t="shared" si="63"/>
        <v>100</v>
      </c>
    </row>
    <row r="765" spans="1:9" x14ac:dyDescent="0.35">
      <c r="A765" s="1" t="s">
        <v>736</v>
      </c>
      <c r="B765" s="1">
        <v>11.539999961853001</v>
      </c>
      <c r="C765" s="4">
        <f t="shared" si="59"/>
        <v>2.4866760859649339E-2</v>
      </c>
      <c r="D765" s="3">
        <f t="shared" si="60"/>
        <v>0.69527214938418758</v>
      </c>
      <c r="E765" s="2">
        <f t="shared" si="61"/>
        <v>2</v>
      </c>
      <c r="F765" s="2">
        <f t="shared" si="61"/>
        <v>3</v>
      </c>
      <c r="G765" s="2">
        <f t="shared" si="61"/>
        <v>3</v>
      </c>
      <c r="H765" s="19">
        <f t="shared" si="62"/>
        <v>0</v>
      </c>
      <c r="I765">
        <f t="shared" si="63"/>
        <v>100</v>
      </c>
    </row>
    <row r="766" spans="1:9" x14ac:dyDescent="0.35">
      <c r="A766" s="1" t="s">
        <v>737</v>
      </c>
      <c r="B766" s="1">
        <v>11.2299995422363</v>
      </c>
      <c r="C766" s="4">
        <f t="shared" si="59"/>
        <v>-2.6863121372742493E-2</v>
      </c>
      <c r="D766" s="3">
        <f t="shared" si="60"/>
        <v>0.35796583234008739</v>
      </c>
      <c r="E766" s="2">
        <f t="shared" si="61"/>
        <v>1</v>
      </c>
      <c r="F766" s="2">
        <f t="shared" si="61"/>
        <v>2</v>
      </c>
      <c r="G766" s="2">
        <f t="shared" si="61"/>
        <v>2</v>
      </c>
      <c r="H766" s="19">
        <f t="shared" si="62"/>
        <v>-2.6863121372742493E-2</v>
      </c>
      <c r="I766">
        <f t="shared" si="63"/>
        <v>97.313687862725757</v>
      </c>
    </row>
    <row r="767" spans="1:9" x14ac:dyDescent="0.35">
      <c r="A767" s="1" t="s">
        <v>739</v>
      </c>
      <c r="B767" s="1">
        <v>11.869999885559</v>
      </c>
      <c r="C767" s="4">
        <f t="shared" si="59"/>
        <v>5.6990237703540725E-2</v>
      </c>
      <c r="D767" s="3">
        <f t="shared" si="60"/>
        <v>0.81684545093365113</v>
      </c>
      <c r="E767" s="2">
        <f t="shared" si="61"/>
        <v>2</v>
      </c>
      <c r="F767" s="2">
        <f t="shared" si="61"/>
        <v>3</v>
      </c>
      <c r="G767" s="2">
        <f t="shared" si="61"/>
        <v>4</v>
      </c>
      <c r="H767" s="19">
        <f t="shared" si="62"/>
        <v>0</v>
      </c>
      <c r="I767">
        <f t="shared" si="63"/>
        <v>100</v>
      </c>
    </row>
    <row r="768" spans="1:9" x14ac:dyDescent="0.35">
      <c r="A768" s="1" t="s">
        <v>740</v>
      </c>
      <c r="B768" s="1">
        <v>12.4799995422363</v>
      </c>
      <c r="C768" s="4">
        <f t="shared" si="59"/>
        <v>5.1390030544096632E-2</v>
      </c>
      <c r="D768" s="3">
        <f t="shared" si="60"/>
        <v>0.79618593563766393</v>
      </c>
      <c r="E768" s="2">
        <f t="shared" si="61"/>
        <v>2</v>
      </c>
      <c r="F768" s="2">
        <f t="shared" si="61"/>
        <v>3</v>
      </c>
      <c r="G768" s="2">
        <f t="shared" si="61"/>
        <v>4</v>
      </c>
      <c r="H768" s="19">
        <f t="shared" si="62"/>
        <v>5.1390030544096632E-2</v>
      </c>
      <c r="I768">
        <f t="shared" si="63"/>
        <v>105.13900305440967</v>
      </c>
    </row>
    <row r="769" spans="1:9" x14ac:dyDescent="0.35">
      <c r="A769" s="1" t="s">
        <v>741</v>
      </c>
      <c r="B769" s="1">
        <v>12.779999732971101</v>
      </c>
      <c r="C769" s="4">
        <f t="shared" si="59"/>
        <v>2.4038477703425043E-2</v>
      </c>
      <c r="D769" s="3">
        <f t="shared" si="60"/>
        <v>0.69090186730234404</v>
      </c>
      <c r="E769" s="2">
        <f t="shared" si="61"/>
        <v>2</v>
      </c>
      <c r="F769" s="2">
        <f t="shared" si="61"/>
        <v>3</v>
      </c>
      <c r="G769" s="2">
        <f t="shared" si="61"/>
        <v>3</v>
      </c>
      <c r="H769" s="19">
        <f t="shared" si="62"/>
        <v>2.4038477703425043E-2</v>
      </c>
      <c r="I769">
        <f t="shared" si="63"/>
        <v>102.40384777034251</v>
      </c>
    </row>
    <row r="770" spans="1:9" x14ac:dyDescent="0.35">
      <c r="A770" s="1" t="s">
        <v>742</v>
      </c>
      <c r="B770" s="1">
        <v>11.539999961853001</v>
      </c>
      <c r="C770" s="4">
        <f t="shared" si="59"/>
        <v>-9.7026588186776452E-2</v>
      </c>
      <c r="D770" s="3">
        <f t="shared" si="60"/>
        <v>6.197854588796186E-2</v>
      </c>
      <c r="E770" s="2">
        <f t="shared" si="61"/>
        <v>1</v>
      </c>
      <c r="F770" s="2">
        <f t="shared" si="61"/>
        <v>1</v>
      </c>
      <c r="G770" s="2">
        <f t="shared" si="61"/>
        <v>1</v>
      </c>
      <c r="H770" s="19">
        <f t="shared" si="62"/>
        <v>-9.7026588186776452E-2</v>
      </c>
      <c r="I770">
        <f t="shared" si="63"/>
        <v>90.297341181322352</v>
      </c>
    </row>
    <row r="771" spans="1:9" x14ac:dyDescent="0.35">
      <c r="A771" s="1" t="s">
        <v>743</v>
      </c>
      <c r="B771" s="1">
        <v>11.770000457763601</v>
      </c>
      <c r="C771" s="4">
        <f t="shared" si="59"/>
        <v>1.9930718948951265E-2</v>
      </c>
      <c r="D771" s="3">
        <f t="shared" si="60"/>
        <v>0.66468017481128328</v>
      </c>
      <c r="E771" s="2">
        <f t="shared" si="61"/>
        <v>2</v>
      </c>
      <c r="F771" s="2">
        <f t="shared" si="61"/>
        <v>2</v>
      </c>
      <c r="G771" s="2">
        <f t="shared" si="61"/>
        <v>3</v>
      </c>
      <c r="H771" s="19">
        <f t="shared" si="62"/>
        <v>0</v>
      </c>
      <c r="I771">
        <f t="shared" si="63"/>
        <v>100</v>
      </c>
    </row>
    <row r="772" spans="1:9" x14ac:dyDescent="0.35">
      <c r="A772" s="1" t="s">
        <v>744</v>
      </c>
      <c r="B772" s="1">
        <v>11.069999694824199</v>
      </c>
      <c r="C772" s="4">
        <f t="shared" ref="C772:C835" si="64">B772/B771-1</f>
        <v>-5.9473299550950709E-2</v>
      </c>
      <c r="D772" s="3">
        <f t="shared" ref="D772:D835" si="65">_xlfn.RANK.AVG(C772,$C$3:$C$2517,1) / 2517</f>
        <v>0.17600317838696861</v>
      </c>
      <c r="E772" s="2">
        <f t="shared" ref="E772:G835" si="66">ROUNDDOWN($D772*E$2,0) - IF(MOD($D772*E$2,1)=0,1,0) + 1</f>
        <v>1</v>
      </c>
      <c r="F772" s="2">
        <f t="shared" si="66"/>
        <v>1</v>
      </c>
      <c r="G772" s="2">
        <f t="shared" si="66"/>
        <v>1</v>
      </c>
      <c r="H772" s="19">
        <f t="shared" si="62"/>
        <v>0</v>
      </c>
      <c r="I772">
        <f t="shared" si="63"/>
        <v>100</v>
      </c>
    </row>
    <row r="773" spans="1:9" x14ac:dyDescent="0.35">
      <c r="A773" s="1" t="s">
        <v>745</v>
      </c>
      <c r="B773" s="1">
        <v>10.810000419616699</v>
      </c>
      <c r="C773" s="4">
        <f t="shared" si="64"/>
        <v>-2.3486836709585734E-2</v>
      </c>
      <c r="D773" s="3">
        <f t="shared" si="65"/>
        <v>0.37822804926499803</v>
      </c>
      <c r="E773" s="2">
        <f t="shared" si="66"/>
        <v>1</v>
      </c>
      <c r="F773" s="2">
        <f t="shared" si="66"/>
        <v>2</v>
      </c>
      <c r="G773" s="2">
        <f t="shared" si="66"/>
        <v>2</v>
      </c>
      <c r="H773" s="19">
        <f t="shared" ref="H773:H836" si="67">IF(F772=3,C773,0)</f>
        <v>0</v>
      </c>
      <c r="I773">
        <f t="shared" si="63"/>
        <v>100</v>
      </c>
    </row>
    <row r="774" spans="1:9" x14ac:dyDescent="0.35">
      <c r="A774" s="1" t="s">
        <v>2517</v>
      </c>
      <c r="B774" s="1">
        <v>10.6300001144409</v>
      </c>
      <c r="C774" s="4">
        <f t="shared" si="64"/>
        <v>-1.665127642818176E-2</v>
      </c>
      <c r="D774" s="3">
        <f t="shared" si="65"/>
        <v>0.42391736193881607</v>
      </c>
      <c r="E774" s="2">
        <f t="shared" si="66"/>
        <v>1</v>
      </c>
      <c r="F774" s="2">
        <f t="shared" si="66"/>
        <v>2</v>
      </c>
      <c r="G774" s="2">
        <f t="shared" si="66"/>
        <v>2</v>
      </c>
      <c r="H774" s="19">
        <f t="shared" si="67"/>
        <v>0</v>
      </c>
      <c r="I774">
        <f t="shared" ref="I774:I837" si="68">100*(1+H774)</f>
        <v>100</v>
      </c>
    </row>
    <row r="775" spans="1:9" x14ac:dyDescent="0.35">
      <c r="A775" s="1" t="s">
        <v>746</v>
      </c>
      <c r="B775" s="1">
        <v>10.579999923706</v>
      </c>
      <c r="C775" s="4">
        <f t="shared" si="64"/>
        <v>-4.7036867541492278E-3</v>
      </c>
      <c r="D775" s="3">
        <f t="shared" si="65"/>
        <v>0.51370679380214546</v>
      </c>
      <c r="E775" s="2">
        <f t="shared" si="66"/>
        <v>2</v>
      </c>
      <c r="F775" s="2">
        <f t="shared" si="66"/>
        <v>2</v>
      </c>
      <c r="G775" s="2">
        <f t="shared" si="66"/>
        <v>3</v>
      </c>
      <c r="H775" s="19">
        <f t="shared" si="67"/>
        <v>0</v>
      </c>
      <c r="I775">
        <f t="shared" si="68"/>
        <v>100</v>
      </c>
    </row>
    <row r="776" spans="1:9" x14ac:dyDescent="0.35">
      <c r="A776" s="1" t="s">
        <v>747</v>
      </c>
      <c r="B776" s="1">
        <v>11.8800001144409</v>
      </c>
      <c r="C776" s="4">
        <f t="shared" si="64"/>
        <v>0.12287336484965983</v>
      </c>
      <c r="D776" s="3">
        <f t="shared" si="65"/>
        <v>0.93881605085419151</v>
      </c>
      <c r="E776" s="2">
        <f t="shared" si="66"/>
        <v>2</v>
      </c>
      <c r="F776" s="2">
        <f t="shared" si="66"/>
        <v>3</v>
      </c>
      <c r="G776" s="2">
        <f t="shared" si="66"/>
        <v>4</v>
      </c>
      <c r="H776" s="19">
        <f t="shared" si="67"/>
        <v>0</v>
      </c>
      <c r="I776">
        <f t="shared" si="68"/>
        <v>100</v>
      </c>
    </row>
    <row r="777" spans="1:9" x14ac:dyDescent="0.35">
      <c r="A777" s="1" t="s">
        <v>748</v>
      </c>
      <c r="B777" s="1">
        <v>11.9899997711181</v>
      </c>
      <c r="C777" s="4">
        <f t="shared" si="64"/>
        <v>9.2592302708387475E-3</v>
      </c>
      <c r="D777" s="3">
        <f t="shared" si="65"/>
        <v>0.61064759634485499</v>
      </c>
      <c r="E777" s="2">
        <f t="shared" si="66"/>
        <v>2</v>
      </c>
      <c r="F777" s="2">
        <f t="shared" si="66"/>
        <v>2</v>
      </c>
      <c r="G777" s="2">
        <f t="shared" si="66"/>
        <v>3</v>
      </c>
      <c r="H777" s="19">
        <f t="shared" si="67"/>
        <v>9.2592302708387475E-3</v>
      </c>
      <c r="I777">
        <f t="shared" si="68"/>
        <v>100.92592302708387</v>
      </c>
    </row>
    <row r="778" spans="1:9" x14ac:dyDescent="0.35">
      <c r="A778" s="1" t="s">
        <v>749</v>
      </c>
      <c r="B778" s="1">
        <v>11.810000419616699</v>
      </c>
      <c r="C778" s="4">
        <f t="shared" si="64"/>
        <v>-1.5012456625311144E-2</v>
      </c>
      <c r="D778" s="3">
        <f t="shared" si="65"/>
        <v>0.43464441795788639</v>
      </c>
      <c r="E778" s="2">
        <f t="shared" si="66"/>
        <v>1</v>
      </c>
      <c r="F778" s="2">
        <f t="shared" si="66"/>
        <v>2</v>
      </c>
      <c r="G778" s="2">
        <f t="shared" si="66"/>
        <v>2</v>
      </c>
      <c r="H778" s="19">
        <f t="shared" si="67"/>
        <v>0</v>
      </c>
      <c r="I778">
        <f t="shared" si="68"/>
        <v>100</v>
      </c>
    </row>
    <row r="779" spans="1:9" x14ac:dyDescent="0.35">
      <c r="A779" s="1" t="s">
        <v>750</v>
      </c>
      <c r="B779" s="1">
        <v>11.9300003051757</v>
      </c>
      <c r="C779" s="4">
        <f t="shared" si="64"/>
        <v>1.016087055845305E-2</v>
      </c>
      <c r="D779" s="3">
        <f t="shared" si="65"/>
        <v>0.61660707191100517</v>
      </c>
      <c r="E779" s="2">
        <f t="shared" si="66"/>
        <v>2</v>
      </c>
      <c r="F779" s="2">
        <f t="shared" si="66"/>
        <v>2</v>
      </c>
      <c r="G779" s="2">
        <f t="shared" si="66"/>
        <v>3</v>
      </c>
      <c r="H779" s="19">
        <f t="shared" si="67"/>
        <v>0</v>
      </c>
      <c r="I779">
        <f t="shared" si="68"/>
        <v>100</v>
      </c>
    </row>
    <row r="780" spans="1:9" x14ac:dyDescent="0.35">
      <c r="A780" s="1" t="s">
        <v>751</v>
      </c>
      <c r="B780" s="1">
        <v>10.9700002670288</v>
      </c>
      <c r="C780" s="4">
        <f t="shared" si="64"/>
        <v>-8.04694060008041E-2</v>
      </c>
      <c r="D780" s="3">
        <f t="shared" si="65"/>
        <v>0.10091378625347636</v>
      </c>
      <c r="E780" s="2">
        <f t="shared" si="66"/>
        <v>1</v>
      </c>
      <c r="F780" s="2">
        <f t="shared" si="66"/>
        <v>1</v>
      </c>
      <c r="G780" s="2">
        <f t="shared" si="66"/>
        <v>1</v>
      </c>
      <c r="H780" s="19">
        <f t="shared" si="67"/>
        <v>0</v>
      </c>
      <c r="I780">
        <f t="shared" si="68"/>
        <v>100</v>
      </c>
    </row>
    <row r="781" spans="1:9" x14ac:dyDescent="0.35">
      <c r="A781" s="1" t="s">
        <v>752</v>
      </c>
      <c r="B781" s="1">
        <v>11.369999885559</v>
      </c>
      <c r="C781" s="4">
        <f t="shared" si="64"/>
        <v>3.6463045468871247E-2</v>
      </c>
      <c r="D781" s="3">
        <f t="shared" si="65"/>
        <v>0.74890742947953914</v>
      </c>
      <c r="E781" s="2">
        <f t="shared" si="66"/>
        <v>2</v>
      </c>
      <c r="F781" s="2">
        <f t="shared" si="66"/>
        <v>3</v>
      </c>
      <c r="G781" s="2">
        <f t="shared" si="66"/>
        <v>3</v>
      </c>
      <c r="H781" s="19">
        <f t="shared" si="67"/>
        <v>0</v>
      </c>
      <c r="I781">
        <f t="shared" si="68"/>
        <v>100</v>
      </c>
    </row>
    <row r="782" spans="1:9" x14ac:dyDescent="0.35">
      <c r="A782" s="1" t="s">
        <v>753</v>
      </c>
      <c r="B782" s="1">
        <v>11.289999961853001</v>
      </c>
      <c r="C782" s="4">
        <f t="shared" si="64"/>
        <v>-7.0360531672131188E-3</v>
      </c>
      <c r="D782" s="3">
        <f t="shared" si="65"/>
        <v>0.50059594755661507</v>
      </c>
      <c r="E782" s="2">
        <f t="shared" si="66"/>
        <v>2</v>
      </c>
      <c r="F782" s="2">
        <f t="shared" si="66"/>
        <v>2</v>
      </c>
      <c r="G782" s="2">
        <f t="shared" si="66"/>
        <v>3</v>
      </c>
      <c r="H782" s="19">
        <f t="shared" si="67"/>
        <v>-7.0360531672131188E-3</v>
      </c>
      <c r="I782">
        <f t="shared" si="68"/>
        <v>99.296394683278692</v>
      </c>
    </row>
    <row r="783" spans="1:9" x14ac:dyDescent="0.35">
      <c r="A783" s="1" t="s">
        <v>754</v>
      </c>
      <c r="B783" s="1">
        <v>11.449999809265099</v>
      </c>
      <c r="C783" s="4">
        <f t="shared" si="64"/>
        <v>1.4171820013526126E-2</v>
      </c>
      <c r="D783" s="3">
        <f t="shared" si="65"/>
        <v>0.63686928883591576</v>
      </c>
      <c r="E783" s="2">
        <f t="shared" si="66"/>
        <v>2</v>
      </c>
      <c r="F783" s="2">
        <f t="shared" si="66"/>
        <v>2</v>
      </c>
      <c r="G783" s="2">
        <f t="shared" si="66"/>
        <v>3</v>
      </c>
      <c r="H783" s="19">
        <f t="shared" si="67"/>
        <v>0</v>
      </c>
      <c r="I783">
        <f t="shared" si="68"/>
        <v>100</v>
      </c>
    </row>
    <row r="784" spans="1:9" x14ac:dyDescent="0.35">
      <c r="A784" s="1" t="s">
        <v>755</v>
      </c>
      <c r="B784" s="1">
        <v>10.8800001144409</v>
      </c>
      <c r="C784" s="4">
        <f t="shared" si="64"/>
        <v>-4.9781633565003869E-2</v>
      </c>
      <c r="D784" s="3">
        <f t="shared" si="65"/>
        <v>0.21811680572109654</v>
      </c>
      <c r="E784" s="2">
        <f t="shared" si="66"/>
        <v>1</v>
      </c>
      <c r="F784" s="2">
        <f t="shared" si="66"/>
        <v>1</v>
      </c>
      <c r="G784" s="2">
        <f t="shared" si="66"/>
        <v>1</v>
      </c>
      <c r="H784" s="19">
        <f t="shared" si="67"/>
        <v>0</v>
      </c>
      <c r="I784">
        <f t="shared" si="68"/>
        <v>100</v>
      </c>
    </row>
    <row r="785" spans="1:9" x14ac:dyDescent="0.35">
      <c r="A785" s="1" t="s">
        <v>756</v>
      </c>
      <c r="B785" s="1">
        <v>10.8500003814697</v>
      </c>
      <c r="C785" s="4">
        <f t="shared" si="64"/>
        <v>-2.7573283690853767E-3</v>
      </c>
      <c r="D785" s="3">
        <f t="shared" si="65"/>
        <v>0.52721493841875244</v>
      </c>
      <c r="E785" s="2">
        <f t="shared" si="66"/>
        <v>2</v>
      </c>
      <c r="F785" s="2">
        <f t="shared" si="66"/>
        <v>2</v>
      </c>
      <c r="G785" s="2">
        <f t="shared" si="66"/>
        <v>3</v>
      </c>
      <c r="H785" s="19">
        <f t="shared" si="67"/>
        <v>0</v>
      </c>
      <c r="I785">
        <f t="shared" si="68"/>
        <v>100</v>
      </c>
    </row>
    <row r="786" spans="1:9" x14ac:dyDescent="0.35">
      <c r="A786" s="1" t="s">
        <v>757</v>
      </c>
      <c r="B786" s="1">
        <v>11.069999694824199</v>
      </c>
      <c r="C786" s="4">
        <f t="shared" si="64"/>
        <v>2.0276433697663965E-2</v>
      </c>
      <c r="D786" s="3">
        <f t="shared" si="65"/>
        <v>0.66547477155343659</v>
      </c>
      <c r="E786" s="2">
        <f t="shared" si="66"/>
        <v>2</v>
      </c>
      <c r="F786" s="2">
        <f t="shared" si="66"/>
        <v>2</v>
      </c>
      <c r="G786" s="2">
        <f t="shared" si="66"/>
        <v>3</v>
      </c>
      <c r="H786" s="19">
        <f t="shared" si="67"/>
        <v>0</v>
      </c>
      <c r="I786">
        <f t="shared" si="68"/>
        <v>100</v>
      </c>
    </row>
    <row r="787" spans="1:9" x14ac:dyDescent="0.35">
      <c r="A787" s="1" t="s">
        <v>758</v>
      </c>
      <c r="B787" s="1">
        <v>10.7399997711181</v>
      </c>
      <c r="C787" s="4">
        <f t="shared" si="64"/>
        <v>-2.9810292032834584E-2</v>
      </c>
      <c r="D787" s="3">
        <f t="shared" si="65"/>
        <v>0.33929280889948349</v>
      </c>
      <c r="E787" s="2">
        <f t="shared" si="66"/>
        <v>1</v>
      </c>
      <c r="F787" s="2">
        <f t="shared" si="66"/>
        <v>2</v>
      </c>
      <c r="G787" s="2">
        <f t="shared" si="66"/>
        <v>2</v>
      </c>
      <c r="H787" s="19">
        <f t="shared" si="67"/>
        <v>0</v>
      </c>
      <c r="I787">
        <f t="shared" si="68"/>
        <v>100</v>
      </c>
    </row>
    <row r="788" spans="1:9" x14ac:dyDescent="0.35">
      <c r="A788" s="1" t="s">
        <v>759</v>
      </c>
      <c r="B788" s="1">
        <v>11.9700002670288</v>
      </c>
      <c r="C788" s="4">
        <f t="shared" si="64"/>
        <v>0.11452518827965008</v>
      </c>
      <c r="D788" s="3">
        <f t="shared" si="65"/>
        <v>0.93126738180373458</v>
      </c>
      <c r="E788" s="2">
        <f t="shared" si="66"/>
        <v>2</v>
      </c>
      <c r="F788" s="2">
        <f t="shared" si="66"/>
        <v>3</v>
      </c>
      <c r="G788" s="2">
        <f t="shared" si="66"/>
        <v>4</v>
      </c>
      <c r="H788" s="19">
        <f t="shared" si="67"/>
        <v>0</v>
      </c>
      <c r="I788">
        <f t="shared" si="68"/>
        <v>100</v>
      </c>
    </row>
    <row r="789" spans="1:9" x14ac:dyDescent="0.35">
      <c r="A789" s="1" t="s">
        <v>760</v>
      </c>
      <c r="B789" s="1">
        <v>11.7600002288818</v>
      </c>
      <c r="C789" s="4">
        <f t="shared" si="64"/>
        <v>-1.7543862444635128E-2</v>
      </c>
      <c r="D789" s="3">
        <f t="shared" si="65"/>
        <v>0.41875248311481922</v>
      </c>
      <c r="E789" s="2">
        <f t="shared" si="66"/>
        <v>1</v>
      </c>
      <c r="F789" s="2">
        <f t="shared" si="66"/>
        <v>2</v>
      </c>
      <c r="G789" s="2">
        <f t="shared" si="66"/>
        <v>2</v>
      </c>
      <c r="H789" s="19">
        <f t="shared" si="67"/>
        <v>-1.7543862444635128E-2</v>
      </c>
      <c r="I789">
        <f t="shared" si="68"/>
        <v>98.245613755536482</v>
      </c>
    </row>
    <row r="790" spans="1:9" x14ac:dyDescent="0.35">
      <c r="A790" s="1" t="s">
        <v>761</v>
      </c>
      <c r="B790" s="1">
        <v>11.4899997711181</v>
      </c>
      <c r="C790" s="4">
        <f t="shared" si="64"/>
        <v>-2.2959222152104775E-2</v>
      </c>
      <c r="D790" s="3">
        <f t="shared" si="65"/>
        <v>0.38299562971791817</v>
      </c>
      <c r="E790" s="2">
        <f t="shared" si="66"/>
        <v>1</v>
      </c>
      <c r="F790" s="2">
        <f t="shared" si="66"/>
        <v>2</v>
      </c>
      <c r="G790" s="2">
        <f t="shared" si="66"/>
        <v>2</v>
      </c>
      <c r="H790" s="19">
        <f t="shared" si="67"/>
        <v>0</v>
      </c>
      <c r="I790">
        <f t="shared" si="68"/>
        <v>100</v>
      </c>
    </row>
    <row r="791" spans="1:9" x14ac:dyDescent="0.35">
      <c r="A791" s="1" t="s">
        <v>763</v>
      </c>
      <c r="B791" s="1">
        <v>11.569999694824199</v>
      </c>
      <c r="C791" s="4">
        <f t="shared" si="64"/>
        <v>6.9625696518456071E-3</v>
      </c>
      <c r="D791" s="3">
        <f t="shared" si="65"/>
        <v>0.59475566150178782</v>
      </c>
      <c r="E791" s="2">
        <f t="shared" si="66"/>
        <v>2</v>
      </c>
      <c r="F791" s="2">
        <f t="shared" si="66"/>
        <v>2</v>
      </c>
      <c r="G791" s="2">
        <f t="shared" si="66"/>
        <v>3</v>
      </c>
      <c r="H791" s="19">
        <f t="shared" si="67"/>
        <v>0</v>
      </c>
      <c r="I791">
        <f t="shared" si="68"/>
        <v>100</v>
      </c>
    </row>
    <row r="792" spans="1:9" x14ac:dyDescent="0.35">
      <c r="A792" s="1" t="s">
        <v>764</v>
      </c>
      <c r="B792" s="1">
        <v>11.7399997711181</v>
      </c>
      <c r="C792" s="4">
        <f t="shared" si="64"/>
        <v>1.4693178978211208E-2</v>
      </c>
      <c r="D792" s="3">
        <f t="shared" si="65"/>
        <v>0.64004767580452915</v>
      </c>
      <c r="E792" s="2">
        <f t="shared" si="66"/>
        <v>2</v>
      </c>
      <c r="F792" s="2">
        <f t="shared" si="66"/>
        <v>2</v>
      </c>
      <c r="G792" s="2">
        <f t="shared" si="66"/>
        <v>3</v>
      </c>
      <c r="H792" s="19">
        <f t="shared" si="67"/>
        <v>0</v>
      </c>
      <c r="I792">
        <f t="shared" si="68"/>
        <v>100</v>
      </c>
    </row>
    <row r="793" spans="1:9" x14ac:dyDescent="0.35">
      <c r="A793" s="1" t="s">
        <v>765</v>
      </c>
      <c r="B793" s="1">
        <v>11.7100000381469</v>
      </c>
      <c r="C793" s="4">
        <f t="shared" si="64"/>
        <v>-2.5553435737710739E-3</v>
      </c>
      <c r="D793" s="3">
        <f t="shared" si="65"/>
        <v>0.52840683353198248</v>
      </c>
      <c r="E793" s="2">
        <f t="shared" si="66"/>
        <v>2</v>
      </c>
      <c r="F793" s="2">
        <f t="shared" si="66"/>
        <v>2</v>
      </c>
      <c r="G793" s="2">
        <f t="shared" si="66"/>
        <v>3</v>
      </c>
      <c r="H793" s="19">
        <f t="shared" si="67"/>
        <v>0</v>
      </c>
      <c r="I793">
        <f t="shared" si="68"/>
        <v>100</v>
      </c>
    </row>
    <row r="794" spans="1:9" x14ac:dyDescent="0.35">
      <c r="A794" s="1" t="s">
        <v>2518</v>
      </c>
      <c r="B794" s="1">
        <v>11.4700002670288</v>
      </c>
      <c r="C794" s="4">
        <f t="shared" si="64"/>
        <v>-2.0495283547076748E-2</v>
      </c>
      <c r="D794" s="3">
        <f t="shared" si="65"/>
        <v>0.4008740564163687</v>
      </c>
      <c r="E794" s="2">
        <f t="shared" si="66"/>
        <v>1</v>
      </c>
      <c r="F794" s="2">
        <f t="shared" si="66"/>
        <v>2</v>
      </c>
      <c r="G794" s="2">
        <f t="shared" si="66"/>
        <v>2</v>
      </c>
      <c r="H794" s="19">
        <f t="shared" si="67"/>
        <v>0</v>
      </c>
      <c r="I794">
        <f t="shared" si="68"/>
        <v>100</v>
      </c>
    </row>
    <row r="795" spans="1:9" x14ac:dyDescent="0.35">
      <c r="A795" s="1" t="s">
        <v>766</v>
      </c>
      <c r="B795" s="1">
        <v>12.0900001525878</v>
      </c>
      <c r="C795" s="4">
        <f t="shared" si="64"/>
        <v>5.405404281822257E-2</v>
      </c>
      <c r="D795" s="3">
        <f t="shared" si="65"/>
        <v>0.80651569328565753</v>
      </c>
      <c r="E795" s="2">
        <f t="shared" si="66"/>
        <v>2</v>
      </c>
      <c r="F795" s="2">
        <f t="shared" si="66"/>
        <v>3</v>
      </c>
      <c r="G795" s="2">
        <f t="shared" si="66"/>
        <v>4</v>
      </c>
      <c r="H795" s="19">
        <f t="shared" si="67"/>
        <v>0</v>
      </c>
      <c r="I795">
        <f t="shared" si="68"/>
        <v>100</v>
      </c>
    </row>
    <row r="796" spans="1:9" x14ac:dyDescent="0.35">
      <c r="A796" s="1" t="s">
        <v>767</v>
      </c>
      <c r="B796" s="1">
        <v>12.920000076293899</v>
      </c>
      <c r="C796" s="4">
        <f t="shared" si="64"/>
        <v>6.8651771152247854E-2</v>
      </c>
      <c r="D796" s="3">
        <f t="shared" si="65"/>
        <v>0.85220500595947557</v>
      </c>
      <c r="E796" s="2">
        <f t="shared" si="66"/>
        <v>2</v>
      </c>
      <c r="F796" s="2">
        <f t="shared" si="66"/>
        <v>3</v>
      </c>
      <c r="G796" s="2">
        <f t="shared" si="66"/>
        <v>4</v>
      </c>
      <c r="H796" s="19">
        <f t="shared" si="67"/>
        <v>6.8651771152247854E-2</v>
      </c>
      <c r="I796">
        <f t="shared" si="68"/>
        <v>106.86517711522478</v>
      </c>
    </row>
    <row r="797" spans="1:9" x14ac:dyDescent="0.35">
      <c r="A797" s="1" t="s">
        <v>768</v>
      </c>
      <c r="B797" s="1">
        <v>12.539999961853001</v>
      </c>
      <c r="C797" s="4">
        <f t="shared" si="64"/>
        <v>-2.9411773389857565E-2</v>
      </c>
      <c r="D797" s="3">
        <f t="shared" si="65"/>
        <v>0.34326579261025031</v>
      </c>
      <c r="E797" s="2">
        <f t="shared" si="66"/>
        <v>1</v>
      </c>
      <c r="F797" s="2">
        <f t="shared" si="66"/>
        <v>2</v>
      </c>
      <c r="G797" s="2">
        <f t="shared" si="66"/>
        <v>2</v>
      </c>
      <c r="H797" s="19">
        <f t="shared" si="67"/>
        <v>-2.9411773389857565E-2</v>
      </c>
      <c r="I797">
        <f t="shared" si="68"/>
        <v>97.058822661014247</v>
      </c>
    </row>
    <row r="798" spans="1:9" x14ac:dyDescent="0.35">
      <c r="A798" s="1" t="s">
        <v>769</v>
      </c>
      <c r="B798" s="1">
        <v>11.810000419616699</v>
      </c>
      <c r="C798" s="4">
        <f t="shared" si="64"/>
        <v>-5.8213679781258243E-2</v>
      </c>
      <c r="D798" s="3">
        <f t="shared" si="65"/>
        <v>0.17957886372665871</v>
      </c>
      <c r="E798" s="2">
        <f t="shared" si="66"/>
        <v>1</v>
      </c>
      <c r="F798" s="2">
        <f t="shared" si="66"/>
        <v>1</v>
      </c>
      <c r="G798" s="2">
        <f t="shared" si="66"/>
        <v>1</v>
      </c>
      <c r="H798" s="19">
        <f t="shared" si="67"/>
        <v>0</v>
      </c>
      <c r="I798">
        <f t="shared" si="68"/>
        <v>100</v>
      </c>
    </row>
    <row r="799" spans="1:9" x14ac:dyDescent="0.35">
      <c r="A799" s="1" t="s">
        <v>770</v>
      </c>
      <c r="B799" s="1">
        <v>10.9600000381469</v>
      </c>
      <c r="C799" s="4">
        <f t="shared" si="64"/>
        <v>-7.1972934061706573E-2</v>
      </c>
      <c r="D799" s="3">
        <f t="shared" si="65"/>
        <v>0.12753277711561384</v>
      </c>
      <c r="E799" s="2">
        <f t="shared" si="66"/>
        <v>1</v>
      </c>
      <c r="F799" s="2">
        <f t="shared" si="66"/>
        <v>1</v>
      </c>
      <c r="G799" s="2">
        <f t="shared" si="66"/>
        <v>1</v>
      </c>
      <c r="H799" s="19">
        <f t="shared" si="67"/>
        <v>0</v>
      </c>
      <c r="I799">
        <f t="shared" si="68"/>
        <v>100</v>
      </c>
    </row>
    <row r="800" spans="1:9" x14ac:dyDescent="0.35">
      <c r="A800" s="1" t="s">
        <v>771</v>
      </c>
      <c r="B800" s="1">
        <v>11.2399997711181</v>
      </c>
      <c r="C800" s="4">
        <f t="shared" si="64"/>
        <v>2.554742080261363E-2</v>
      </c>
      <c r="D800" s="3">
        <f t="shared" si="65"/>
        <v>0.70043702820818432</v>
      </c>
      <c r="E800" s="2">
        <f t="shared" si="66"/>
        <v>2</v>
      </c>
      <c r="F800" s="2">
        <f t="shared" si="66"/>
        <v>3</v>
      </c>
      <c r="G800" s="2">
        <f t="shared" si="66"/>
        <v>3</v>
      </c>
      <c r="H800" s="19">
        <f t="shared" si="67"/>
        <v>0</v>
      </c>
      <c r="I800">
        <f t="shared" si="68"/>
        <v>100</v>
      </c>
    </row>
    <row r="801" spans="1:9" x14ac:dyDescent="0.35">
      <c r="A801" s="1" t="s">
        <v>772</v>
      </c>
      <c r="B801" s="1">
        <v>11.449999809265099</v>
      </c>
      <c r="C801" s="4">
        <f t="shared" si="64"/>
        <v>1.8683277795664033E-2</v>
      </c>
      <c r="D801" s="3">
        <f t="shared" si="65"/>
        <v>0.65951529598728642</v>
      </c>
      <c r="E801" s="2">
        <f t="shared" si="66"/>
        <v>2</v>
      </c>
      <c r="F801" s="2">
        <f t="shared" si="66"/>
        <v>2</v>
      </c>
      <c r="G801" s="2">
        <f t="shared" si="66"/>
        <v>3</v>
      </c>
      <c r="H801" s="19">
        <f t="shared" si="67"/>
        <v>1.8683277795664033E-2</v>
      </c>
      <c r="I801">
        <f t="shared" si="68"/>
        <v>101.8683277795664</v>
      </c>
    </row>
    <row r="802" spans="1:9" x14ac:dyDescent="0.35">
      <c r="A802" s="1" t="s">
        <v>773</v>
      </c>
      <c r="B802" s="1">
        <v>11.8599996566772</v>
      </c>
      <c r="C802" s="4">
        <f t="shared" si="64"/>
        <v>3.5807847532044246E-2</v>
      </c>
      <c r="D802" s="3">
        <f t="shared" si="65"/>
        <v>0.74533174413984904</v>
      </c>
      <c r="E802" s="2">
        <f t="shared" si="66"/>
        <v>2</v>
      </c>
      <c r="F802" s="2">
        <f t="shared" si="66"/>
        <v>3</v>
      </c>
      <c r="G802" s="2">
        <f t="shared" si="66"/>
        <v>3</v>
      </c>
      <c r="H802" s="19">
        <f t="shared" si="67"/>
        <v>0</v>
      </c>
      <c r="I802">
        <f t="shared" si="68"/>
        <v>100</v>
      </c>
    </row>
    <row r="803" spans="1:9" x14ac:dyDescent="0.35">
      <c r="A803" s="1" t="s">
        <v>774</v>
      </c>
      <c r="B803" s="1">
        <v>12.300000190734799</v>
      </c>
      <c r="C803" s="4">
        <f t="shared" si="64"/>
        <v>3.7099540201915415E-2</v>
      </c>
      <c r="D803" s="3">
        <f t="shared" si="65"/>
        <v>0.75129121970599921</v>
      </c>
      <c r="E803" s="2">
        <f t="shared" si="66"/>
        <v>2</v>
      </c>
      <c r="F803" s="2">
        <f t="shared" si="66"/>
        <v>3</v>
      </c>
      <c r="G803" s="2">
        <f t="shared" si="66"/>
        <v>4</v>
      </c>
      <c r="H803" s="19">
        <f t="shared" si="67"/>
        <v>3.7099540201915415E-2</v>
      </c>
      <c r="I803">
        <f t="shared" si="68"/>
        <v>103.70995402019155</v>
      </c>
    </row>
    <row r="804" spans="1:9" x14ac:dyDescent="0.35">
      <c r="A804" s="1" t="s">
        <v>775</v>
      </c>
      <c r="B804" s="1">
        <v>11.6599998474121</v>
      </c>
      <c r="C804" s="4">
        <f t="shared" si="64"/>
        <v>-5.2032547430754583E-2</v>
      </c>
      <c r="D804" s="3">
        <f t="shared" si="65"/>
        <v>0.20778704807310289</v>
      </c>
      <c r="E804" s="2">
        <f t="shared" si="66"/>
        <v>1</v>
      </c>
      <c r="F804" s="2">
        <f t="shared" si="66"/>
        <v>1</v>
      </c>
      <c r="G804" s="2">
        <f t="shared" si="66"/>
        <v>1</v>
      </c>
      <c r="H804" s="19">
        <f t="shared" si="67"/>
        <v>-5.2032547430754583E-2</v>
      </c>
      <c r="I804">
        <f t="shared" si="68"/>
        <v>94.796745256924538</v>
      </c>
    </row>
    <row r="805" spans="1:9" x14ac:dyDescent="0.35">
      <c r="A805" s="1" t="s">
        <v>2519</v>
      </c>
      <c r="B805" s="1">
        <v>11.3500003814697</v>
      </c>
      <c r="C805" s="4">
        <f t="shared" si="64"/>
        <v>-2.6586575471628682E-2</v>
      </c>
      <c r="D805" s="3">
        <f t="shared" si="65"/>
        <v>0.3599523241954708</v>
      </c>
      <c r="E805" s="2">
        <f t="shared" si="66"/>
        <v>1</v>
      </c>
      <c r="F805" s="2">
        <f t="shared" si="66"/>
        <v>2</v>
      </c>
      <c r="G805" s="2">
        <f t="shared" si="66"/>
        <v>2</v>
      </c>
      <c r="H805" s="19">
        <f t="shared" si="67"/>
        <v>0</v>
      </c>
      <c r="I805">
        <f t="shared" si="68"/>
        <v>100</v>
      </c>
    </row>
    <row r="806" spans="1:9" x14ac:dyDescent="0.35">
      <c r="A806" s="1" t="s">
        <v>776</v>
      </c>
      <c r="B806" s="1">
        <v>12.300000190734799</v>
      </c>
      <c r="C806" s="4">
        <f t="shared" si="64"/>
        <v>8.3700420910654216E-2</v>
      </c>
      <c r="D806" s="3">
        <f t="shared" si="65"/>
        <v>0.88915375446960665</v>
      </c>
      <c r="E806" s="2">
        <f t="shared" si="66"/>
        <v>2</v>
      </c>
      <c r="F806" s="2">
        <f t="shared" si="66"/>
        <v>3</v>
      </c>
      <c r="G806" s="2">
        <f t="shared" si="66"/>
        <v>4</v>
      </c>
      <c r="H806" s="19">
        <f t="shared" si="67"/>
        <v>0</v>
      </c>
      <c r="I806">
        <f t="shared" si="68"/>
        <v>100</v>
      </c>
    </row>
    <row r="807" spans="1:9" x14ac:dyDescent="0.35">
      <c r="A807" s="1" t="s">
        <v>777</v>
      </c>
      <c r="B807" s="1">
        <v>11.6300001144409</v>
      </c>
      <c r="C807" s="4">
        <f t="shared" si="64"/>
        <v>-5.447155007351856E-2</v>
      </c>
      <c r="D807" s="3">
        <f t="shared" si="65"/>
        <v>0.1946762018275725</v>
      </c>
      <c r="E807" s="2">
        <f t="shared" si="66"/>
        <v>1</v>
      </c>
      <c r="F807" s="2">
        <f t="shared" si="66"/>
        <v>1</v>
      </c>
      <c r="G807" s="2">
        <f t="shared" si="66"/>
        <v>1</v>
      </c>
      <c r="H807" s="19">
        <f t="shared" si="67"/>
        <v>-5.447155007351856E-2</v>
      </c>
      <c r="I807">
        <f t="shared" si="68"/>
        <v>94.552844992648147</v>
      </c>
    </row>
    <row r="808" spans="1:9" x14ac:dyDescent="0.35">
      <c r="A808" s="1" t="s">
        <v>778</v>
      </c>
      <c r="B808" s="1">
        <v>11.2100000381469</v>
      </c>
      <c r="C808" s="4">
        <f t="shared" si="64"/>
        <v>-3.6113505774818422E-2</v>
      </c>
      <c r="D808" s="3">
        <f t="shared" si="65"/>
        <v>0.2987683750496623</v>
      </c>
      <c r="E808" s="2">
        <f t="shared" si="66"/>
        <v>1</v>
      </c>
      <c r="F808" s="2">
        <f t="shared" si="66"/>
        <v>1</v>
      </c>
      <c r="G808" s="2">
        <f t="shared" si="66"/>
        <v>2</v>
      </c>
      <c r="H808" s="19">
        <f t="shared" si="67"/>
        <v>0</v>
      </c>
      <c r="I808">
        <f t="shared" si="68"/>
        <v>100</v>
      </c>
    </row>
    <row r="809" spans="1:9" x14ac:dyDescent="0.35">
      <c r="A809" s="1" t="s">
        <v>779</v>
      </c>
      <c r="B809" s="1">
        <v>11.279999732971101</v>
      </c>
      <c r="C809" s="4">
        <f t="shared" si="64"/>
        <v>6.2443973760923921E-3</v>
      </c>
      <c r="D809" s="3">
        <f t="shared" si="65"/>
        <v>0.58800158919348433</v>
      </c>
      <c r="E809" s="2">
        <f t="shared" si="66"/>
        <v>2</v>
      </c>
      <c r="F809" s="2">
        <f t="shared" si="66"/>
        <v>2</v>
      </c>
      <c r="G809" s="2">
        <f t="shared" si="66"/>
        <v>3</v>
      </c>
      <c r="H809" s="19">
        <f t="shared" si="67"/>
        <v>0</v>
      </c>
      <c r="I809">
        <f t="shared" si="68"/>
        <v>100</v>
      </c>
    </row>
    <row r="810" spans="1:9" x14ac:dyDescent="0.35">
      <c r="A810" s="1" t="s">
        <v>780</v>
      </c>
      <c r="B810" s="1">
        <v>11.3400001525878</v>
      </c>
      <c r="C810" s="4">
        <f t="shared" si="64"/>
        <v>5.3191862621519981E-3</v>
      </c>
      <c r="D810" s="3">
        <f t="shared" si="65"/>
        <v>0.58164481525625744</v>
      </c>
      <c r="E810" s="2">
        <f t="shared" si="66"/>
        <v>2</v>
      </c>
      <c r="F810" s="2">
        <f t="shared" si="66"/>
        <v>2</v>
      </c>
      <c r="G810" s="2">
        <f t="shared" si="66"/>
        <v>3</v>
      </c>
      <c r="H810" s="19">
        <f t="shared" si="67"/>
        <v>0</v>
      </c>
      <c r="I810">
        <f t="shared" si="68"/>
        <v>100</v>
      </c>
    </row>
    <row r="811" spans="1:9" x14ac:dyDescent="0.35">
      <c r="A811" s="1" t="s">
        <v>781</v>
      </c>
      <c r="B811" s="1">
        <v>12.4700002670288</v>
      </c>
      <c r="C811" s="4">
        <f t="shared" si="64"/>
        <v>9.9647275064906671E-2</v>
      </c>
      <c r="D811" s="3">
        <f t="shared" si="65"/>
        <v>0.91060786650774728</v>
      </c>
      <c r="E811" s="2">
        <f t="shared" si="66"/>
        <v>2</v>
      </c>
      <c r="F811" s="2">
        <f t="shared" si="66"/>
        <v>3</v>
      </c>
      <c r="G811" s="2">
        <f t="shared" si="66"/>
        <v>4</v>
      </c>
      <c r="H811" s="19">
        <f t="shared" si="67"/>
        <v>0</v>
      </c>
      <c r="I811">
        <f t="shared" si="68"/>
        <v>100</v>
      </c>
    </row>
    <row r="812" spans="1:9" x14ac:dyDescent="0.35">
      <c r="A812" s="1" t="s">
        <v>782</v>
      </c>
      <c r="B812" s="1">
        <v>12.810000419616699</v>
      </c>
      <c r="C812" s="4">
        <f t="shared" si="64"/>
        <v>2.7265448701462747E-2</v>
      </c>
      <c r="D812" s="3">
        <f t="shared" si="65"/>
        <v>0.70560190703218117</v>
      </c>
      <c r="E812" s="2">
        <f t="shared" si="66"/>
        <v>2</v>
      </c>
      <c r="F812" s="2">
        <f t="shared" si="66"/>
        <v>3</v>
      </c>
      <c r="G812" s="2">
        <f t="shared" si="66"/>
        <v>3</v>
      </c>
      <c r="H812" s="19">
        <f t="shared" si="67"/>
        <v>2.7265448701462747E-2</v>
      </c>
      <c r="I812">
        <f t="shared" si="68"/>
        <v>102.72654487014627</v>
      </c>
    </row>
    <row r="813" spans="1:9" x14ac:dyDescent="0.35">
      <c r="A813" s="1" t="s">
        <v>783</v>
      </c>
      <c r="B813" s="1">
        <v>13.119999885559</v>
      </c>
      <c r="C813" s="4">
        <f t="shared" si="64"/>
        <v>2.4199801388576248E-2</v>
      </c>
      <c r="D813" s="3">
        <f t="shared" si="65"/>
        <v>0.69129916567342076</v>
      </c>
      <c r="E813" s="2">
        <f t="shared" si="66"/>
        <v>2</v>
      </c>
      <c r="F813" s="2">
        <f t="shared" si="66"/>
        <v>3</v>
      </c>
      <c r="G813" s="2">
        <f t="shared" si="66"/>
        <v>3</v>
      </c>
      <c r="H813" s="19">
        <f t="shared" si="67"/>
        <v>2.4199801388576248E-2</v>
      </c>
      <c r="I813">
        <f t="shared" si="68"/>
        <v>102.41998013885762</v>
      </c>
    </row>
    <row r="814" spans="1:9" x14ac:dyDescent="0.35">
      <c r="A814" s="1" t="s">
        <v>784</v>
      </c>
      <c r="B814" s="1">
        <v>12.9600000381469</v>
      </c>
      <c r="C814" s="4">
        <f t="shared" si="64"/>
        <v>-1.2195110427417721E-2</v>
      </c>
      <c r="D814" s="3">
        <f t="shared" si="65"/>
        <v>0.45609852999602701</v>
      </c>
      <c r="E814" s="2">
        <f t="shared" si="66"/>
        <v>1</v>
      </c>
      <c r="F814" s="2">
        <f t="shared" si="66"/>
        <v>2</v>
      </c>
      <c r="G814" s="2">
        <f t="shared" si="66"/>
        <v>2</v>
      </c>
      <c r="H814" s="19">
        <f t="shared" si="67"/>
        <v>-1.2195110427417721E-2</v>
      </c>
      <c r="I814">
        <f t="shared" si="68"/>
        <v>98.780488957258228</v>
      </c>
    </row>
    <row r="815" spans="1:9" x14ac:dyDescent="0.35">
      <c r="A815" s="1" t="s">
        <v>785</v>
      </c>
      <c r="B815" s="1">
        <v>12.5</v>
      </c>
      <c r="C815" s="4">
        <f t="shared" si="64"/>
        <v>-3.5493829999453719E-2</v>
      </c>
      <c r="D815" s="3">
        <f t="shared" si="65"/>
        <v>0.3039332538736591</v>
      </c>
      <c r="E815" s="2">
        <f t="shared" si="66"/>
        <v>1</v>
      </c>
      <c r="F815" s="2">
        <f t="shared" si="66"/>
        <v>1</v>
      </c>
      <c r="G815" s="2">
        <f t="shared" si="66"/>
        <v>2</v>
      </c>
      <c r="H815" s="19">
        <f t="shared" si="67"/>
        <v>0</v>
      </c>
      <c r="I815">
        <f t="shared" si="68"/>
        <v>100</v>
      </c>
    </row>
    <row r="816" spans="1:9" x14ac:dyDescent="0.35">
      <c r="A816" s="1" t="s">
        <v>786</v>
      </c>
      <c r="B816" s="1">
        <v>11.529999732971101</v>
      </c>
      <c r="C816" s="4">
        <f t="shared" si="64"/>
        <v>-7.7600021362311922E-2</v>
      </c>
      <c r="D816" s="3">
        <f t="shared" si="65"/>
        <v>0.10806515693285658</v>
      </c>
      <c r="E816" s="2">
        <f t="shared" si="66"/>
        <v>1</v>
      </c>
      <c r="F816" s="2">
        <f t="shared" si="66"/>
        <v>1</v>
      </c>
      <c r="G816" s="2">
        <f t="shared" si="66"/>
        <v>1</v>
      </c>
      <c r="H816" s="19">
        <f t="shared" si="67"/>
        <v>0</v>
      </c>
      <c r="I816">
        <f t="shared" si="68"/>
        <v>100</v>
      </c>
    </row>
    <row r="817" spans="1:9" x14ac:dyDescent="0.35">
      <c r="A817" s="1" t="s">
        <v>787</v>
      </c>
      <c r="B817" s="1">
        <v>11.420000076293899</v>
      </c>
      <c r="C817" s="4">
        <f t="shared" si="64"/>
        <v>-9.5403000194915766E-3</v>
      </c>
      <c r="D817" s="3">
        <f t="shared" si="65"/>
        <v>0.47755264203416764</v>
      </c>
      <c r="E817" s="2">
        <f t="shared" si="66"/>
        <v>1</v>
      </c>
      <c r="F817" s="2">
        <f t="shared" si="66"/>
        <v>2</v>
      </c>
      <c r="G817" s="2">
        <f t="shared" si="66"/>
        <v>2</v>
      </c>
      <c r="H817" s="19">
        <f t="shared" si="67"/>
        <v>0</v>
      </c>
      <c r="I817">
        <f t="shared" si="68"/>
        <v>100</v>
      </c>
    </row>
    <row r="818" spans="1:9" x14ac:dyDescent="0.35">
      <c r="A818" s="1" t="s">
        <v>788</v>
      </c>
      <c r="B818" s="1">
        <v>11.539999961853001</v>
      </c>
      <c r="C818" s="4">
        <f t="shared" si="64"/>
        <v>1.0507870819388421E-2</v>
      </c>
      <c r="D818" s="3">
        <f t="shared" si="65"/>
        <v>0.61859356376638852</v>
      </c>
      <c r="E818" s="2">
        <f t="shared" si="66"/>
        <v>2</v>
      </c>
      <c r="F818" s="2">
        <f t="shared" si="66"/>
        <v>2</v>
      </c>
      <c r="G818" s="2">
        <f t="shared" si="66"/>
        <v>3</v>
      </c>
      <c r="H818" s="19">
        <f t="shared" si="67"/>
        <v>0</v>
      </c>
      <c r="I818">
        <f t="shared" si="68"/>
        <v>100</v>
      </c>
    </row>
    <row r="819" spans="1:9" x14ac:dyDescent="0.35">
      <c r="A819" s="1" t="s">
        <v>789</v>
      </c>
      <c r="B819" s="1">
        <v>12.369999885559</v>
      </c>
      <c r="C819" s="4">
        <f t="shared" si="64"/>
        <v>7.1923737127354892E-2</v>
      </c>
      <c r="D819" s="3">
        <f t="shared" si="65"/>
        <v>0.86094557012316253</v>
      </c>
      <c r="E819" s="2">
        <f t="shared" si="66"/>
        <v>2</v>
      </c>
      <c r="F819" s="2">
        <f t="shared" si="66"/>
        <v>3</v>
      </c>
      <c r="G819" s="2">
        <f t="shared" si="66"/>
        <v>4</v>
      </c>
      <c r="H819" s="19">
        <f t="shared" si="67"/>
        <v>0</v>
      </c>
      <c r="I819">
        <f t="shared" si="68"/>
        <v>100</v>
      </c>
    </row>
    <row r="820" spans="1:9" x14ac:dyDescent="0.35">
      <c r="A820" s="1" t="s">
        <v>790</v>
      </c>
      <c r="B820" s="1">
        <v>12.3800001144409</v>
      </c>
      <c r="C820" s="4">
        <f t="shared" si="64"/>
        <v>8.0842594781049826E-4</v>
      </c>
      <c r="D820" s="3">
        <f t="shared" si="65"/>
        <v>0.55184743742550657</v>
      </c>
      <c r="E820" s="2">
        <f t="shared" si="66"/>
        <v>2</v>
      </c>
      <c r="F820" s="2">
        <f t="shared" si="66"/>
        <v>2</v>
      </c>
      <c r="G820" s="2">
        <f t="shared" si="66"/>
        <v>3</v>
      </c>
      <c r="H820" s="19">
        <f t="shared" si="67"/>
        <v>8.0842594781049826E-4</v>
      </c>
      <c r="I820">
        <f t="shared" si="68"/>
        <v>100.08084259478105</v>
      </c>
    </row>
    <row r="821" spans="1:9" x14ac:dyDescent="0.35">
      <c r="A821" s="1" t="s">
        <v>2520</v>
      </c>
      <c r="B821" s="1">
        <v>11.789999961853001</v>
      </c>
      <c r="C821" s="4">
        <f t="shared" si="64"/>
        <v>-4.7657524001125218E-2</v>
      </c>
      <c r="D821" s="3">
        <f t="shared" si="65"/>
        <v>0.23241954707985699</v>
      </c>
      <c r="E821" s="2">
        <f t="shared" si="66"/>
        <v>1</v>
      </c>
      <c r="F821" s="2">
        <f t="shared" si="66"/>
        <v>1</v>
      </c>
      <c r="G821" s="2">
        <f t="shared" si="66"/>
        <v>1</v>
      </c>
      <c r="H821" s="19">
        <f t="shared" si="67"/>
        <v>0</v>
      </c>
      <c r="I821">
        <f t="shared" si="68"/>
        <v>100</v>
      </c>
    </row>
    <row r="822" spans="1:9" x14ac:dyDescent="0.35">
      <c r="A822" s="1" t="s">
        <v>791</v>
      </c>
      <c r="B822" s="1">
        <v>12.890000343322701</v>
      </c>
      <c r="C822" s="4">
        <f t="shared" si="64"/>
        <v>9.329943893373982E-2</v>
      </c>
      <c r="D822" s="3">
        <f t="shared" si="65"/>
        <v>0.90305919745729046</v>
      </c>
      <c r="E822" s="2">
        <f t="shared" si="66"/>
        <v>2</v>
      </c>
      <c r="F822" s="2">
        <f t="shared" si="66"/>
        <v>3</v>
      </c>
      <c r="G822" s="2">
        <f t="shared" si="66"/>
        <v>4</v>
      </c>
      <c r="H822" s="19">
        <f t="shared" si="67"/>
        <v>0</v>
      </c>
      <c r="I822">
        <f t="shared" si="68"/>
        <v>100</v>
      </c>
    </row>
    <row r="823" spans="1:9" x14ac:dyDescent="0.35">
      <c r="A823" s="1" t="s">
        <v>792</v>
      </c>
      <c r="B823" s="1">
        <v>12.390000343322701</v>
      </c>
      <c r="C823" s="4">
        <f t="shared" si="64"/>
        <v>-3.878975847033328E-2</v>
      </c>
      <c r="D823" s="3">
        <f t="shared" si="65"/>
        <v>0.28128724672228844</v>
      </c>
      <c r="E823" s="2">
        <f t="shared" si="66"/>
        <v>1</v>
      </c>
      <c r="F823" s="2">
        <f t="shared" si="66"/>
        <v>1</v>
      </c>
      <c r="G823" s="2">
        <f t="shared" si="66"/>
        <v>2</v>
      </c>
      <c r="H823" s="19">
        <f t="shared" si="67"/>
        <v>-3.878975847033328E-2</v>
      </c>
      <c r="I823">
        <f t="shared" si="68"/>
        <v>96.121024152966669</v>
      </c>
    </row>
    <row r="824" spans="1:9" x14ac:dyDescent="0.35">
      <c r="A824" s="1" t="s">
        <v>793</v>
      </c>
      <c r="B824" s="1">
        <v>12.869999885559</v>
      </c>
      <c r="C824" s="4">
        <f t="shared" si="64"/>
        <v>3.8740882077132888E-2</v>
      </c>
      <c r="D824" s="3">
        <f t="shared" si="65"/>
        <v>0.7576479936432261</v>
      </c>
      <c r="E824" s="2">
        <f t="shared" si="66"/>
        <v>2</v>
      </c>
      <c r="F824" s="2">
        <f t="shared" si="66"/>
        <v>3</v>
      </c>
      <c r="G824" s="2">
        <f t="shared" si="66"/>
        <v>4</v>
      </c>
      <c r="H824" s="19">
        <f t="shared" si="67"/>
        <v>0</v>
      </c>
      <c r="I824">
        <f t="shared" si="68"/>
        <v>100</v>
      </c>
    </row>
    <row r="825" spans="1:9" x14ac:dyDescent="0.35">
      <c r="A825" s="1" t="s">
        <v>794</v>
      </c>
      <c r="B825" s="1">
        <v>14.050000190734799</v>
      </c>
      <c r="C825" s="4">
        <f t="shared" si="64"/>
        <v>9.1686116213554714E-2</v>
      </c>
      <c r="D825" s="3">
        <f t="shared" si="65"/>
        <v>0.90027810885975368</v>
      </c>
      <c r="E825" s="2">
        <f t="shared" si="66"/>
        <v>2</v>
      </c>
      <c r="F825" s="2">
        <f t="shared" si="66"/>
        <v>3</v>
      </c>
      <c r="G825" s="2">
        <f t="shared" si="66"/>
        <v>4</v>
      </c>
      <c r="H825" s="19">
        <f t="shared" si="67"/>
        <v>9.1686116213554714E-2</v>
      </c>
      <c r="I825">
        <f t="shared" si="68"/>
        <v>109.16861162135547</v>
      </c>
    </row>
    <row r="826" spans="1:9" x14ac:dyDescent="0.35">
      <c r="A826" s="1" t="s">
        <v>795</v>
      </c>
      <c r="B826" s="1">
        <v>15.069999694824199</v>
      </c>
      <c r="C826" s="4">
        <f t="shared" si="64"/>
        <v>7.2597828487008353E-2</v>
      </c>
      <c r="D826" s="3">
        <f t="shared" si="65"/>
        <v>0.86293206197854588</v>
      </c>
      <c r="E826" s="2">
        <f t="shared" si="66"/>
        <v>2</v>
      </c>
      <c r="F826" s="2">
        <f t="shared" si="66"/>
        <v>3</v>
      </c>
      <c r="G826" s="2">
        <f t="shared" si="66"/>
        <v>4</v>
      </c>
      <c r="H826" s="19">
        <f t="shared" si="67"/>
        <v>7.2597828487008353E-2</v>
      </c>
      <c r="I826">
        <f t="shared" si="68"/>
        <v>107.25978284870084</v>
      </c>
    </row>
    <row r="827" spans="1:9" x14ac:dyDescent="0.35">
      <c r="A827" s="1" t="s">
        <v>796</v>
      </c>
      <c r="B827" s="1">
        <v>15.770000457763601</v>
      </c>
      <c r="C827" s="4">
        <f t="shared" si="64"/>
        <v>4.6449952031506481E-2</v>
      </c>
      <c r="D827" s="3">
        <f t="shared" si="65"/>
        <v>0.7779102105681367</v>
      </c>
      <c r="E827" s="2">
        <f t="shared" si="66"/>
        <v>2</v>
      </c>
      <c r="F827" s="2">
        <f t="shared" si="66"/>
        <v>3</v>
      </c>
      <c r="G827" s="2">
        <f t="shared" si="66"/>
        <v>4</v>
      </c>
      <c r="H827" s="19">
        <f t="shared" si="67"/>
        <v>4.6449952031506481E-2</v>
      </c>
      <c r="I827">
        <f t="shared" si="68"/>
        <v>104.64499520315064</v>
      </c>
    </row>
    <row r="828" spans="1:9" x14ac:dyDescent="0.35">
      <c r="A828" s="1" t="s">
        <v>797</v>
      </c>
      <c r="B828" s="1">
        <v>15.9600000381469</v>
      </c>
      <c r="C828" s="4">
        <f t="shared" si="64"/>
        <v>1.2048165812814648E-2</v>
      </c>
      <c r="D828" s="3">
        <f t="shared" si="65"/>
        <v>0.62693682955899876</v>
      </c>
      <c r="E828" s="2">
        <f t="shared" si="66"/>
        <v>2</v>
      </c>
      <c r="F828" s="2">
        <f t="shared" si="66"/>
        <v>2</v>
      </c>
      <c r="G828" s="2">
        <f t="shared" si="66"/>
        <v>3</v>
      </c>
      <c r="H828" s="19">
        <f t="shared" si="67"/>
        <v>1.2048165812814648E-2</v>
      </c>
      <c r="I828">
        <f t="shared" si="68"/>
        <v>101.20481658128146</v>
      </c>
    </row>
    <row r="829" spans="1:9" x14ac:dyDescent="0.35">
      <c r="A829" s="1" t="s">
        <v>798</v>
      </c>
      <c r="B829" s="1">
        <v>14.6599998474121</v>
      </c>
      <c r="C829" s="4">
        <f t="shared" si="64"/>
        <v>-8.1453645841327971E-2</v>
      </c>
      <c r="D829" s="3">
        <f t="shared" si="65"/>
        <v>9.5748907429479543E-2</v>
      </c>
      <c r="E829" s="2">
        <f t="shared" si="66"/>
        <v>1</v>
      </c>
      <c r="F829" s="2">
        <f t="shared" si="66"/>
        <v>1</v>
      </c>
      <c r="G829" s="2">
        <f t="shared" si="66"/>
        <v>1</v>
      </c>
      <c r="H829" s="19">
        <f t="shared" si="67"/>
        <v>0</v>
      </c>
      <c r="I829">
        <f t="shared" si="68"/>
        <v>100</v>
      </c>
    </row>
    <row r="830" spans="1:9" x14ac:dyDescent="0.35">
      <c r="A830" s="1" t="s">
        <v>799</v>
      </c>
      <c r="B830" s="1">
        <v>14.420000076293899</v>
      </c>
      <c r="C830" s="4">
        <f t="shared" si="64"/>
        <v>-1.6371062320342911E-2</v>
      </c>
      <c r="D830" s="3">
        <f t="shared" si="65"/>
        <v>0.42590385379419943</v>
      </c>
      <c r="E830" s="2">
        <f t="shared" si="66"/>
        <v>1</v>
      </c>
      <c r="F830" s="2">
        <f t="shared" si="66"/>
        <v>2</v>
      </c>
      <c r="G830" s="2">
        <f t="shared" si="66"/>
        <v>2</v>
      </c>
      <c r="H830" s="19">
        <f t="shared" si="67"/>
        <v>0</v>
      </c>
      <c r="I830">
        <f t="shared" si="68"/>
        <v>100</v>
      </c>
    </row>
    <row r="831" spans="1:9" x14ac:dyDescent="0.35">
      <c r="A831" s="1" t="s">
        <v>800</v>
      </c>
      <c r="B831" s="1">
        <v>14.9300003051757</v>
      </c>
      <c r="C831" s="4">
        <f t="shared" si="64"/>
        <v>3.5367560761683237E-2</v>
      </c>
      <c r="D831" s="3">
        <f t="shared" si="65"/>
        <v>0.74334525228446569</v>
      </c>
      <c r="E831" s="2">
        <f t="shared" si="66"/>
        <v>2</v>
      </c>
      <c r="F831" s="2">
        <f t="shared" si="66"/>
        <v>3</v>
      </c>
      <c r="G831" s="2">
        <f t="shared" si="66"/>
        <v>3</v>
      </c>
      <c r="H831" s="19">
        <f t="shared" si="67"/>
        <v>0</v>
      </c>
      <c r="I831">
        <f t="shared" si="68"/>
        <v>100</v>
      </c>
    </row>
    <row r="832" spans="1:9" x14ac:dyDescent="0.35">
      <c r="A832" s="1" t="s">
        <v>801</v>
      </c>
      <c r="B832" s="1">
        <v>14.149999618530201</v>
      </c>
      <c r="C832" s="4">
        <f t="shared" si="64"/>
        <v>-5.2243849343733828E-2</v>
      </c>
      <c r="D832" s="3">
        <f t="shared" si="65"/>
        <v>0.20699245133094954</v>
      </c>
      <c r="E832" s="2">
        <f t="shared" si="66"/>
        <v>1</v>
      </c>
      <c r="F832" s="2">
        <f t="shared" si="66"/>
        <v>1</v>
      </c>
      <c r="G832" s="2">
        <f t="shared" si="66"/>
        <v>1</v>
      </c>
      <c r="H832" s="19">
        <f t="shared" si="67"/>
        <v>-5.2243849343733828E-2</v>
      </c>
      <c r="I832">
        <f t="shared" si="68"/>
        <v>94.775615065626624</v>
      </c>
    </row>
    <row r="833" spans="1:9" x14ac:dyDescent="0.35">
      <c r="A833" s="1" t="s">
        <v>802</v>
      </c>
      <c r="B833" s="1">
        <v>14.6300001144409</v>
      </c>
      <c r="C833" s="4">
        <f t="shared" si="64"/>
        <v>3.3922297445302618E-2</v>
      </c>
      <c r="D833" s="3">
        <f t="shared" si="65"/>
        <v>0.73539928486293205</v>
      </c>
      <c r="E833" s="2">
        <f t="shared" si="66"/>
        <v>2</v>
      </c>
      <c r="F833" s="2">
        <f t="shared" si="66"/>
        <v>3</v>
      </c>
      <c r="G833" s="2">
        <f t="shared" si="66"/>
        <v>3</v>
      </c>
      <c r="H833" s="19">
        <f t="shared" si="67"/>
        <v>0</v>
      </c>
      <c r="I833">
        <f t="shared" si="68"/>
        <v>100</v>
      </c>
    </row>
    <row r="834" spans="1:9" x14ac:dyDescent="0.35">
      <c r="A834" s="1" t="s">
        <v>803</v>
      </c>
      <c r="B834" s="1">
        <v>10.8400001525878</v>
      </c>
      <c r="C834" s="4">
        <f t="shared" si="64"/>
        <v>-0.2590567281070687</v>
      </c>
      <c r="D834" s="3">
        <f t="shared" si="65"/>
        <v>3.9729837107667858E-4</v>
      </c>
      <c r="E834" s="2">
        <f t="shared" si="66"/>
        <v>1</v>
      </c>
      <c r="F834" s="2">
        <f t="shared" si="66"/>
        <v>1</v>
      </c>
      <c r="G834" s="2">
        <f t="shared" si="66"/>
        <v>1</v>
      </c>
      <c r="H834" s="19">
        <f t="shared" si="67"/>
        <v>-0.2590567281070687</v>
      </c>
      <c r="I834">
        <f t="shared" si="68"/>
        <v>74.094327189293125</v>
      </c>
    </row>
    <row r="835" spans="1:9" x14ac:dyDescent="0.35">
      <c r="A835" s="1" t="s">
        <v>804</v>
      </c>
      <c r="B835" s="1">
        <v>10.7600002288818</v>
      </c>
      <c r="C835" s="4">
        <f t="shared" si="64"/>
        <v>-7.3800666586615327E-3</v>
      </c>
      <c r="D835" s="3">
        <f t="shared" si="65"/>
        <v>0.49423917361938818</v>
      </c>
      <c r="E835" s="2">
        <f t="shared" si="66"/>
        <v>1</v>
      </c>
      <c r="F835" s="2">
        <f t="shared" si="66"/>
        <v>2</v>
      </c>
      <c r="G835" s="2">
        <f t="shared" si="66"/>
        <v>2</v>
      </c>
      <c r="H835" s="19">
        <f t="shared" si="67"/>
        <v>0</v>
      </c>
      <c r="I835">
        <f t="shared" si="68"/>
        <v>100</v>
      </c>
    </row>
    <row r="836" spans="1:9" x14ac:dyDescent="0.35">
      <c r="A836" s="1" t="s">
        <v>805</v>
      </c>
      <c r="B836" s="1">
        <v>10.8500003814697</v>
      </c>
      <c r="C836" s="4">
        <f t="shared" ref="C836:C899" si="69">B836/B835-1</f>
        <v>8.3643262707673305E-3</v>
      </c>
      <c r="D836" s="3">
        <f t="shared" ref="D836:D899" si="70">_xlfn.RANK.AVG(C836,$C$3:$C$2517,1) / 2517</f>
        <v>0.6038935240365515</v>
      </c>
      <c r="E836" s="2">
        <f t="shared" ref="E836:G899" si="71">ROUNDDOWN($D836*E$2,0) - IF(MOD($D836*E$2,1)=0,1,0) + 1</f>
        <v>2</v>
      </c>
      <c r="F836" s="2">
        <f t="shared" si="71"/>
        <v>2</v>
      </c>
      <c r="G836" s="2">
        <f t="shared" si="71"/>
        <v>3</v>
      </c>
      <c r="H836" s="19">
        <f t="shared" si="67"/>
        <v>0</v>
      </c>
      <c r="I836">
        <f t="shared" si="68"/>
        <v>100</v>
      </c>
    </row>
    <row r="837" spans="1:9" x14ac:dyDescent="0.35">
      <c r="A837" s="1" t="s">
        <v>806</v>
      </c>
      <c r="B837" s="1">
        <v>10.3599996566772</v>
      </c>
      <c r="C837" s="4">
        <f t="shared" si="69"/>
        <v>-4.5161355535927261E-2</v>
      </c>
      <c r="D837" s="3">
        <f t="shared" si="70"/>
        <v>0.24592769169646406</v>
      </c>
      <c r="E837" s="2">
        <f t="shared" si="71"/>
        <v>1</v>
      </c>
      <c r="F837" s="2">
        <f t="shared" si="71"/>
        <v>1</v>
      </c>
      <c r="G837" s="2">
        <f t="shared" si="71"/>
        <v>1</v>
      </c>
      <c r="H837" s="19">
        <f t="shared" ref="H837:H900" si="72">IF(F836=3,C837,0)</f>
        <v>0</v>
      </c>
      <c r="I837">
        <f t="shared" si="68"/>
        <v>100</v>
      </c>
    </row>
    <row r="838" spans="1:9" x14ac:dyDescent="0.35">
      <c r="A838" s="1" t="s">
        <v>807</v>
      </c>
      <c r="B838" s="1">
        <v>10.819999694824199</v>
      </c>
      <c r="C838" s="4">
        <f t="shared" si="69"/>
        <v>4.4401549555121989E-2</v>
      </c>
      <c r="D838" s="3">
        <f t="shared" si="70"/>
        <v>0.77433452522844659</v>
      </c>
      <c r="E838" s="2">
        <f t="shared" si="71"/>
        <v>2</v>
      </c>
      <c r="F838" s="2">
        <f t="shared" si="71"/>
        <v>3</v>
      </c>
      <c r="G838" s="2">
        <f t="shared" si="71"/>
        <v>4</v>
      </c>
      <c r="H838" s="19">
        <f t="shared" si="72"/>
        <v>0</v>
      </c>
      <c r="I838">
        <f t="shared" ref="I838:I901" si="73">100*(1+H838)</f>
        <v>100</v>
      </c>
    </row>
    <row r="839" spans="1:9" x14ac:dyDescent="0.35">
      <c r="A839" s="1" t="s">
        <v>2521</v>
      </c>
      <c r="B839" s="1">
        <v>10.1099996566772</v>
      </c>
      <c r="C839" s="4">
        <f t="shared" si="69"/>
        <v>-6.5619229036266158E-2</v>
      </c>
      <c r="D839" s="3">
        <f t="shared" si="70"/>
        <v>0.15137067938021453</v>
      </c>
      <c r="E839" s="2">
        <f t="shared" si="71"/>
        <v>1</v>
      </c>
      <c r="F839" s="2">
        <f t="shared" si="71"/>
        <v>1</v>
      </c>
      <c r="G839" s="2">
        <f t="shared" si="71"/>
        <v>1</v>
      </c>
      <c r="H839" s="19">
        <f t="shared" si="72"/>
        <v>-6.5619229036266158E-2</v>
      </c>
      <c r="I839">
        <f t="shared" si="73"/>
        <v>93.438077096373391</v>
      </c>
    </row>
    <row r="840" spans="1:9" x14ac:dyDescent="0.35">
      <c r="A840" s="1" t="s">
        <v>808</v>
      </c>
      <c r="B840" s="1">
        <v>10.5900001525878</v>
      </c>
      <c r="C840" s="4">
        <f t="shared" si="69"/>
        <v>4.7477795470901141E-2</v>
      </c>
      <c r="D840" s="3">
        <f t="shared" si="70"/>
        <v>0.78228049264998012</v>
      </c>
      <c r="E840" s="2">
        <f t="shared" si="71"/>
        <v>2</v>
      </c>
      <c r="F840" s="2">
        <f t="shared" si="71"/>
        <v>3</v>
      </c>
      <c r="G840" s="2">
        <f t="shared" si="71"/>
        <v>4</v>
      </c>
      <c r="H840" s="19">
        <f t="shared" si="72"/>
        <v>0</v>
      </c>
      <c r="I840">
        <f t="shared" si="73"/>
        <v>100</v>
      </c>
    </row>
    <row r="841" spans="1:9" x14ac:dyDescent="0.35">
      <c r="A841" s="1" t="s">
        <v>809</v>
      </c>
      <c r="B841" s="1">
        <v>10.6800003051757</v>
      </c>
      <c r="C841" s="4">
        <f t="shared" si="69"/>
        <v>8.4985978556295638E-3</v>
      </c>
      <c r="D841" s="3">
        <f t="shared" si="70"/>
        <v>0.60508541914978153</v>
      </c>
      <c r="E841" s="2">
        <f t="shared" si="71"/>
        <v>2</v>
      </c>
      <c r="F841" s="2">
        <f t="shared" si="71"/>
        <v>2</v>
      </c>
      <c r="G841" s="2">
        <f t="shared" si="71"/>
        <v>3</v>
      </c>
      <c r="H841" s="19">
        <f t="shared" si="72"/>
        <v>8.4985978556295638E-3</v>
      </c>
      <c r="I841">
        <f t="shared" si="73"/>
        <v>100.84985978556296</v>
      </c>
    </row>
    <row r="842" spans="1:9" x14ac:dyDescent="0.35">
      <c r="A842" s="1" t="s">
        <v>810</v>
      </c>
      <c r="B842" s="1">
        <v>10.4600000381469</v>
      </c>
      <c r="C842" s="4">
        <f t="shared" si="69"/>
        <v>-2.0599275350412172E-2</v>
      </c>
      <c r="D842" s="3">
        <f t="shared" si="70"/>
        <v>0.40007945967421532</v>
      </c>
      <c r="E842" s="2">
        <f t="shared" si="71"/>
        <v>1</v>
      </c>
      <c r="F842" s="2">
        <f t="shared" si="71"/>
        <v>2</v>
      </c>
      <c r="G842" s="2">
        <f t="shared" si="71"/>
        <v>2</v>
      </c>
      <c r="H842" s="19">
        <f t="shared" si="72"/>
        <v>0</v>
      </c>
      <c r="I842">
        <f t="shared" si="73"/>
        <v>100</v>
      </c>
    </row>
    <row r="843" spans="1:9" x14ac:dyDescent="0.35">
      <c r="A843" s="1" t="s">
        <v>811</v>
      </c>
      <c r="B843" s="1">
        <v>10.569999694824199</v>
      </c>
      <c r="C843" s="4">
        <f t="shared" si="69"/>
        <v>1.0516219529267623E-2</v>
      </c>
      <c r="D843" s="3">
        <f t="shared" si="70"/>
        <v>0.61899086213746524</v>
      </c>
      <c r="E843" s="2">
        <f t="shared" si="71"/>
        <v>2</v>
      </c>
      <c r="F843" s="2">
        <f t="shared" si="71"/>
        <v>2</v>
      </c>
      <c r="G843" s="2">
        <f t="shared" si="71"/>
        <v>3</v>
      </c>
      <c r="H843" s="19">
        <f t="shared" si="72"/>
        <v>0</v>
      </c>
      <c r="I843">
        <f t="shared" si="73"/>
        <v>100</v>
      </c>
    </row>
    <row r="844" spans="1:9" x14ac:dyDescent="0.35">
      <c r="A844" s="1" t="s">
        <v>812</v>
      </c>
      <c r="B844" s="1">
        <v>9.7700004577636701</v>
      </c>
      <c r="C844" s="4">
        <f t="shared" si="69"/>
        <v>-7.5685833505961586E-2</v>
      </c>
      <c r="D844" s="3">
        <f t="shared" si="70"/>
        <v>0.11362733412793008</v>
      </c>
      <c r="E844" s="2">
        <f t="shared" si="71"/>
        <v>1</v>
      </c>
      <c r="F844" s="2">
        <f t="shared" si="71"/>
        <v>1</v>
      </c>
      <c r="G844" s="2">
        <f t="shared" si="71"/>
        <v>1</v>
      </c>
      <c r="H844" s="19">
        <f t="shared" si="72"/>
        <v>0</v>
      </c>
      <c r="I844">
        <f t="shared" si="73"/>
        <v>100</v>
      </c>
    </row>
    <row r="845" spans="1:9" x14ac:dyDescent="0.35">
      <c r="A845" s="1" t="s">
        <v>813</v>
      </c>
      <c r="B845" s="1">
        <v>9.9600000381469709</v>
      </c>
      <c r="C845" s="4">
        <f t="shared" si="69"/>
        <v>1.9447243754458388E-2</v>
      </c>
      <c r="D845" s="3">
        <f t="shared" si="70"/>
        <v>0.66229638458482321</v>
      </c>
      <c r="E845" s="2">
        <f t="shared" si="71"/>
        <v>2</v>
      </c>
      <c r="F845" s="2">
        <f t="shared" si="71"/>
        <v>2</v>
      </c>
      <c r="G845" s="2">
        <f t="shared" si="71"/>
        <v>3</v>
      </c>
      <c r="H845" s="19">
        <f t="shared" si="72"/>
        <v>0</v>
      </c>
      <c r="I845">
        <f t="shared" si="73"/>
        <v>100</v>
      </c>
    </row>
    <row r="846" spans="1:9" x14ac:dyDescent="0.35">
      <c r="A846" s="1" t="s">
        <v>814</v>
      </c>
      <c r="B846" s="1">
        <v>10.2100000381469</v>
      </c>
      <c r="C846" s="4">
        <f t="shared" si="69"/>
        <v>2.5100401510283588E-2</v>
      </c>
      <c r="D846" s="3">
        <f t="shared" si="70"/>
        <v>0.69725864123957093</v>
      </c>
      <c r="E846" s="2">
        <f t="shared" si="71"/>
        <v>2</v>
      </c>
      <c r="F846" s="2">
        <f t="shared" si="71"/>
        <v>3</v>
      </c>
      <c r="G846" s="2">
        <f t="shared" si="71"/>
        <v>3</v>
      </c>
      <c r="H846" s="19">
        <f t="shared" si="72"/>
        <v>0</v>
      </c>
      <c r="I846">
        <f t="shared" si="73"/>
        <v>100</v>
      </c>
    </row>
    <row r="847" spans="1:9" x14ac:dyDescent="0.35">
      <c r="A847" s="1" t="s">
        <v>815</v>
      </c>
      <c r="B847" s="1">
        <v>10.6000003814697</v>
      </c>
      <c r="C847" s="4">
        <f t="shared" si="69"/>
        <v>3.8197878733170265E-2</v>
      </c>
      <c r="D847" s="3">
        <f t="shared" si="70"/>
        <v>0.7544696066746126</v>
      </c>
      <c r="E847" s="2">
        <f t="shared" si="71"/>
        <v>2</v>
      </c>
      <c r="F847" s="2">
        <f t="shared" si="71"/>
        <v>3</v>
      </c>
      <c r="G847" s="2">
        <f t="shared" si="71"/>
        <v>4</v>
      </c>
      <c r="H847" s="19">
        <f t="shared" si="72"/>
        <v>3.8197878733170265E-2</v>
      </c>
      <c r="I847">
        <f t="shared" si="73"/>
        <v>103.81978787331703</v>
      </c>
    </row>
    <row r="848" spans="1:9" x14ac:dyDescent="0.35">
      <c r="A848" s="1" t="s">
        <v>816</v>
      </c>
      <c r="B848" s="1">
        <v>10.399999618530201</v>
      </c>
      <c r="C848" s="4">
        <f t="shared" si="69"/>
        <v>-1.8867995824710437E-2</v>
      </c>
      <c r="D848" s="3">
        <f t="shared" si="70"/>
        <v>0.41080651569328563</v>
      </c>
      <c r="E848" s="2">
        <f t="shared" si="71"/>
        <v>1</v>
      </c>
      <c r="F848" s="2">
        <f t="shared" si="71"/>
        <v>2</v>
      </c>
      <c r="G848" s="2">
        <f t="shared" si="71"/>
        <v>2</v>
      </c>
      <c r="H848" s="19">
        <f t="shared" si="72"/>
        <v>-1.8867995824710437E-2</v>
      </c>
      <c r="I848">
        <f t="shared" si="73"/>
        <v>98.113200417528958</v>
      </c>
    </row>
    <row r="849" spans="1:9" x14ac:dyDescent="0.35">
      <c r="A849" s="1" t="s">
        <v>817</v>
      </c>
      <c r="B849" s="1">
        <v>10.420000076293899</v>
      </c>
      <c r="C849" s="4">
        <f t="shared" si="69"/>
        <v>1.9231210093568762E-3</v>
      </c>
      <c r="D849" s="3">
        <f t="shared" si="70"/>
        <v>0.55780691299165674</v>
      </c>
      <c r="E849" s="2">
        <f t="shared" si="71"/>
        <v>2</v>
      </c>
      <c r="F849" s="2">
        <f t="shared" si="71"/>
        <v>2</v>
      </c>
      <c r="G849" s="2">
        <f t="shared" si="71"/>
        <v>3</v>
      </c>
      <c r="H849" s="19">
        <f t="shared" si="72"/>
        <v>0</v>
      </c>
      <c r="I849">
        <f t="shared" si="73"/>
        <v>100</v>
      </c>
    </row>
    <row r="850" spans="1:9" x14ac:dyDescent="0.35">
      <c r="A850" s="1" t="s">
        <v>818</v>
      </c>
      <c r="B850" s="1">
        <v>10.649999618530201</v>
      </c>
      <c r="C850" s="4">
        <f t="shared" si="69"/>
        <v>2.2072892567396751E-2</v>
      </c>
      <c r="D850" s="3">
        <f t="shared" si="70"/>
        <v>0.6758045292014303</v>
      </c>
      <c r="E850" s="2">
        <f t="shared" si="71"/>
        <v>2</v>
      </c>
      <c r="F850" s="2">
        <f t="shared" si="71"/>
        <v>3</v>
      </c>
      <c r="G850" s="2">
        <f t="shared" si="71"/>
        <v>3</v>
      </c>
      <c r="H850" s="19">
        <f t="shared" si="72"/>
        <v>0</v>
      </c>
      <c r="I850">
        <f t="shared" si="73"/>
        <v>100</v>
      </c>
    </row>
    <row r="851" spans="1:9" x14ac:dyDescent="0.35">
      <c r="A851" s="1" t="s">
        <v>819</v>
      </c>
      <c r="B851" s="1">
        <v>15.5900001525878</v>
      </c>
      <c r="C851" s="4">
        <f t="shared" si="69"/>
        <v>0.46384983201899543</v>
      </c>
      <c r="D851" s="3">
        <f t="shared" si="70"/>
        <v>0.9964243146603099</v>
      </c>
      <c r="E851" s="2">
        <f t="shared" si="71"/>
        <v>2</v>
      </c>
      <c r="F851" s="2">
        <f t="shared" si="71"/>
        <v>3</v>
      </c>
      <c r="G851" s="2">
        <f t="shared" si="71"/>
        <v>4</v>
      </c>
      <c r="H851" s="19">
        <f t="shared" si="72"/>
        <v>0.46384983201899543</v>
      </c>
      <c r="I851">
        <f t="shared" si="73"/>
        <v>146.38498320189953</v>
      </c>
    </row>
    <row r="852" spans="1:9" x14ac:dyDescent="0.35">
      <c r="A852" s="1" t="s">
        <v>820</v>
      </c>
      <c r="B852" s="1">
        <v>14.6599998474121</v>
      </c>
      <c r="C852" s="4">
        <f t="shared" si="69"/>
        <v>-5.9653643109254695E-2</v>
      </c>
      <c r="D852" s="3">
        <f t="shared" si="70"/>
        <v>0.17481128327373857</v>
      </c>
      <c r="E852" s="2">
        <f t="shared" si="71"/>
        <v>1</v>
      </c>
      <c r="F852" s="2">
        <f t="shared" si="71"/>
        <v>1</v>
      </c>
      <c r="G852" s="2">
        <f t="shared" si="71"/>
        <v>1</v>
      </c>
      <c r="H852" s="19">
        <f t="shared" si="72"/>
        <v>-5.9653643109254695E-2</v>
      </c>
      <c r="I852">
        <f t="shared" si="73"/>
        <v>94.034635689074534</v>
      </c>
    </row>
    <row r="853" spans="1:9" x14ac:dyDescent="0.35">
      <c r="A853" s="1" t="s">
        <v>821</v>
      </c>
      <c r="B853" s="1">
        <v>12.039999961853001</v>
      </c>
      <c r="C853" s="4">
        <f t="shared" si="69"/>
        <v>-0.17871759296243128</v>
      </c>
      <c r="D853" s="3">
        <f t="shared" si="70"/>
        <v>5.9594755661501785E-3</v>
      </c>
      <c r="E853" s="2">
        <f t="shared" si="71"/>
        <v>1</v>
      </c>
      <c r="F853" s="2">
        <f t="shared" si="71"/>
        <v>1</v>
      </c>
      <c r="G853" s="2">
        <f t="shared" si="71"/>
        <v>1</v>
      </c>
      <c r="H853" s="19">
        <f t="shared" si="72"/>
        <v>0</v>
      </c>
      <c r="I853">
        <f t="shared" si="73"/>
        <v>100</v>
      </c>
    </row>
    <row r="854" spans="1:9" x14ac:dyDescent="0.35">
      <c r="A854" s="1" t="s">
        <v>822</v>
      </c>
      <c r="B854" s="1">
        <v>10.9300003051757</v>
      </c>
      <c r="C854" s="4">
        <f t="shared" si="69"/>
        <v>-9.2192662806825143E-2</v>
      </c>
      <c r="D854" s="3">
        <f t="shared" si="70"/>
        <v>7.1911005164878819E-2</v>
      </c>
      <c r="E854" s="2">
        <f t="shared" si="71"/>
        <v>1</v>
      </c>
      <c r="F854" s="2">
        <f t="shared" si="71"/>
        <v>1</v>
      </c>
      <c r="G854" s="2">
        <f t="shared" si="71"/>
        <v>1</v>
      </c>
      <c r="H854" s="19">
        <f t="shared" si="72"/>
        <v>0</v>
      </c>
      <c r="I854">
        <f t="shared" si="73"/>
        <v>100</v>
      </c>
    </row>
    <row r="855" spans="1:9" x14ac:dyDescent="0.35">
      <c r="A855" s="1" t="s">
        <v>823</v>
      </c>
      <c r="B855" s="1">
        <v>10.7200002670288</v>
      </c>
      <c r="C855" s="4">
        <f t="shared" si="69"/>
        <v>-1.9213177702058992E-2</v>
      </c>
      <c r="D855" s="3">
        <f t="shared" si="70"/>
        <v>0.4080254270957489</v>
      </c>
      <c r="E855" s="2">
        <f t="shared" si="71"/>
        <v>1</v>
      </c>
      <c r="F855" s="2">
        <f t="shared" si="71"/>
        <v>2</v>
      </c>
      <c r="G855" s="2">
        <f t="shared" si="71"/>
        <v>2</v>
      </c>
      <c r="H855" s="19">
        <f t="shared" si="72"/>
        <v>0</v>
      </c>
      <c r="I855">
        <f t="shared" si="73"/>
        <v>100</v>
      </c>
    </row>
    <row r="856" spans="1:9" x14ac:dyDescent="0.35">
      <c r="A856" s="1" t="s">
        <v>824</v>
      </c>
      <c r="B856" s="1">
        <v>10.020000457763601</v>
      </c>
      <c r="C856" s="4">
        <f t="shared" si="69"/>
        <v>-6.5298488043714742E-2</v>
      </c>
      <c r="D856" s="3">
        <f t="shared" si="70"/>
        <v>0.15295987286452126</v>
      </c>
      <c r="E856" s="2">
        <f t="shared" si="71"/>
        <v>1</v>
      </c>
      <c r="F856" s="2">
        <f t="shared" si="71"/>
        <v>1</v>
      </c>
      <c r="G856" s="2">
        <f t="shared" si="71"/>
        <v>1</v>
      </c>
      <c r="H856" s="19">
        <f t="shared" si="72"/>
        <v>0</v>
      </c>
      <c r="I856">
        <f t="shared" si="73"/>
        <v>100</v>
      </c>
    </row>
    <row r="857" spans="1:9" x14ac:dyDescent="0.35">
      <c r="A857" s="1" t="s">
        <v>825</v>
      </c>
      <c r="B857" s="1">
        <v>9.9899997711181605</v>
      </c>
      <c r="C857" s="4">
        <f t="shared" si="69"/>
        <v>-2.9940803667524163E-3</v>
      </c>
      <c r="D857" s="3">
        <f t="shared" si="70"/>
        <v>0.52483114819229237</v>
      </c>
      <c r="E857" s="2">
        <f t="shared" si="71"/>
        <v>2</v>
      </c>
      <c r="F857" s="2">
        <f t="shared" si="71"/>
        <v>2</v>
      </c>
      <c r="G857" s="2">
        <f t="shared" si="71"/>
        <v>3</v>
      </c>
      <c r="H857" s="19">
        <f t="shared" si="72"/>
        <v>0</v>
      </c>
      <c r="I857">
        <f t="shared" si="73"/>
        <v>100</v>
      </c>
    </row>
    <row r="858" spans="1:9" x14ac:dyDescent="0.35">
      <c r="A858" s="1" t="s">
        <v>826</v>
      </c>
      <c r="B858" s="1">
        <v>9.8100004196166992</v>
      </c>
      <c r="C858" s="4">
        <f t="shared" si="69"/>
        <v>-1.8017953516060392E-2</v>
      </c>
      <c r="D858" s="3">
        <f t="shared" si="70"/>
        <v>0.41597139451728249</v>
      </c>
      <c r="E858" s="2">
        <f t="shared" si="71"/>
        <v>1</v>
      </c>
      <c r="F858" s="2">
        <f t="shared" si="71"/>
        <v>2</v>
      </c>
      <c r="G858" s="2">
        <f t="shared" si="71"/>
        <v>2</v>
      </c>
      <c r="H858" s="19">
        <f t="shared" si="72"/>
        <v>0</v>
      </c>
      <c r="I858">
        <f t="shared" si="73"/>
        <v>100</v>
      </c>
    </row>
    <row r="859" spans="1:9" x14ac:dyDescent="0.35">
      <c r="A859" s="1" t="s">
        <v>828</v>
      </c>
      <c r="B859" s="1">
        <v>10.3800001144409</v>
      </c>
      <c r="C859" s="4">
        <f t="shared" si="69"/>
        <v>5.810394194116375E-2</v>
      </c>
      <c r="D859" s="3">
        <f t="shared" si="70"/>
        <v>0.82042113627334123</v>
      </c>
      <c r="E859" s="2">
        <f t="shared" si="71"/>
        <v>2</v>
      </c>
      <c r="F859" s="2">
        <f t="shared" si="71"/>
        <v>3</v>
      </c>
      <c r="G859" s="2">
        <f t="shared" si="71"/>
        <v>4</v>
      </c>
      <c r="H859" s="19">
        <f t="shared" si="72"/>
        <v>0</v>
      </c>
      <c r="I859">
        <f t="shared" si="73"/>
        <v>100</v>
      </c>
    </row>
    <row r="860" spans="1:9" x14ac:dyDescent="0.35">
      <c r="A860" s="1" t="s">
        <v>829</v>
      </c>
      <c r="B860" s="1">
        <v>10.4099998474121</v>
      </c>
      <c r="C860" s="4">
        <f t="shared" si="69"/>
        <v>2.8901476532223747E-3</v>
      </c>
      <c r="D860" s="3">
        <f t="shared" si="70"/>
        <v>0.5629717918156536</v>
      </c>
      <c r="E860" s="2">
        <f t="shared" si="71"/>
        <v>2</v>
      </c>
      <c r="F860" s="2">
        <f t="shared" si="71"/>
        <v>2</v>
      </c>
      <c r="G860" s="2">
        <f t="shared" si="71"/>
        <v>3</v>
      </c>
      <c r="H860" s="19">
        <f t="shared" si="72"/>
        <v>2.8901476532223747E-3</v>
      </c>
      <c r="I860">
        <f t="shared" si="73"/>
        <v>100.28901476532224</v>
      </c>
    </row>
    <row r="861" spans="1:9" x14ac:dyDescent="0.35">
      <c r="A861" s="1" t="s">
        <v>830</v>
      </c>
      <c r="B861" s="1">
        <v>9.8900003433227504</v>
      </c>
      <c r="C861" s="4">
        <f t="shared" si="69"/>
        <v>-4.9951922354602218E-2</v>
      </c>
      <c r="D861" s="3">
        <f t="shared" si="70"/>
        <v>0.21692491060786651</v>
      </c>
      <c r="E861" s="2">
        <f t="shared" si="71"/>
        <v>1</v>
      </c>
      <c r="F861" s="2">
        <f t="shared" si="71"/>
        <v>1</v>
      </c>
      <c r="G861" s="2">
        <f t="shared" si="71"/>
        <v>1</v>
      </c>
      <c r="H861" s="19">
        <f t="shared" si="72"/>
        <v>0</v>
      </c>
      <c r="I861">
        <f t="shared" si="73"/>
        <v>100</v>
      </c>
    </row>
    <row r="862" spans="1:9" x14ac:dyDescent="0.35">
      <c r="A862" s="1" t="s">
        <v>831</v>
      </c>
      <c r="B862" s="1">
        <v>9.75</v>
      </c>
      <c r="C862" s="4">
        <f t="shared" si="69"/>
        <v>-1.4155747063979818E-2</v>
      </c>
      <c r="D862" s="3">
        <f t="shared" si="70"/>
        <v>0.4417957886372666</v>
      </c>
      <c r="E862" s="2">
        <f t="shared" si="71"/>
        <v>1</v>
      </c>
      <c r="F862" s="2">
        <f t="shared" si="71"/>
        <v>2</v>
      </c>
      <c r="G862" s="2">
        <f t="shared" si="71"/>
        <v>2</v>
      </c>
      <c r="H862" s="19">
        <f t="shared" si="72"/>
        <v>0</v>
      </c>
      <c r="I862">
        <f t="shared" si="73"/>
        <v>100</v>
      </c>
    </row>
    <row r="863" spans="1:9" x14ac:dyDescent="0.35">
      <c r="A863" s="1" t="s">
        <v>832</v>
      </c>
      <c r="B863" s="1">
        <v>10.069999694824199</v>
      </c>
      <c r="C863" s="4">
        <f t="shared" si="69"/>
        <v>3.2820481520430711E-2</v>
      </c>
      <c r="D863" s="3">
        <f t="shared" si="70"/>
        <v>0.72983710766785859</v>
      </c>
      <c r="E863" s="2">
        <f t="shared" si="71"/>
        <v>2</v>
      </c>
      <c r="F863" s="2">
        <f t="shared" si="71"/>
        <v>3</v>
      </c>
      <c r="G863" s="2">
        <f t="shared" si="71"/>
        <v>3</v>
      </c>
      <c r="H863" s="19">
        <f t="shared" si="72"/>
        <v>0</v>
      </c>
      <c r="I863">
        <f t="shared" si="73"/>
        <v>100</v>
      </c>
    </row>
    <row r="864" spans="1:9" x14ac:dyDescent="0.35">
      <c r="A864" s="1" t="s">
        <v>833</v>
      </c>
      <c r="B864" s="1">
        <v>10.449999809265099</v>
      </c>
      <c r="C864" s="4">
        <f t="shared" si="69"/>
        <v>3.7735861564744066E-2</v>
      </c>
      <c r="D864" s="3">
        <f t="shared" si="70"/>
        <v>0.75367500993245928</v>
      </c>
      <c r="E864" s="2">
        <f t="shared" si="71"/>
        <v>2</v>
      </c>
      <c r="F864" s="2">
        <f t="shared" si="71"/>
        <v>3</v>
      </c>
      <c r="G864" s="2">
        <f t="shared" si="71"/>
        <v>4</v>
      </c>
      <c r="H864" s="19">
        <f t="shared" si="72"/>
        <v>3.7735861564744066E-2</v>
      </c>
      <c r="I864">
        <f t="shared" si="73"/>
        <v>103.77358615647441</v>
      </c>
    </row>
    <row r="865" spans="1:9" x14ac:dyDescent="0.35">
      <c r="A865" s="1" t="s">
        <v>834</v>
      </c>
      <c r="B865" s="1">
        <v>10.390000343322701</v>
      </c>
      <c r="C865" s="4">
        <f t="shared" si="69"/>
        <v>-5.7415757930638911E-3</v>
      </c>
      <c r="D865" s="3">
        <f t="shared" si="70"/>
        <v>0.50973381009137864</v>
      </c>
      <c r="E865" s="2">
        <f t="shared" si="71"/>
        <v>2</v>
      </c>
      <c r="F865" s="2">
        <f t="shared" si="71"/>
        <v>2</v>
      </c>
      <c r="G865" s="2">
        <f t="shared" si="71"/>
        <v>3</v>
      </c>
      <c r="H865" s="19">
        <f t="shared" si="72"/>
        <v>-5.7415757930638911E-3</v>
      </c>
      <c r="I865">
        <f t="shared" si="73"/>
        <v>99.425842420693613</v>
      </c>
    </row>
    <row r="866" spans="1:9" x14ac:dyDescent="0.35">
      <c r="A866" s="1" t="s">
        <v>835</v>
      </c>
      <c r="B866" s="1">
        <v>10.1599998474121</v>
      </c>
      <c r="C866" s="4">
        <f t="shared" si="69"/>
        <v>-2.2136716873008888E-2</v>
      </c>
      <c r="D866" s="3">
        <f t="shared" si="70"/>
        <v>0.38935240365514501</v>
      </c>
      <c r="E866" s="2">
        <f t="shared" si="71"/>
        <v>1</v>
      </c>
      <c r="F866" s="2">
        <f t="shared" si="71"/>
        <v>2</v>
      </c>
      <c r="G866" s="2">
        <f t="shared" si="71"/>
        <v>2</v>
      </c>
      <c r="H866" s="19">
        <f t="shared" si="72"/>
        <v>0</v>
      </c>
      <c r="I866">
        <f t="shared" si="73"/>
        <v>100</v>
      </c>
    </row>
    <row r="867" spans="1:9" x14ac:dyDescent="0.35">
      <c r="A867" s="1" t="s">
        <v>836</v>
      </c>
      <c r="B867" s="1">
        <v>10.699999809265099</v>
      </c>
      <c r="C867" s="4">
        <f t="shared" si="69"/>
        <v>5.3149603342813601E-2</v>
      </c>
      <c r="D867" s="3">
        <f t="shared" si="70"/>
        <v>0.80055621771950736</v>
      </c>
      <c r="E867" s="2">
        <f t="shared" si="71"/>
        <v>2</v>
      </c>
      <c r="F867" s="2">
        <f t="shared" si="71"/>
        <v>3</v>
      </c>
      <c r="G867" s="2">
        <f t="shared" si="71"/>
        <v>4</v>
      </c>
      <c r="H867" s="19">
        <f t="shared" si="72"/>
        <v>0</v>
      </c>
      <c r="I867">
        <f t="shared" si="73"/>
        <v>100</v>
      </c>
    </row>
    <row r="868" spans="1:9" x14ac:dyDescent="0.35">
      <c r="A868" s="1" t="s">
        <v>837</v>
      </c>
      <c r="B868" s="1">
        <v>11.4600000381469</v>
      </c>
      <c r="C868" s="4">
        <f t="shared" si="69"/>
        <v>7.1028060040124297E-2</v>
      </c>
      <c r="D868" s="3">
        <f t="shared" si="70"/>
        <v>0.85856177989670246</v>
      </c>
      <c r="E868" s="2">
        <f t="shared" si="71"/>
        <v>2</v>
      </c>
      <c r="F868" s="2">
        <f t="shared" si="71"/>
        <v>3</v>
      </c>
      <c r="G868" s="2">
        <f t="shared" si="71"/>
        <v>4</v>
      </c>
      <c r="H868" s="19">
        <f t="shared" si="72"/>
        <v>7.1028060040124297E-2</v>
      </c>
      <c r="I868">
        <f t="shared" si="73"/>
        <v>107.10280600401244</v>
      </c>
    </row>
    <row r="869" spans="1:9" x14ac:dyDescent="0.35">
      <c r="A869" s="1" t="s">
        <v>838</v>
      </c>
      <c r="B869" s="1">
        <v>10.420000076293899</v>
      </c>
      <c r="C869" s="4">
        <f t="shared" si="69"/>
        <v>-9.0750432669385095E-2</v>
      </c>
      <c r="D869" s="3">
        <f t="shared" si="70"/>
        <v>7.4294795391338889E-2</v>
      </c>
      <c r="E869" s="2">
        <f t="shared" si="71"/>
        <v>1</v>
      </c>
      <c r="F869" s="2">
        <f t="shared" si="71"/>
        <v>1</v>
      </c>
      <c r="G869" s="2">
        <f t="shared" si="71"/>
        <v>1</v>
      </c>
      <c r="H869" s="19">
        <f t="shared" si="72"/>
        <v>-9.0750432669385095E-2</v>
      </c>
      <c r="I869">
        <f t="shared" si="73"/>
        <v>90.924956733061492</v>
      </c>
    </row>
    <row r="870" spans="1:9" x14ac:dyDescent="0.35">
      <c r="A870" s="1" t="s">
        <v>839</v>
      </c>
      <c r="B870" s="1">
        <v>10.640000343322701</v>
      </c>
      <c r="C870" s="4">
        <f t="shared" si="69"/>
        <v>2.1113269233971943E-2</v>
      </c>
      <c r="D870" s="3">
        <f t="shared" si="70"/>
        <v>0.66944775526420341</v>
      </c>
      <c r="E870" s="2">
        <f t="shared" si="71"/>
        <v>2</v>
      </c>
      <c r="F870" s="2">
        <f t="shared" si="71"/>
        <v>3</v>
      </c>
      <c r="G870" s="2">
        <f t="shared" si="71"/>
        <v>3</v>
      </c>
      <c r="H870" s="19">
        <f t="shared" si="72"/>
        <v>0</v>
      </c>
      <c r="I870">
        <f t="shared" si="73"/>
        <v>100</v>
      </c>
    </row>
    <row r="871" spans="1:9" x14ac:dyDescent="0.35">
      <c r="A871" s="1" t="s">
        <v>840</v>
      </c>
      <c r="B871" s="1">
        <v>10.899999618530201</v>
      </c>
      <c r="C871" s="4">
        <f t="shared" si="69"/>
        <v>2.4436021317486789E-2</v>
      </c>
      <c r="D871" s="3">
        <f t="shared" si="70"/>
        <v>0.69368295589988083</v>
      </c>
      <c r="E871" s="2">
        <f t="shared" si="71"/>
        <v>2</v>
      </c>
      <c r="F871" s="2">
        <f t="shared" si="71"/>
        <v>3</v>
      </c>
      <c r="G871" s="2">
        <f t="shared" si="71"/>
        <v>3</v>
      </c>
      <c r="H871" s="19">
        <f t="shared" si="72"/>
        <v>2.4436021317486789E-2</v>
      </c>
      <c r="I871">
        <f t="shared" si="73"/>
        <v>102.44360213174868</v>
      </c>
    </row>
    <row r="872" spans="1:9" x14ac:dyDescent="0.35">
      <c r="A872" s="1" t="s">
        <v>841</v>
      </c>
      <c r="B872" s="1">
        <v>10.3800001144409</v>
      </c>
      <c r="C872" s="4">
        <f t="shared" si="69"/>
        <v>-4.7706378191545218E-2</v>
      </c>
      <c r="D872" s="3">
        <f t="shared" si="70"/>
        <v>0.2320222487087803</v>
      </c>
      <c r="E872" s="2">
        <f t="shared" si="71"/>
        <v>1</v>
      </c>
      <c r="F872" s="2">
        <f t="shared" si="71"/>
        <v>1</v>
      </c>
      <c r="G872" s="2">
        <f t="shared" si="71"/>
        <v>1</v>
      </c>
      <c r="H872" s="19">
        <f t="shared" si="72"/>
        <v>-4.7706378191545218E-2</v>
      </c>
      <c r="I872">
        <f t="shared" si="73"/>
        <v>95.229362180845484</v>
      </c>
    </row>
    <row r="873" spans="1:9" x14ac:dyDescent="0.35">
      <c r="A873" s="1" t="s">
        <v>842</v>
      </c>
      <c r="B873" s="1">
        <v>10.369999885559</v>
      </c>
      <c r="C873" s="4">
        <f t="shared" si="69"/>
        <v>-9.6341317645920466E-4</v>
      </c>
      <c r="D873" s="3">
        <f t="shared" si="70"/>
        <v>0.53953118792212951</v>
      </c>
      <c r="E873" s="2">
        <f t="shared" si="71"/>
        <v>2</v>
      </c>
      <c r="F873" s="2">
        <f t="shared" si="71"/>
        <v>2</v>
      </c>
      <c r="G873" s="2">
        <f t="shared" si="71"/>
        <v>3</v>
      </c>
      <c r="H873" s="19">
        <f t="shared" si="72"/>
        <v>0</v>
      </c>
      <c r="I873">
        <f t="shared" si="73"/>
        <v>100</v>
      </c>
    </row>
    <row r="874" spans="1:9" x14ac:dyDescent="0.35">
      <c r="A874" s="1" t="s">
        <v>843</v>
      </c>
      <c r="B874" s="1">
        <v>10.8599996566772</v>
      </c>
      <c r="C874" s="4">
        <f t="shared" si="69"/>
        <v>4.7251666010195592E-2</v>
      </c>
      <c r="D874" s="3">
        <f t="shared" si="70"/>
        <v>0.78029400079459676</v>
      </c>
      <c r="E874" s="2">
        <f t="shared" si="71"/>
        <v>2</v>
      </c>
      <c r="F874" s="2">
        <f t="shared" si="71"/>
        <v>3</v>
      </c>
      <c r="G874" s="2">
        <f t="shared" si="71"/>
        <v>4</v>
      </c>
      <c r="H874" s="19">
        <f t="shared" si="72"/>
        <v>0</v>
      </c>
      <c r="I874">
        <f t="shared" si="73"/>
        <v>100</v>
      </c>
    </row>
    <row r="875" spans="1:9" x14ac:dyDescent="0.35">
      <c r="A875" s="1" t="s">
        <v>844</v>
      </c>
      <c r="B875" s="1">
        <v>10.75</v>
      </c>
      <c r="C875" s="4">
        <f t="shared" si="69"/>
        <v>-1.0128882150522656E-2</v>
      </c>
      <c r="D875" s="3">
        <f t="shared" si="70"/>
        <v>0.47238776321017084</v>
      </c>
      <c r="E875" s="2">
        <f t="shared" si="71"/>
        <v>1</v>
      </c>
      <c r="F875" s="2">
        <f t="shared" si="71"/>
        <v>2</v>
      </c>
      <c r="G875" s="2">
        <f t="shared" si="71"/>
        <v>2</v>
      </c>
      <c r="H875" s="19">
        <f t="shared" si="72"/>
        <v>-1.0128882150522656E-2</v>
      </c>
      <c r="I875">
        <f t="shared" si="73"/>
        <v>98.987111784947729</v>
      </c>
    </row>
    <row r="876" spans="1:9" x14ac:dyDescent="0.35">
      <c r="A876" s="1" t="s">
        <v>845</v>
      </c>
      <c r="B876" s="1">
        <v>10.4799995422363</v>
      </c>
      <c r="C876" s="4">
        <f t="shared" si="69"/>
        <v>-2.5116321652437268E-2</v>
      </c>
      <c r="D876" s="3">
        <f t="shared" si="70"/>
        <v>0.36789829161700438</v>
      </c>
      <c r="E876" s="2">
        <f t="shared" si="71"/>
        <v>1</v>
      </c>
      <c r="F876" s="2">
        <f t="shared" si="71"/>
        <v>2</v>
      </c>
      <c r="G876" s="2">
        <f t="shared" si="71"/>
        <v>2</v>
      </c>
      <c r="H876" s="19">
        <f t="shared" si="72"/>
        <v>0</v>
      </c>
      <c r="I876">
        <f t="shared" si="73"/>
        <v>100</v>
      </c>
    </row>
    <row r="877" spans="1:9" x14ac:dyDescent="0.35">
      <c r="A877" s="1" t="s">
        <v>846</v>
      </c>
      <c r="B877" s="1">
        <v>10.020000457763601</v>
      </c>
      <c r="C877" s="4">
        <f t="shared" si="69"/>
        <v>-4.3893044328753961E-2</v>
      </c>
      <c r="D877" s="3">
        <f t="shared" si="70"/>
        <v>0.25109257052046086</v>
      </c>
      <c r="E877" s="2">
        <f t="shared" si="71"/>
        <v>1</v>
      </c>
      <c r="F877" s="2">
        <f t="shared" si="71"/>
        <v>1</v>
      </c>
      <c r="G877" s="2">
        <f t="shared" si="71"/>
        <v>2</v>
      </c>
      <c r="H877" s="19">
        <f t="shared" si="72"/>
        <v>0</v>
      </c>
      <c r="I877">
        <f t="shared" si="73"/>
        <v>100</v>
      </c>
    </row>
    <row r="878" spans="1:9" x14ac:dyDescent="0.35">
      <c r="A878" s="1" t="s">
        <v>2522</v>
      </c>
      <c r="B878" s="1">
        <v>9.8999996185302699</v>
      </c>
      <c r="C878" s="4">
        <f t="shared" si="69"/>
        <v>-1.1976131112883648E-2</v>
      </c>
      <c r="D878" s="3">
        <f t="shared" si="70"/>
        <v>0.45887961859356374</v>
      </c>
      <c r="E878" s="2">
        <f t="shared" si="71"/>
        <v>1</v>
      </c>
      <c r="F878" s="2">
        <f t="shared" si="71"/>
        <v>2</v>
      </c>
      <c r="G878" s="2">
        <f t="shared" si="71"/>
        <v>2</v>
      </c>
      <c r="H878" s="19">
        <f t="shared" si="72"/>
        <v>0</v>
      </c>
      <c r="I878">
        <f t="shared" si="73"/>
        <v>100</v>
      </c>
    </row>
    <row r="879" spans="1:9" x14ac:dyDescent="0.35">
      <c r="A879" s="1" t="s">
        <v>847</v>
      </c>
      <c r="B879" s="1">
        <v>11.060000419616699</v>
      </c>
      <c r="C879" s="4">
        <f t="shared" si="69"/>
        <v>0.11717180260443683</v>
      </c>
      <c r="D879" s="3">
        <f t="shared" si="70"/>
        <v>0.93404847040127137</v>
      </c>
      <c r="E879" s="2">
        <f t="shared" si="71"/>
        <v>2</v>
      </c>
      <c r="F879" s="2">
        <f t="shared" si="71"/>
        <v>3</v>
      </c>
      <c r="G879" s="2">
        <f t="shared" si="71"/>
        <v>4</v>
      </c>
      <c r="H879" s="19">
        <f t="shared" si="72"/>
        <v>0</v>
      </c>
      <c r="I879">
        <f t="shared" si="73"/>
        <v>100</v>
      </c>
    </row>
    <row r="880" spans="1:9" x14ac:dyDescent="0.35">
      <c r="A880" s="1" t="s">
        <v>848</v>
      </c>
      <c r="B880" s="1">
        <v>10.029999732971101</v>
      </c>
      <c r="C880" s="4">
        <f t="shared" si="69"/>
        <v>-9.3128449147138026E-2</v>
      </c>
      <c r="D880" s="3">
        <f t="shared" si="70"/>
        <v>6.9129916567342076E-2</v>
      </c>
      <c r="E880" s="2">
        <f t="shared" si="71"/>
        <v>1</v>
      </c>
      <c r="F880" s="2">
        <f t="shared" si="71"/>
        <v>1</v>
      </c>
      <c r="G880" s="2">
        <f t="shared" si="71"/>
        <v>1</v>
      </c>
      <c r="H880" s="19">
        <f t="shared" si="72"/>
        <v>-9.3128449147138026E-2</v>
      </c>
      <c r="I880">
        <f t="shared" si="73"/>
        <v>90.687155085286193</v>
      </c>
    </row>
    <row r="881" spans="1:9" x14ac:dyDescent="0.35">
      <c r="A881" s="1" t="s">
        <v>849</v>
      </c>
      <c r="B881" s="1">
        <v>11.439999580383301</v>
      </c>
      <c r="C881" s="4">
        <f t="shared" si="69"/>
        <v>0.14057825373386401</v>
      </c>
      <c r="D881" s="3">
        <f t="shared" si="70"/>
        <v>0.94914580850218511</v>
      </c>
      <c r="E881" s="2">
        <f t="shared" si="71"/>
        <v>2</v>
      </c>
      <c r="F881" s="2">
        <f t="shared" si="71"/>
        <v>3</v>
      </c>
      <c r="G881" s="2">
        <f t="shared" si="71"/>
        <v>4</v>
      </c>
      <c r="H881" s="19">
        <f t="shared" si="72"/>
        <v>0</v>
      </c>
      <c r="I881">
        <f t="shared" si="73"/>
        <v>100</v>
      </c>
    </row>
    <row r="882" spans="1:9" x14ac:dyDescent="0.35">
      <c r="A882" s="1" t="s">
        <v>850</v>
      </c>
      <c r="B882" s="1">
        <v>11.1800003051757</v>
      </c>
      <c r="C882" s="4">
        <f t="shared" si="69"/>
        <v>-2.2727210204922965E-2</v>
      </c>
      <c r="D882" s="3">
        <f t="shared" si="70"/>
        <v>0.38458482320222487</v>
      </c>
      <c r="E882" s="2">
        <f t="shared" si="71"/>
        <v>1</v>
      </c>
      <c r="F882" s="2">
        <f t="shared" si="71"/>
        <v>2</v>
      </c>
      <c r="G882" s="2">
        <f t="shared" si="71"/>
        <v>2</v>
      </c>
      <c r="H882" s="19">
        <f t="shared" si="72"/>
        <v>-2.2727210204922965E-2</v>
      </c>
      <c r="I882">
        <f t="shared" si="73"/>
        <v>97.727278979507702</v>
      </c>
    </row>
    <row r="883" spans="1:9" x14ac:dyDescent="0.35">
      <c r="A883" s="1" t="s">
        <v>851</v>
      </c>
      <c r="B883" s="1">
        <v>11.2200002670288</v>
      </c>
      <c r="C883" s="4">
        <f t="shared" si="69"/>
        <v>3.5778140215776411E-3</v>
      </c>
      <c r="D883" s="3">
        <f t="shared" si="70"/>
        <v>0.56932856575288038</v>
      </c>
      <c r="E883" s="2">
        <f t="shared" si="71"/>
        <v>2</v>
      </c>
      <c r="F883" s="2">
        <f t="shared" si="71"/>
        <v>2</v>
      </c>
      <c r="G883" s="2">
        <f t="shared" si="71"/>
        <v>3</v>
      </c>
      <c r="H883" s="19">
        <f t="shared" si="72"/>
        <v>0</v>
      </c>
      <c r="I883">
        <f t="shared" si="73"/>
        <v>100</v>
      </c>
    </row>
    <row r="884" spans="1:9" x14ac:dyDescent="0.35">
      <c r="A884" s="1" t="s">
        <v>853</v>
      </c>
      <c r="B884" s="1">
        <v>11.069999694824199</v>
      </c>
      <c r="C884" s="4">
        <f t="shared" si="69"/>
        <v>-1.336903463767225E-2</v>
      </c>
      <c r="D884" s="3">
        <f t="shared" si="70"/>
        <v>0.44696066746126339</v>
      </c>
      <c r="E884" s="2">
        <f t="shared" si="71"/>
        <v>1</v>
      </c>
      <c r="F884" s="2">
        <f t="shared" si="71"/>
        <v>2</v>
      </c>
      <c r="G884" s="2">
        <f t="shared" si="71"/>
        <v>2</v>
      </c>
      <c r="H884" s="19">
        <f t="shared" si="72"/>
        <v>0</v>
      </c>
      <c r="I884">
        <f t="shared" si="73"/>
        <v>100</v>
      </c>
    </row>
    <row r="885" spans="1:9" x14ac:dyDescent="0.35">
      <c r="A885" s="1" t="s">
        <v>854</v>
      </c>
      <c r="B885" s="1">
        <v>12.539999961853001</v>
      </c>
      <c r="C885" s="4">
        <f t="shared" si="69"/>
        <v>0.13279135569589062</v>
      </c>
      <c r="D885" s="3">
        <f t="shared" si="70"/>
        <v>0.94437822804926497</v>
      </c>
      <c r="E885" s="2">
        <f t="shared" si="71"/>
        <v>2</v>
      </c>
      <c r="F885" s="2">
        <f t="shared" si="71"/>
        <v>3</v>
      </c>
      <c r="G885" s="2">
        <f t="shared" si="71"/>
        <v>4</v>
      </c>
      <c r="H885" s="19">
        <f t="shared" si="72"/>
        <v>0</v>
      </c>
      <c r="I885">
        <f t="shared" si="73"/>
        <v>100</v>
      </c>
    </row>
    <row r="886" spans="1:9" x14ac:dyDescent="0.35">
      <c r="A886" s="1" t="s">
        <v>855</v>
      </c>
      <c r="B886" s="1">
        <v>11.189999580383301</v>
      </c>
      <c r="C886" s="4">
        <f t="shared" si="69"/>
        <v>-0.10765553314006659</v>
      </c>
      <c r="D886" s="3">
        <f t="shared" si="70"/>
        <v>4.6086611044894712E-2</v>
      </c>
      <c r="E886" s="2">
        <f t="shared" si="71"/>
        <v>1</v>
      </c>
      <c r="F886" s="2">
        <f t="shared" si="71"/>
        <v>1</v>
      </c>
      <c r="G886" s="2">
        <f t="shared" si="71"/>
        <v>1</v>
      </c>
      <c r="H886" s="19">
        <f t="shared" si="72"/>
        <v>-0.10765553314006659</v>
      </c>
      <c r="I886">
        <f t="shared" si="73"/>
        <v>89.234446685993333</v>
      </c>
    </row>
    <row r="887" spans="1:9" x14ac:dyDescent="0.35">
      <c r="A887" s="1" t="s">
        <v>856</v>
      </c>
      <c r="B887" s="1">
        <v>11.1099996566772</v>
      </c>
      <c r="C887" s="4">
        <f t="shared" si="69"/>
        <v>-7.1492338432563862E-3</v>
      </c>
      <c r="D887" s="3">
        <f t="shared" si="70"/>
        <v>0.49900675407230832</v>
      </c>
      <c r="E887" s="2">
        <f t="shared" si="71"/>
        <v>1</v>
      </c>
      <c r="F887" s="2">
        <f t="shared" si="71"/>
        <v>2</v>
      </c>
      <c r="G887" s="2">
        <f t="shared" si="71"/>
        <v>2</v>
      </c>
      <c r="H887" s="19">
        <f t="shared" si="72"/>
        <v>0</v>
      </c>
      <c r="I887">
        <f t="shared" si="73"/>
        <v>100</v>
      </c>
    </row>
    <row r="888" spans="1:9" x14ac:dyDescent="0.35">
      <c r="A888" s="1" t="s">
        <v>857</v>
      </c>
      <c r="B888" s="1">
        <v>10.890000343322701</v>
      </c>
      <c r="C888" s="4">
        <f t="shared" si="69"/>
        <v>-1.980191900566608E-2</v>
      </c>
      <c r="D888" s="3">
        <f t="shared" si="70"/>
        <v>0.4044497417560588</v>
      </c>
      <c r="E888" s="2">
        <f t="shared" si="71"/>
        <v>1</v>
      </c>
      <c r="F888" s="2">
        <f t="shared" si="71"/>
        <v>2</v>
      </c>
      <c r="G888" s="2">
        <f t="shared" si="71"/>
        <v>2</v>
      </c>
      <c r="H888" s="19">
        <f t="shared" si="72"/>
        <v>0</v>
      </c>
      <c r="I888">
        <f t="shared" si="73"/>
        <v>100</v>
      </c>
    </row>
    <row r="889" spans="1:9" x14ac:dyDescent="0.35">
      <c r="A889" s="1" t="s">
        <v>858</v>
      </c>
      <c r="B889" s="1">
        <v>10.300000190734799</v>
      </c>
      <c r="C889" s="4">
        <f t="shared" si="69"/>
        <v>-5.4178157390937565E-2</v>
      </c>
      <c r="D889" s="3">
        <f t="shared" si="70"/>
        <v>0.19666269368295591</v>
      </c>
      <c r="E889" s="2">
        <f t="shared" si="71"/>
        <v>1</v>
      </c>
      <c r="F889" s="2">
        <f t="shared" si="71"/>
        <v>1</v>
      </c>
      <c r="G889" s="2">
        <f t="shared" si="71"/>
        <v>1</v>
      </c>
      <c r="H889" s="19">
        <f t="shared" si="72"/>
        <v>0</v>
      </c>
      <c r="I889">
        <f t="shared" si="73"/>
        <v>100</v>
      </c>
    </row>
    <row r="890" spans="1:9" x14ac:dyDescent="0.35">
      <c r="A890" s="1" t="s">
        <v>859</v>
      </c>
      <c r="B890" s="1">
        <v>9.8999996185302699</v>
      </c>
      <c r="C890" s="4">
        <f t="shared" si="69"/>
        <v>-3.8835006291004115E-2</v>
      </c>
      <c r="D890" s="3">
        <f t="shared" si="70"/>
        <v>0.28009535160905841</v>
      </c>
      <c r="E890" s="2">
        <f t="shared" si="71"/>
        <v>1</v>
      </c>
      <c r="F890" s="2">
        <f t="shared" si="71"/>
        <v>1</v>
      </c>
      <c r="G890" s="2">
        <f t="shared" si="71"/>
        <v>2</v>
      </c>
      <c r="H890" s="19">
        <f t="shared" si="72"/>
        <v>0</v>
      </c>
      <c r="I890">
        <f t="shared" si="73"/>
        <v>100</v>
      </c>
    </row>
    <row r="891" spans="1:9" x14ac:dyDescent="0.35">
      <c r="A891" s="1" t="s">
        <v>860</v>
      </c>
      <c r="B891" s="1">
        <v>9.5100002288818306</v>
      </c>
      <c r="C891" s="4">
        <f t="shared" si="69"/>
        <v>-3.9393879260203213E-2</v>
      </c>
      <c r="D891" s="3">
        <f t="shared" si="70"/>
        <v>0.27493047278506161</v>
      </c>
      <c r="E891" s="2">
        <f t="shared" si="71"/>
        <v>1</v>
      </c>
      <c r="F891" s="2">
        <f t="shared" si="71"/>
        <v>1</v>
      </c>
      <c r="G891" s="2">
        <f t="shared" si="71"/>
        <v>2</v>
      </c>
      <c r="H891" s="19">
        <f t="shared" si="72"/>
        <v>0</v>
      </c>
      <c r="I891">
        <f t="shared" si="73"/>
        <v>100</v>
      </c>
    </row>
    <row r="892" spans="1:9" x14ac:dyDescent="0.35">
      <c r="A892" s="1" t="s">
        <v>861</v>
      </c>
      <c r="B892" s="1">
        <v>9.8199996948242099</v>
      </c>
      <c r="C892" s="4">
        <f t="shared" si="69"/>
        <v>3.2597209093740309E-2</v>
      </c>
      <c r="D892" s="3">
        <f t="shared" si="70"/>
        <v>0.72904251092570516</v>
      </c>
      <c r="E892" s="2">
        <f t="shared" si="71"/>
        <v>2</v>
      </c>
      <c r="F892" s="2">
        <f t="shared" si="71"/>
        <v>3</v>
      </c>
      <c r="G892" s="2">
        <f t="shared" si="71"/>
        <v>3</v>
      </c>
      <c r="H892" s="19">
        <f t="shared" si="72"/>
        <v>0</v>
      </c>
      <c r="I892">
        <f t="shared" si="73"/>
        <v>100</v>
      </c>
    </row>
    <row r="893" spans="1:9" x14ac:dyDescent="0.35">
      <c r="A893" s="1" t="s">
        <v>862</v>
      </c>
      <c r="B893" s="1">
        <v>9.8900003433227504</v>
      </c>
      <c r="C893" s="4">
        <f t="shared" si="69"/>
        <v>7.1283758323776869E-3</v>
      </c>
      <c r="D893" s="3">
        <f t="shared" si="70"/>
        <v>0.59555025824394126</v>
      </c>
      <c r="E893" s="2">
        <f t="shared" si="71"/>
        <v>2</v>
      </c>
      <c r="F893" s="2">
        <f t="shared" si="71"/>
        <v>2</v>
      </c>
      <c r="G893" s="2">
        <f t="shared" si="71"/>
        <v>3</v>
      </c>
      <c r="H893" s="19">
        <f t="shared" si="72"/>
        <v>7.1283758323776869E-3</v>
      </c>
      <c r="I893">
        <f t="shared" si="73"/>
        <v>100.71283758323777</v>
      </c>
    </row>
    <row r="894" spans="1:9" x14ac:dyDescent="0.35">
      <c r="A894" s="1" t="s">
        <v>863</v>
      </c>
      <c r="B894" s="1">
        <v>9.7899999618530202</v>
      </c>
      <c r="C894" s="4">
        <f t="shared" si="69"/>
        <v>-1.0111261678291572E-2</v>
      </c>
      <c r="D894" s="3">
        <f t="shared" si="70"/>
        <v>0.4727850615812475</v>
      </c>
      <c r="E894" s="2">
        <f t="shared" si="71"/>
        <v>1</v>
      </c>
      <c r="F894" s="2">
        <f t="shared" si="71"/>
        <v>2</v>
      </c>
      <c r="G894" s="2">
        <f t="shared" si="71"/>
        <v>2</v>
      </c>
      <c r="H894" s="19">
        <f t="shared" si="72"/>
        <v>0</v>
      </c>
      <c r="I894">
        <f t="shared" si="73"/>
        <v>100</v>
      </c>
    </row>
    <row r="895" spans="1:9" x14ac:dyDescent="0.35">
      <c r="A895" s="1" t="s">
        <v>864</v>
      </c>
      <c r="B895" s="1">
        <v>9.5799999237060494</v>
      </c>
      <c r="C895" s="4">
        <f t="shared" si="69"/>
        <v>-2.1450463632813221E-2</v>
      </c>
      <c r="D895" s="3">
        <f t="shared" si="70"/>
        <v>0.39451728247914186</v>
      </c>
      <c r="E895" s="2">
        <f t="shared" si="71"/>
        <v>1</v>
      </c>
      <c r="F895" s="2">
        <f t="shared" si="71"/>
        <v>2</v>
      </c>
      <c r="G895" s="2">
        <f t="shared" si="71"/>
        <v>2</v>
      </c>
      <c r="H895" s="19">
        <f t="shared" si="72"/>
        <v>0</v>
      </c>
      <c r="I895">
        <f t="shared" si="73"/>
        <v>100</v>
      </c>
    </row>
    <row r="896" spans="1:9" x14ac:dyDescent="0.35">
      <c r="A896" s="1" t="s">
        <v>865</v>
      </c>
      <c r="B896" s="1">
        <v>9.3599996566772408</v>
      </c>
      <c r="C896" s="4">
        <f t="shared" si="69"/>
        <v>-2.2964537451029665E-2</v>
      </c>
      <c r="D896" s="3">
        <f t="shared" si="70"/>
        <v>0.38259833134684146</v>
      </c>
      <c r="E896" s="2">
        <f t="shared" si="71"/>
        <v>1</v>
      </c>
      <c r="F896" s="2">
        <f t="shared" si="71"/>
        <v>2</v>
      </c>
      <c r="G896" s="2">
        <f t="shared" si="71"/>
        <v>2</v>
      </c>
      <c r="H896" s="19">
        <f t="shared" si="72"/>
        <v>0</v>
      </c>
      <c r="I896">
        <f t="shared" si="73"/>
        <v>100</v>
      </c>
    </row>
    <row r="897" spans="1:9" x14ac:dyDescent="0.35">
      <c r="A897" s="1" t="s">
        <v>866</v>
      </c>
      <c r="B897" s="1">
        <v>9.4300003051757795</v>
      </c>
      <c r="C897" s="4">
        <f t="shared" si="69"/>
        <v>7.4787020369815327E-3</v>
      </c>
      <c r="D897" s="3">
        <f t="shared" si="70"/>
        <v>0.59793404847040132</v>
      </c>
      <c r="E897" s="2">
        <f t="shared" si="71"/>
        <v>2</v>
      </c>
      <c r="F897" s="2">
        <f t="shared" si="71"/>
        <v>2</v>
      </c>
      <c r="G897" s="2">
        <f t="shared" si="71"/>
        <v>3</v>
      </c>
      <c r="H897" s="19">
        <f t="shared" si="72"/>
        <v>0</v>
      </c>
      <c r="I897">
        <f t="shared" si="73"/>
        <v>100</v>
      </c>
    </row>
    <row r="898" spans="1:9" x14ac:dyDescent="0.35">
      <c r="A898" s="1" t="s">
        <v>867</v>
      </c>
      <c r="B898" s="1">
        <v>9.4300003051757795</v>
      </c>
      <c r="C898" s="4">
        <f t="shared" si="69"/>
        <v>0</v>
      </c>
      <c r="D898" s="3">
        <f t="shared" si="70"/>
        <v>0.546285260230433</v>
      </c>
      <c r="E898" s="2">
        <f t="shared" si="71"/>
        <v>2</v>
      </c>
      <c r="F898" s="2">
        <f t="shared" si="71"/>
        <v>2</v>
      </c>
      <c r="G898" s="2">
        <f t="shared" si="71"/>
        <v>3</v>
      </c>
      <c r="H898" s="19">
        <f t="shared" si="72"/>
        <v>0</v>
      </c>
      <c r="I898">
        <f t="shared" si="73"/>
        <v>100</v>
      </c>
    </row>
    <row r="899" spans="1:9" x14ac:dyDescent="0.35">
      <c r="A899" s="1" t="s">
        <v>868</v>
      </c>
      <c r="B899" s="1">
        <v>9.6000003814697195</v>
      </c>
      <c r="C899" s="4">
        <f t="shared" si="69"/>
        <v>1.8027579087206647E-2</v>
      </c>
      <c r="D899" s="3">
        <f t="shared" si="70"/>
        <v>0.655145013905443</v>
      </c>
      <c r="E899" s="2">
        <f t="shared" si="71"/>
        <v>2</v>
      </c>
      <c r="F899" s="2">
        <f t="shared" si="71"/>
        <v>2</v>
      </c>
      <c r="G899" s="2">
        <f t="shared" si="71"/>
        <v>3</v>
      </c>
      <c r="H899" s="19">
        <f t="shared" si="72"/>
        <v>0</v>
      </c>
      <c r="I899">
        <f t="shared" si="73"/>
        <v>100</v>
      </c>
    </row>
    <row r="900" spans="1:9" x14ac:dyDescent="0.35">
      <c r="A900" s="1" t="s">
        <v>869</v>
      </c>
      <c r="B900" s="1">
        <v>10.1099996566772</v>
      </c>
      <c r="C900" s="4">
        <f t="shared" ref="C900:C963" si="74">B900/B899-1</f>
        <v>5.3124922389784501E-2</v>
      </c>
      <c r="D900" s="3">
        <f t="shared" ref="D900:D963" si="75">_xlfn.RANK.AVG(C900,$C$3:$C$2517,1) / 2517</f>
        <v>0.80015891934843064</v>
      </c>
      <c r="E900" s="2">
        <f t="shared" ref="E900:G963" si="76">ROUNDDOWN($D900*E$2,0) - IF(MOD($D900*E$2,1)=0,1,0) + 1</f>
        <v>2</v>
      </c>
      <c r="F900" s="2">
        <f t="shared" si="76"/>
        <v>3</v>
      </c>
      <c r="G900" s="2">
        <f t="shared" si="76"/>
        <v>4</v>
      </c>
      <c r="H900" s="19">
        <f t="shared" si="72"/>
        <v>0</v>
      </c>
      <c r="I900">
        <f t="shared" si="73"/>
        <v>100</v>
      </c>
    </row>
    <row r="901" spans="1:9" x14ac:dyDescent="0.35">
      <c r="A901" s="1" t="s">
        <v>870</v>
      </c>
      <c r="B901" s="1">
        <v>10.289999961853001</v>
      </c>
      <c r="C901" s="4">
        <f t="shared" si="74"/>
        <v>1.7804185092817448E-2</v>
      </c>
      <c r="D901" s="3">
        <f t="shared" si="75"/>
        <v>0.65355582042113625</v>
      </c>
      <c r="E901" s="2">
        <f t="shared" si="76"/>
        <v>2</v>
      </c>
      <c r="F901" s="2">
        <f t="shared" si="76"/>
        <v>2</v>
      </c>
      <c r="G901" s="2">
        <f t="shared" si="76"/>
        <v>3</v>
      </c>
      <c r="H901" s="19">
        <f t="shared" ref="H901:H964" si="77">IF(F900=3,C901,0)</f>
        <v>1.7804185092817448E-2</v>
      </c>
      <c r="I901">
        <f t="shared" si="73"/>
        <v>101.78041850928174</v>
      </c>
    </row>
    <row r="902" spans="1:9" x14ac:dyDescent="0.35">
      <c r="A902" s="1" t="s">
        <v>871</v>
      </c>
      <c r="B902" s="1">
        <v>10.2600002288818</v>
      </c>
      <c r="C902" s="4">
        <f t="shared" si="74"/>
        <v>-2.9154259555310702E-3</v>
      </c>
      <c r="D902" s="3">
        <f t="shared" si="75"/>
        <v>0.5256257449344458</v>
      </c>
      <c r="E902" s="2">
        <f t="shared" si="76"/>
        <v>2</v>
      </c>
      <c r="F902" s="2">
        <f t="shared" si="76"/>
        <v>2</v>
      </c>
      <c r="G902" s="2">
        <f t="shared" si="76"/>
        <v>3</v>
      </c>
      <c r="H902" s="19">
        <f t="shared" si="77"/>
        <v>0</v>
      </c>
      <c r="I902">
        <f t="shared" ref="I902:I965" si="78">100*(1+H902)</f>
        <v>100</v>
      </c>
    </row>
    <row r="903" spans="1:9" x14ac:dyDescent="0.35">
      <c r="A903" s="1" t="s">
        <v>872</v>
      </c>
      <c r="B903" s="1">
        <v>10.0900001525878</v>
      </c>
      <c r="C903" s="4">
        <f t="shared" si="74"/>
        <v>-1.6569207846160894E-2</v>
      </c>
      <c r="D903" s="3">
        <f t="shared" si="75"/>
        <v>0.42471195868096939</v>
      </c>
      <c r="E903" s="2">
        <f t="shared" si="76"/>
        <v>1</v>
      </c>
      <c r="F903" s="2">
        <f t="shared" si="76"/>
        <v>2</v>
      </c>
      <c r="G903" s="2">
        <f t="shared" si="76"/>
        <v>2</v>
      </c>
      <c r="H903" s="19">
        <f t="shared" si="77"/>
        <v>0</v>
      </c>
      <c r="I903">
        <f t="shared" si="78"/>
        <v>100</v>
      </c>
    </row>
    <row r="904" spans="1:9" x14ac:dyDescent="0.35">
      <c r="A904" s="1" t="s">
        <v>873</v>
      </c>
      <c r="B904" s="1">
        <v>10.279999732971101</v>
      </c>
      <c r="C904" s="4">
        <f t="shared" si="74"/>
        <v>1.8830483400396281E-2</v>
      </c>
      <c r="D904" s="3">
        <f t="shared" si="75"/>
        <v>0.65991259435836314</v>
      </c>
      <c r="E904" s="2">
        <f t="shared" si="76"/>
        <v>2</v>
      </c>
      <c r="F904" s="2">
        <f t="shared" si="76"/>
        <v>2</v>
      </c>
      <c r="G904" s="2">
        <f t="shared" si="76"/>
        <v>3</v>
      </c>
      <c r="H904" s="19">
        <f t="shared" si="77"/>
        <v>0</v>
      </c>
      <c r="I904">
        <f t="shared" si="78"/>
        <v>100</v>
      </c>
    </row>
    <row r="905" spans="1:9" x14ac:dyDescent="0.35">
      <c r="A905" s="1" t="s">
        <v>874</v>
      </c>
      <c r="B905" s="1">
        <v>10.439999580383301</v>
      </c>
      <c r="C905" s="4">
        <f t="shared" si="74"/>
        <v>1.5564187895747761E-2</v>
      </c>
      <c r="D905" s="3">
        <f t="shared" si="75"/>
        <v>0.64282876440206593</v>
      </c>
      <c r="E905" s="2">
        <f t="shared" si="76"/>
        <v>2</v>
      </c>
      <c r="F905" s="2">
        <f t="shared" si="76"/>
        <v>2</v>
      </c>
      <c r="G905" s="2">
        <f t="shared" si="76"/>
        <v>3</v>
      </c>
      <c r="H905" s="19">
        <f t="shared" si="77"/>
        <v>0</v>
      </c>
      <c r="I905">
        <f t="shared" si="78"/>
        <v>100</v>
      </c>
    </row>
    <row r="906" spans="1:9" x14ac:dyDescent="0.35">
      <c r="A906" s="1" t="s">
        <v>875</v>
      </c>
      <c r="B906" s="1">
        <v>10.029999732971101</v>
      </c>
      <c r="C906" s="4">
        <f t="shared" si="74"/>
        <v>-3.9272017614118249E-2</v>
      </c>
      <c r="D906" s="3">
        <f t="shared" si="75"/>
        <v>0.2765196662693683</v>
      </c>
      <c r="E906" s="2">
        <f t="shared" si="76"/>
        <v>1</v>
      </c>
      <c r="F906" s="2">
        <f t="shared" si="76"/>
        <v>1</v>
      </c>
      <c r="G906" s="2">
        <f t="shared" si="76"/>
        <v>2</v>
      </c>
      <c r="H906" s="19">
        <f t="shared" si="77"/>
        <v>0</v>
      </c>
      <c r="I906">
        <f t="shared" si="78"/>
        <v>100</v>
      </c>
    </row>
    <row r="907" spans="1:9" x14ac:dyDescent="0.35">
      <c r="A907" s="1" t="s">
        <v>876</v>
      </c>
      <c r="B907" s="1">
        <v>9.9300003051757795</v>
      </c>
      <c r="C907" s="4">
        <f t="shared" si="74"/>
        <v>-9.9700329469201154E-3</v>
      </c>
      <c r="D907" s="3">
        <f t="shared" si="75"/>
        <v>0.47397695669447754</v>
      </c>
      <c r="E907" s="2">
        <f t="shared" si="76"/>
        <v>1</v>
      </c>
      <c r="F907" s="2">
        <f t="shared" si="76"/>
        <v>2</v>
      </c>
      <c r="G907" s="2">
        <f t="shared" si="76"/>
        <v>2</v>
      </c>
      <c r="H907" s="19">
        <f t="shared" si="77"/>
        <v>0</v>
      </c>
      <c r="I907">
        <f t="shared" si="78"/>
        <v>100</v>
      </c>
    </row>
    <row r="908" spans="1:9" x14ac:dyDescent="0.35">
      <c r="A908" s="1" t="s">
        <v>877</v>
      </c>
      <c r="B908" s="1">
        <v>10.9600000381469</v>
      </c>
      <c r="C908" s="4">
        <f t="shared" si="74"/>
        <v>0.10372605249913813</v>
      </c>
      <c r="D908" s="3">
        <f t="shared" si="75"/>
        <v>0.91537544696066742</v>
      </c>
      <c r="E908" s="2">
        <f t="shared" si="76"/>
        <v>2</v>
      </c>
      <c r="F908" s="2">
        <f t="shared" si="76"/>
        <v>3</v>
      </c>
      <c r="G908" s="2">
        <f t="shared" si="76"/>
        <v>4</v>
      </c>
      <c r="H908" s="19">
        <f t="shared" si="77"/>
        <v>0</v>
      </c>
      <c r="I908">
        <f t="shared" si="78"/>
        <v>100</v>
      </c>
    </row>
    <row r="909" spans="1:9" x14ac:dyDescent="0.35">
      <c r="A909" s="1" t="s">
        <v>878</v>
      </c>
      <c r="B909" s="1">
        <v>11.1099996566772</v>
      </c>
      <c r="C909" s="4">
        <f t="shared" si="74"/>
        <v>1.3686096533596537E-2</v>
      </c>
      <c r="D909" s="3">
        <f t="shared" si="75"/>
        <v>0.63408820023837897</v>
      </c>
      <c r="E909" s="2">
        <f t="shared" si="76"/>
        <v>2</v>
      </c>
      <c r="F909" s="2">
        <f t="shared" si="76"/>
        <v>2</v>
      </c>
      <c r="G909" s="2">
        <f t="shared" si="76"/>
        <v>3</v>
      </c>
      <c r="H909" s="19">
        <f t="shared" si="77"/>
        <v>1.3686096533596537E-2</v>
      </c>
      <c r="I909">
        <f t="shared" si="78"/>
        <v>101.36860965335966</v>
      </c>
    </row>
    <row r="910" spans="1:9" x14ac:dyDescent="0.35">
      <c r="A910" s="1" t="s">
        <v>879</v>
      </c>
      <c r="B910" s="1">
        <v>16.040000915527301</v>
      </c>
      <c r="C910" s="4">
        <f t="shared" si="74"/>
        <v>0.44374450145793931</v>
      </c>
      <c r="D910" s="3">
        <f t="shared" si="75"/>
        <v>0.99562971791815658</v>
      </c>
      <c r="E910" s="2">
        <f t="shared" si="76"/>
        <v>2</v>
      </c>
      <c r="F910" s="2">
        <f t="shared" si="76"/>
        <v>3</v>
      </c>
      <c r="G910" s="2">
        <f t="shared" si="76"/>
        <v>4</v>
      </c>
      <c r="H910" s="19">
        <f t="shared" si="77"/>
        <v>0</v>
      </c>
      <c r="I910">
        <f t="shared" si="78"/>
        <v>100</v>
      </c>
    </row>
    <row r="911" spans="1:9" x14ac:dyDescent="0.35">
      <c r="A911" s="1" t="s">
        <v>880</v>
      </c>
      <c r="B911" s="1">
        <v>15.5100002288818</v>
      </c>
      <c r="C911" s="4">
        <f t="shared" si="74"/>
        <v>-3.3042434937297305E-2</v>
      </c>
      <c r="D911" s="3">
        <f t="shared" si="75"/>
        <v>0.31704410011918949</v>
      </c>
      <c r="E911" s="2">
        <f t="shared" si="76"/>
        <v>1</v>
      </c>
      <c r="F911" s="2">
        <f t="shared" si="76"/>
        <v>1</v>
      </c>
      <c r="G911" s="2">
        <f t="shared" si="76"/>
        <v>2</v>
      </c>
      <c r="H911" s="19">
        <f t="shared" si="77"/>
        <v>-3.3042434937297305E-2</v>
      </c>
      <c r="I911">
        <f t="shared" si="78"/>
        <v>96.695756506270271</v>
      </c>
    </row>
    <row r="912" spans="1:9" x14ac:dyDescent="0.35">
      <c r="A912" s="1" t="s">
        <v>881</v>
      </c>
      <c r="B912" s="1">
        <v>12.329999923706</v>
      </c>
      <c r="C912" s="4">
        <f t="shared" si="74"/>
        <v>-0.20502903019009588</v>
      </c>
      <c r="D912" s="3">
        <f t="shared" si="75"/>
        <v>2.3837902264600714E-3</v>
      </c>
      <c r="E912" s="2">
        <f t="shared" si="76"/>
        <v>1</v>
      </c>
      <c r="F912" s="2">
        <f t="shared" si="76"/>
        <v>1</v>
      </c>
      <c r="G912" s="2">
        <f t="shared" si="76"/>
        <v>1</v>
      </c>
      <c r="H912" s="19">
        <f t="shared" si="77"/>
        <v>0</v>
      </c>
      <c r="I912">
        <f t="shared" si="78"/>
        <v>100</v>
      </c>
    </row>
    <row r="913" spans="1:9" x14ac:dyDescent="0.35">
      <c r="A913" s="1" t="s">
        <v>2523</v>
      </c>
      <c r="B913" s="1">
        <v>12.039999961853001</v>
      </c>
      <c r="C913" s="4">
        <f t="shared" si="74"/>
        <v>-2.3519867286895701E-2</v>
      </c>
      <c r="D913" s="3">
        <f t="shared" si="75"/>
        <v>0.37783075089392132</v>
      </c>
      <c r="E913" s="2">
        <f t="shared" si="76"/>
        <v>1</v>
      </c>
      <c r="F913" s="2">
        <f t="shared" si="76"/>
        <v>2</v>
      </c>
      <c r="G913" s="2">
        <f t="shared" si="76"/>
        <v>2</v>
      </c>
      <c r="H913" s="19">
        <f t="shared" si="77"/>
        <v>0</v>
      </c>
      <c r="I913">
        <f t="shared" si="78"/>
        <v>100</v>
      </c>
    </row>
    <row r="914" spans="1:9" x14ac:dyDescent="0.35">
      <c r="A914" s="1" t="s">
        <v>882</v>
      </c>
      <c r="B914" s="1">
        <v>11.7399997711181</v>
      </c>
      <c r="C914" s="4">
        <f t="shared" si="74"/>
        <v>-2.491695944230965E-2</v>
      </c>
      <c r="D914" s="3">
        <f t="shared" si="75"/>
        <v>0.36988478347238779</v>
      </c>
      <c r="E914" s="2">
        <f t="shared" si="76"/>
        <v>1</v>
      </c>
      <c r="F914" s="2">
        <f t="shared" si="76"/>
        <v>2</v>
      </c>
      <c r="G914" s="2">
        <f t="shared" si="76"/>
        <v>2</v>
      </c>
      <c r="H914" s="19">
        <f t="shared" si="77"/>
        <v>0</v>
      </c>
      <c r="I914">
        <f t="shared" si="78"/>
        <v>100</v>
      </c>
    </row>
    <row r="915" spans="1:9" x14ac:dyDescent="0.35">
      <c r="A915" s="1" t="s">
        <v>883</v>
      </c>
      <c r="B915" s="1">
        <v>15.550000190734799</v>
      </c>
      <c r="C915" s="4">
        <f t="shared" si="74"/>
        <v>0.32453155825350066</v>
      </c>
      <c r="D915" s="3">
        <f t="shared" si="75"/>
        <v>0.99205403257846647</v>
      </c>
      <c r="E915" s="2">
        <f t="shared" si="76"/>
        <v>2</v>
      </c>
      <c r="F915" s="2">
        <f t="shared" si="76"/>
        <v>3</v>
      </c>
      <c r="G915" s="2">
        <f t="shared" si="76"/>
        <v>4</v>
      </c>
      <c r="H915" s="19">
        <f t="shared" si="77"/>
        <v>0</v>
      </c>
      <c r="I915">
        <f t="shared" si="78"/>
        <v>100</v>
      </c>
    </row>
    <row r="916" spans="1:9" x14ac:dyDescent="0.35">
      <c r="A916" s="1" t="s">
        <v>884</v>
      </c>
      <c r="B916" s="1">
        <v>14.2600002288818</v>
      </c>
      <c r="C916" s="4">
        <f t="shared" si="74"/>
        <v>-8.2958195886172592E-2</v>
      </c>
      <c r="D916" s="3">
        <f t="shared" si="75"/>
        <v>9.0584028605482717E-2</v>
      </c>
      <c r="E916" s="2">
        <f t="shared" si="76"/>
        <v>1</v>
      </c>
      <c r="F916" s="2">
        <f t="shared" si="76"/>
        <v>1</v>
      </c>
      <c r="G916" s="2">
        <f t="shared" si="76"/>
        <v>1</v>
      </c>
      <c r="H916" s="19">
        <f t="shared" si="77"/>
        <v>-8.2958195886172592E-2</v>
      </c>
      <c r="I916">
        <f t="shared" si="78"/>
        <v>91.704180411382737</v>
      </c>
    </row>
    <row r="917" spans="1:9" x14ac:dyDescent="0.35">
      <c r="A917" s="1" t="s">
        <v>885</v>
      </c>
      <c r="B917" s="1">
        <v>13.189999580383301</v>
      </c>
      <c r="C917" s="4">
        <f t="shared" si="74"/>
        <v>-7.5035107385997835E-2</v>
      </c>
      <c r="D917" s="3">
        <f t="shared" si="75"/>
        <v>0.11760031783869686</v>
      </c>
      <c r="E917" s="2">
        <f t="shared" si="76"/>
        <v>1</v>
      </c>
      <c r="F917" s="2">
        <f t="shared" si="76"/>
        <v>1</v>
      </c>
      <c r="G917" s="2">
        <f t="shared" si="76"/>
        <v>1</v>
      </c>
      <c r="H917" s="19">
        <f t="shared" si="77"/>
        <v>0</v>
      </c>
      <c r="I917">
        <f t="shared" si="78"/>
        <v>100</v>
      </c>
    </row>
    <row r="918" spans="1:9" x14ac:dyDescent="0.35">
      <c r="A918" s="1" t="s">
        <v>886</v>
      </c>
      <c r="B918" s="1">
        <v>11.3500003814697</v>
      </c>
      <c r="C918" s="4">
        <f t="shared" si="74"/>
        <v>-0.13949956462850244</v>
      </c>
      <c r="D918" s="3">
        <f t="shared" si="75"/>
        <v>1.8275725069527213E-2</v>
      </c>
      <c r="E918" s="2">
        <f t="shared" si="76"/>
        <v>1</v>
      </c>
      <c r="F918" s="2">
        <f t="shared" si="76"/>
        <v>1</v>
      </c>
      <c r="G918" s="2">
        <f t="shared" si="76"/>
        <v>1</v>
      </c>
      <c r="H918" s="19">
        <f t="shared" si="77"/>
        <v>0</v>
      </c>
      <c r="I918">
        <f t="shared" si="78"/>
        <v>100</v>
      </c>
    </row>
    <row r="919" spans="1:9" x14ac:dyDescent="0.35">
      <c r="A919" s="1" t="s">
        <v>887</v>
      </c>
      <c r="B919" s="1">
        <v>12.25</v>
      </c>
      <c r="C919" s="4">
        <f t="shared" si="74"/>
        <v>7.9295117910274548E-2</v>
      </c>
      <c r="D919" s="3">
        <f t="shared" si="75"/>
        <v>0.87922129519268966</v>
      </c>
      <c r="E919" s="2">
        <f t="shared" si="76"/>
        <v>2</v>
      </c>
      <c r="F919" s="2">
        <f t="shared" si="76"/>
        <v>3</v>
      </c>
      <c r="G919" s="2">
        <f t="shared" si="76"/>
        <v>4</v>
      </c>
      <c r="H919" s="19">
        <f t="shared" si="77"/>
        <v>0</v>
      </c>
      <c r="I919">
        <f t="shared" si="78"/>
        <v>100</v>
      </c>
    </row>
    <row r="920" spans="1:9" x14ac:dyDescent="0.35">
      <c r="A920" s="1" t="s">
        <v>888</v>
      </c>
      <c r="B920" s="1">
        <v>12.2299995422363</v>
      </c>
      <c r="C920" s="4">
        <f t="shared" si="74"/>
        <v>-1.6326904296898315E-3</v>
      </c>
      <c r="D920" s="3">
        <f t="shared" si="75"/>
        <v>0.53516090584028608</v>
      </c>
      <c r="E920" s="2">
        <f t="shared" si="76"/>
        <v>2</v>
      </c>
      <c r="F920" s="2">
        <f t="shared" si="76"/>
        <v>2</v>
      </c>
      <c r="G920" s="2">
        <f t="shared" si="76"/>
        <v>3</v>
      </c>
      <c r="H920" s="19">
        <f t="shared" si="77"/>
        <v>-1.6326904296898315E-3</v>
      </c>
      <c r="I920">
        <f t="shared" si="78"/>
        <v>99.836730957031023</v>
      </c>
    </row>
    <row r="921" spans="1:9" x14ac:dyDescent="0.35">
      <c r="A921" s="1" t="s">
        <v>2524</v>
      </c>
      <c r="B921" s="1">
        <v>11.279999732971101</v>
      </c>
      <c r="C921" s="4">
        <f t="shared" si="74"/>
        <v>-7.7677828685469241E-2</v>
      </c>
      <c r="D921" s="3">
        <f t="shared" si="75"/>
        <v>0.10766785856177989</v>
      </c>
      <c r="E921" s="2">
        <f t="shared" si="76"/>
        <v>1</v>
      </c>
      <c r="F921" s="2">
        <f t="shared" si="76"/>
        <v>1</v>
      </c>
      <c r="G921" s="2">
        <f t="shared" si="76"/>
        <v>1</v>
      </c>
      <c r="H921" s="19">
        <f t="shared" si="77"/>
        <v>0</v>
      </c>
      <c r="I921">
        <f t="shared" si="78"/>
        <v>100</v>
      </c>
    </row>
    <row r="922" spans="1:9" x14ac:dyDescent="0.35">
      <c r="A922" s="1" t="s">
        <v>889</v>
      </c>
      <c r="B922" s="1">
        <v>11.319999694824199</v>
      </c>
      <c r="C922" s="4">
        <f t="shared" si="74"/>
        <v>3.54609599290856E-3</v>
      </c>
      <c r="D922" s="3">
        <f t="shared" si="75"/>
        <v>0.56853396901072706</v>
      </c>
      <c r="E922" s="2">
        <f t="shared" si="76"/>
        <v>2</v>
      </c>
      <c r="F922" s="2">
        <f t="shared" si="76"/>
        <v>2</v>
      </c>
      <c r="G922" s="2">
        <f t="shared" si="76"/>
        <v>3</v>
      </c>
      <c r="H922" s="19">
        <f t="shared" si="77"/>
        <v>0</v>
      </c>
      <c r="I922">
        <f t="shared" si="78"/>
        <v>100</v>
      </c>
    </row>
    <row r="923" spans="1:9" x14ac:dyDescent="0.35">
      <c r="A923" s="1" t="s">
        <v>890</v>
      </c>
      <c r="B923" s="1">
        <v>11.699999809265099</v>
      </c>
      <c r="C923" s="4">
        <f t="shared" si="74"/>
        <v>3.3568915608243932E-2</v>
      </c>
      <c r="D923" s="3">
        <f t="shared" si="75"/>
        <v>0.7338100913786253</v>
      </c>
      <c r="E923" s="2">
        <f t="shared" si="76"/>
        <v>2</v>
      </c>
      <c r="F923" s="2">
        <f t="shared" si="76"/>
        <v>3</v>
      </c>
      <c r="G923" s="2">
        <f t="shared" si="76"/>
        <v>3</v>
      </c>
      <c r="H923" s="19">
        <f t="shared" si="77"/>
        <v>0</v>
      </c>
      <c r="I923">
        <f t="shared" si="78"/>
        <v>100</v>
      </c>
    </row>
    <row r="924" spans="1:9" x14ac:dyDescent="0.35">
      <c r="A924" s="1" t="s">
        <v>891</v>
      </c>
      <c r="B924" s="1">
        <v>11.2200002670288</v>
      </c>
      <c r="C924" s="4">
        <f t="shared" si="74"/>
        <v>-4.1025602569343067E-2</v>
      </c>
      <c r="D924" s="3">
        <f t="shared" si="75"/>
        <v>0.26499801350814461</v>
      </c>
      <c r="E924" s="2">
        <f t="shared" si="76"/>
        <v>1</v>
      </c>
      <c r="F924" s="2">
        <f t="shared" si="76"/>
        <v>1</v>
      </c>
      <c r="G924" s="2">
        <f t="shared" si="76"/>
        <v>2</v>
      </c>
      <c r="H924" s="19">
        <f t="shared" si="77"/>
        <v>-4.1025602569343067E-2</v>
      </c>
      <c r="I924">
        <f t="shared" si="78"/>
        <v>95.897439743065689</v>
      </c>
    </row>
    <row r="925" spans="1:9" x14ac:dyDescent="0.35">
      <c r="A925" s="1" t="s">
        <v>892</v>
      </c>
      <c r="B925" s="1">
        <v>10.5900001525878</v>
      </c>
      <c r="C925" s="4">
        <f t="shared" si="74"/>
        <v>-5.6149741483725646E-2</v>
      </c>
      <c r="D925" s="3">
        <f t="shared" si="75"/>
        <v>0.18792212951926898</v>
      </c>
      <c r="E925" s="2">
        <f t="shared" si="76"/>
        <v>1</v>
      </c>
      <c r="F925" s="2">
        <f t="shared" si="76"/>
        <v>1</v>
      </c>
      <c r="G925" s="2">
        <f t="shared" si="76"/>
        <v>1</v>
      </c>
      <c r="H925" s="19">
        <f t="shared" si="77"/>
        <v>0</v>
      </c>
      <c r="I925">
        <f t="shared" si="78"/>
        <v>100</v>
      </c>
    </row>
    <row r="926" spans="1:9" x14ac:dyDescent="0.35">
      <c r="A926" s="1" t="s">
        <v>893</v>
      </c>
      <c r="B926" s="1">
        <v>10.1300001144409</v>
      </c>
      <c r="C926" s="4">
        <f t="shared" si="74"/>
        <v>-4.3437207886582785E-2</v>
      </c>
      <c r="D926" s="3">
        <f t="shared" si="75"/>
        <v>0.25387365911799764</v>
      </c>
      <c r="E926" s="2">
        <f t="shared" si="76"/>
        <v>1</v>
      </c>
      <c r="F926" s="2">
        <f t="shared" si="76"/>
        <v>1</v>
      </c>
      <c r="G926" s="2">
        <f t="shared" si="76"/>
        <v>2</v>
      </c>
      <c r="H926" s="19">
        <f t="shared" si="77"/>
        <v>0</v>
      </c>
      <c r="I926">
        <f t="shared" si="78"/>
        <v>100</v>
      </c>
    </row>
    <row r="927" spans="1:9" x14ac:dyDescent="0.35">
      <c r="A927" s="1" t="s">
        <v>895</v>
      </c>
      <c r="B927" s="1">
        <v>12.2299995422363</v>
      </c>
      <c r="C927" s="4">
        <f t="shared" si="74"/>
        <v>0.20730497572272766</v>
      </c>
      <c r="D927" s="3">
        <f t="shared" si="75"/>
        <v>0.97775129121970605</v>
      </c>
      <c r="E927" s="2">
        <f t="shared" si="76"/>
        <v>2</v>
      </c>
      <c r="F927" s="2">
        <f t="shared" si="76"/>
        <v>3</v>
      </c>
      <c r="G927" s="2">
        <f t="shared" si="76"/>
        <v>4</v>
      </c>
      <c r="H927" s="19">
        <f t="shared" si="77"/>
        <v>0</v>
      </c>
      <c r="I927">
        <f t="shared" si="78"/>
        <v>100</v>
      </c>
    </row>
    <row r="928" spans="1:9" x14ac:dyDescent="0.35">
      <c r="A928" s="1" t="s">
        <v>896</v>
      </c>
      <c r="B928" s="1">
        <v>11.6300001144409</v>
      </c>
      <c r="C928" s="4">
        <f t="shared" si="74"/>
        <v>-4.9059644337949626E-2</v>
      </c>
      <c r="D928" s="3">
        <f t="shared" si="75"/>
        <v>0.22208978943186333</v>
      </c>
      <c r="E928" s="2">
        <f t="shared" si="76"/>
        <v>1</v>
      </c>
      <c r="F928" s="2">
        <f t="shared" si="76"/>
        <v>1</v>
      </c>
      <c r="G928" s="2">
        <f t="shared" si="76"/>
        <v>1</v>
      </c>
      <c r="H928" s="19">
        <f t="shared" si="77"/>
        <v>-4.9059644337949626E-2</v>
      </c>
      <c r="I928">
        <f t="shared" si="78"/>
        <v>95.094035566205037</v>
      </c>
    </row>
    <row r="929" spans="1:9" x14ac:dyDescent="0.35">
      <c r="A929" s="1" t="s">
        <v>897</v>
      </c>
      <c r="B929" s="1">
        <v>11.550000190734799</v>
      </c>
      <c r="C929" s="4">
        <f t="shared" si="74"/>
        <v>-6.8787551950894033E-3</v>
      </c>
      <c r="D929" s="3">
        <f t="shared" si="75"/>
        <v>0.50258243941199843</v>
      </c>
      <c r="E929" s="2">
        <f t="shared" si="76"/>
        <v>2</v>
      </c>
      <c r="F929" s="2">
        <f t="shared" si="76"/>
        <v>2</v>
      </c>
      <c r="G929" s="2">
        <f t="shared" si="76"/>
        <v>3</v>
      </c>
      <c r="H929" s="19">
        <f t="shared" si="77"/>
        <v>0</v>
      </c>
      <c r="I929">
        <f t="shared" si="78"/>
        <v>100</v>
      </c>
    </row>
    <row r="930" spans="1:9" x14ac:dyDescent="0.35">
      <c r="A930" s="1" t="s">
        <v>898</v>
      </c>
      <c r="B930" s="1">
        <v>12.119999885559</v>
      </c>
      <c r="C930" s="4">
        <f t="shared" si="74"/>
        <v>4.9350622113534248E-2</v>
      </c>
      <c r="D930" s="3">
        <f t="shared" si="75"/>
        <v>0.78943186332936033</v>
      </c>
      <c r="E930" s="2">
        <f t="shared" si="76"/>
        <v>2</v>
      </c>
      <c r="F930" s="2">
        <f t="shared" si="76"/>
        <v>3</v>
      </c>
      <c r="G930" s="2">
        <f t="shared" si="76"/>
        <v>4</v>
      </c>
      <c r="H930" s="19">
        <f t="shared" si="77"/>
        <v>0</v>
      </c>
      <c r="I930">
        <f t="shared" si="78"/>
        <v>100</v>
      </c>
    </row>
    <row r="931" spans="1:9" x14ac:dyDescent="0.35">
      <c r="A931" s="1" t="s">
        <v>899</v>
      </c>
      <c r="B931" s="1">
        <v>10.7299995422363</v>
      </c>
      <c r="C931" s="4">
        <f t="shared" si="74"/>
        <v>-0.11468649805672759</v>
      </c>
      <c r="D931" s="3">
        <f t="shared" si="75"/>
        <v>3.8140643623361142E-2</v>
      </c>
      <c r="E931" s="2">
        <f t="shared" si="76"/>
        <v>1</v>
      </c>
      <c r="F931" s="2">
        <f t="shared" si="76"/>
        <v>1</v>
      </c>
      <c r="G931" s="2">
        <f t="shared" si="76"/>
        <v>1</v>
      </c>
      <c r="H931" s="19">
        <f t="shared" si="77"/>
        <v>-0.11468649805672759</v>
      </c>
      <c r="I931">
        <f t="shared" si="78"/>
        <v>88.531350194327246</v>
      </c>
    </row>
    <row r="932" spans="1:9" x14ac:dyDescent="0.35">
      <c r="A932" s="1" t="s">
        <v>900</v>
      </c>
      <c r="B932" s="1">
        <v>10.579999923706</v>
      </c>
      <c r="C932" s="4">
        <f t="shared" si="74"/>
        <v>-1.3979461782813618E-2</v>
      </c>
      <c r="D932" s="3">
        <f t="shared" si="75"/>
        <v>0.44259038537941997</v>
      </c>
      <c r="E932" s="2">
        <f t="shared" si="76"/>
        <v>1</v>
      </c>
      <c r="F932" s="2">
        <f t="shared" si="76"/>
        <v>2</v>
      </c>
      <c r="G932" s="2">
        <f t="shared" si="76"/>
        <v>2</v>
      </c>
      <c r="H932" s="19">
        <f t="shared" si="77"/>
        <v>0</v>
      </c>
      <c r="I932">
        <f t="shared" si="78"/>
        <v>100</v>
      </c>
    </row>
    <row r="933" spans="1:9" x14ac:dyDescent="0.35">
      <c r="A933" s="1" t="s">
        <v>901</v>
      </c>
      <c r="B933" s="1">
        <v>10.5</v>
      </c>
      <c r="C933" s="4">
        <f t="shared" si="74"/>
        <v>-7.5614295163413114E-3</v>
      </c>
      <c r="D933" s="3">
        <f t="shared" si="75"/>
        <v>0.4914580850218514</v>
      </c>
      <c r="E933" s="2">
        <f t="shared" si="76"/>
        <v>1</v>
      </c>
      <c r="F933" s="2">
        <f t="shared" si="76"/>
        <v>2</v>
      </c>
      <c r="G933" s="2">
        <f t="shared" si="76"/>
        <v>2</v>
      </c>
      <c r="H933" s="19">
        <f t="shared" si="77"/>
        <v>0</v>
      </c>
      <c r="I933">
        <f t="shared" si="78"/>
        <v>100</v>
      </c>
    </row>
    <row r="934" spans="1:9" x14ac:dyDescent="0.35">
      <c r="A934" s="1" t="s">
        <v>902</v>
      </c>
      <c r="B934" s="1">
        <v>10.439999580383301</v>
      </c>
      <c r="C934" s="4">
        <f t="shared" si="74"/>
        <v>-5.7143256777808515E-3</v>
      </c>
      <c r="D934" s="3">
        <f t="shared" si="75"/>
        <v>0.51013110846245535</v>
      </c>
      <c r="E934" s="2">
        <f t="shared" si="76"/>
        <v>2</v>
      </c>
      <c r="F934" s="2">
        <f t="shared" si="76"/>
        <v>2</v>
      </c>
      <c r="G934" s="2">
        <f t="shared" si="76"/>
        <v>3</v>
      </c>
      <c r="H934" s="19">
        <f t="shared" si="77"/>
        <v>0</v>
      </c>
      <c r="I934">
        <f t="shared" si="78"/>
        <v>100</v>
      </c>
    </row>
    <row r="935" spans="1:9" x14ac:dyDescent="0.35">
      <c r="A935" s="1" t="s">
        <v>903</v>
      </c>
      <c r="B935" s="1">
        <v>10.170000076293899</v>
      </c>
      <c r="C935" s="4">
        <f t="shared" si="74"/>
        <v>-2.5862022503978732E-2</v>
      </c>
      <c r="D935" s="3">
        <f t="shared" si="75"/>
        <v>0.36233611442193087</v>
      </c>
      <c r="E935" s="2">
        <f t="shared" si="76"/>
        <v>1</v>
      </c>
      <c r="F935" s="2">
        <f t="shared" si="76"/>
        <v>2</v>
      </c>
      <c r="G935" s="2">
        <f t="shared" si="76"/>
        <v>2</v>
      </c>
      <c r="H935" s="19">
        <f t="shared" si="77"/>
        <v>0</v>
      </c>
      <c r="I935">
        <f t="shared" si="78"/>
        <v>100</v>
      </c>
    </row>
    <row r="936" spans="1:9" x14ac:dyDescent="0.35">
      <c r="A936" s="1" t="s">
        <v>904</v>
      </c>
      <c r="B936" s="1">
        <v>10.149999618530201</v>
      </c>
      <c r="C936" s="4">
        <f t="shared" si="74"/>
        <v>-1.9666133346762926E-3</v>
      </c>
      <c r="D936" s="3">
        <f t="shared" si="75"/>
        <v>0.53277711561382601</v>
      </c>
      <c r="E936" s="2">
        <f t="shared" si="76"/>
        <v>2</v>
      </c>
      <c r="F936" s="2">
        <f t="shared" si="76"/>
        <v>2</v>
      </c>
      <c r="G936" s="2">
        <f t="shared" si="76"/>
        <v>3</v>
      </c>
      <c r="H936" s="19">
        <f t="shared" si="77"/>
        <v>0</v>
      </c>
      <c r="I936">
        <f t="shared" si="78"/>
        <v>100</v>
      </c>
    </row>
    <row r="937" spans="1:9" x14ac:dyDescent="0.35">
      <c r="A937" s="1" t="s">
        <v>905</v>
      </c>
      <c r="B937" s="1">
        <v>10.1800003051757</v>
      </c>
      <c r="C937" s="4">
        <f t="shared" si="74"/>
        <v>2.955732785519416E-3</v>
      </c>
      <c r="D937" s="3">
        <f t="shared" si="75"/>
        <v>0.5633690901867302</v>
      </c>
      <c r="E937" s="2">
        <f t="shared" si="76"/>
        <v>2</v>
      </c>
      <c r="F937" s="2">
        <f t="shared" si="76"/>
        <v>2</v>
      </c>
      <c r="G937" s="2">
        <f t="shared" si="76"/>
        <v>3</v>
      </c>
      <c r="H937" s="19">
        <f t="shared" si="77"/>
        <v>0</v>
      </c>
      <c r="I937">
        <f t="shared" si="78"/>
        <v>100</v>
      </c>
    </row>
    <row r="938" spans="1:9" x14ac:dyDescent="0.35">
      <c r="A938" s="1" t="s">
        <v>906</v>
      </c>
      <c r="B938" s="1">
        <v>9.7799997329711896</v>
      </c>
      <c r="C938" s="4">
        <f t="shared" si="74"/>
        <v>-3.9292785875570391E-2</v>
      </c>
      <c r="D938" s="3">
        <f t="shared" si="75"/>
        <v>0.27612236789829164</v>
      </c>
      <c r="E938" s="2">
        <f t="shared" si="76"/>
        <v>1</v>
      </c>
      <c r="F938" s="2">
        <f t="shared" si="76"/>
        <v>1</v>
      </c>
      <c r="G938" s="2">
        <f t="shared" si="76"/>
        <v>2</v>
      </c>
      <c r="H938" s="19">
        <f t="shared" si="77"/>
        <v>0</v>
      </c>
      <c r="I938">
        <f t="shared" si="78"/>
        <v>100</v>
      </c>
    </row>
    <row r="939" spans="1:9" x14ac:dyDescent="0.35">
      <c r="A939" s="1" t="s">
        <v>907</v>
      </c>
      <c r="B939" s="1">
        <v>9.67000007629394</v>
      </c>
      <c r="C939" s="4">
        <f t="shared" si="74"/>
        <v>-1.1247408965299743E-2</v>
      </c>
      <c r="D939" s="3">
        <f t="shared" si="75"/>
        <v>0.46483909415971397</v>
      </c>
      <c r="E939" s="2">
        <f t="shared" si="76"/>
        <v>1</v>
      </c>
      <c r="F939" s="2">
        <f t="shared" si="76"/>
        <v>2</v>
      </c>
      <c r="G939" s="2">
        <f t="shared" si="76"/>
        <v>2</v>
      </c>
      <c r="H939" s="19">
        <f t="shared" si="77"/>
        <v>0</v>
      </c>
      <c r="I939">
        <f t="shared" si="78"/>
        <v>100</v>
      </c>
    </row>
    <row r="940" spans="1:9" x14ac:dyDescent="0.35">
      <c r="A940" s="1" t="s">
        <v>908</v>
      </c>
      <c r="B940" s="1">
        <v>9.5900001525878906</v>
      </c>
      <c r="C940" s="4">
        <f t="shared" si="74"/>
        <v>-8.2730013521065127E-3</v>
      </c>
      <c r="D940" s="3">
        <f t="shared" si="75"/>
        <v>0.4862932061978546</v>
      </c>
      <c r="E940" s="2">
        <f t="shared" si="76"/>
        <v>1</v>
      </c>
      <c r="F940" s="2">
        <f t="shared" si="76"/>
        <v>2</v>
      </c>
      <c r="G940" s="2">
        <f t="shared" si="76"/>
        <v>2</v>
      </c>
      <c r="H940" s="19">
        <f t="shared" si="77"/>
        <v>0</v>
      </c>
      <c r="I940">
        <f t="shared" si="78"/>
        <v>100</v>
      </c>
    </row>
    <row r="941" spans="1:9" x14ac:dyDescent="0.35">
      <c r="A941" s="1" t="s">
        <v>909</v>
      </c>
      <c r="B941" s="1">
        <v>10.2100000381469</v>
      </c>
      <c r="C941" s="4">
        <f t="shared" si="74"/>
        <v>6.4650664827330617E-2</v>
      </c>
      <c r="D941" s="3">
        <f t="shared" si="75"/>
        <v>0.84068335319825194</v>
      </c>
      <c r="E941" s="2">
        <f t="shared" si="76"/>
        <v>2</v>
      </c>
      <c r="F941" s="2">
        <f t="shared" si="76"/>
        <v>3</v>
      </c>
      <c r="G941" s="2">
        <f t="shared" si="76"/>
        <v>4</v>
      </c>
      <c r="H941" s="19">
        <f t="shared" si="77"/>
        <v>0</v>
      </c>
      <c r="I941">
        <f t="shared" si="78"/>
        <v>100</v>
      </c>
    </row>
    <row r="942" spans="1:9" x14ac:dyDescent="0.35">
      <c r="A942" s="1" t="s">
        <v>910</v>
      </c>
      <c r="B942" s="1">
        <v>10.170000076293899</v>
      </c>
      <c r="C942" s="4">
        <f t="shared" si="74"/>
        <v>-3.9177239670471486E-3</v>
      </c>
      <c r="D942" s="3">
        <f t="shared" si="75"/>
        <v>0.52006356773937223</v>
      </c>
      <c r="E942" s="2">
        <f t="shared" si="76"/>
        <v>2</v>
      </c>
      <c r="F942" s="2">
        <f t="shared" si="76"/>
        <v>2</v>
      </c>
      <c r="G942" s="2">
        <f t="shared" si="76"/>
        <v>3</v>
      </c>
      <c r="H942" s="19">
        <f t="shared" si="77"/>
        <v>-3.9177239670471486E-3</v>
      </c>
      <c r="I942">
        <f t="shared" si="78"/>
        <v>99.60822760329529</v>
      </c>
    </row>
    <row r="943" spans="1:9" x14ac:dyDescent="0.35">
      <c r="A943" s="1" t="s">
        <v>911</v>
      </c>
      <c r="B943" s="1">
        <v>9.8699998855590803</v>
      </c>
      <c r="C943" s="4">
        <f t="shared" si="74"/>
        <v>-2.9498543607105243E-2</v>
      </c>
      <c r="D943" s="3">
        <f t="shared" si="75"/>
        <v>0.34247119586809693</v>
      </c>
      <c r="E943" s="2">
        <f t="shared" si="76"/>
        <v>1</v>
      </c>
      <c r="F943" s="2">
        <f t="shared" si="76"/>
        <v>2</v>
      </c>
      <c r="G943" s="2">
        <f t="shared" si="76"/>
        <v>2</v>
      </c>
      <c r="H943" s="19">
        <f t="shared" si="77"/>
        <v>0</v>
      </c>
      <c r="I943">
        <f t="shared" si="78"/>
        <v>100</v>
      </c>
    </row>
    <row r="944" spans="1:9" x14ac:dyDescent="0.35">
      <c r="A944" s="1" t="s">
        <v>912</v>
      </c>
      <c r="B944" s="1">
        <v>9.5500001907348597</v>
      </c>
      <c r="C944" s="4">
        <f t="shared" si="74"/>
        <v>-3.2421448686378973E-2</v>
      </c>
      <c r="D944" s="3">
        <f t="shared" si="75"/>
        <v>0.32220897894318634</v>
      </c>
      <c r="E944" s="2">
        <f t="shared" si="76"/>
        <v>1</v>
      </c>
      <c r="F944" s="2">
        <f t="shared" si="76"/>
        <v>1</v>
      </c>
      <c r="G944" s="2">
        <f t="shared" si="76"/>
        <v>2</v>
      </c>
      <c r="H944" s="19">
        <f t="shared" si="77"/>
        <v>0</v>
      </c>
      <c r="I944">
        <f t="shared" si="78"/>
        <v>100</v>
      </c>
    </row>
    <row r="945" spans="1:9" x14ac:dyDescent="0.35">
      <c r="A945" s="1" t="s">
        <v>913</v>
      </c>
      <c r="B945" s="1">
        <v>9.5100002288818306</v>
      </c>
      <c r="C945" s="4">
        <f t="shared" si="74"/>
        <v>-4.1884775972922395E-3</v>
      </c>
      <c r="D945" s="3">
        <f t="shared" si="75"/>
        <v>0.5188716726261422</v>
      </c>
      <c r="E945" s="2">
        <f t="shared" si="76"/>
        <v>2</v>
      </c>
      <c r="F945" s="2">
        <f t="shared" si="76"/>
        <v>2</v>
      </c>
      <c r="G945" s="2">
        <f t="shared" si="76"/>
        <v>3</v>
      </c>
      <c r="H945" s="19">
        <f t="shared" si="77"/>
        <v>0</v>
      </c>
      <c r="I945">
        <f t="shared" si="78"/>
        <v>100</v>
      </c>
    </row>
    <row r="946" spans="1:9" x14ac:dyDescent="0.35">
      <c r="A946" s="1" t="s">
        <v>2525</v>
      </c>
      <c r="B946" s="1">
        <v>9.4499998092651296</v>
      </c>
      <c r="C946" s="4">
        <f t="shared" si="74"/>
        <v>-6.3091922368708753E-3</v>
      </c>
      <c r="D946" s="3">
        <f t="shared" si="75"/>
        <v>0.50536352800953521</v>
      </c>
      <c r="E946" s="2">
        <f t="shared" si="76"/>
        <v>2</v>
      </c>
      <c r="F946" s="2">
        <f t="shared" si="76"/>
        <v>2</v>
      </c>
      <c r="G946" s="2">
        <f t="shared" si="76"/>
        <v>3</v>
      </c>
      <c r="H946" s="19">
        <f t="shared" si="77"/>
        <v>0</v>
      </c>
      <c r="I946">
        <f t="shared" si="78"/>
        <v>100</v>
      </c>
    </row>
    <row r="947" spans="1:9" x14ac:dyDescent="0.35">
      <c r="A947" s="1" t="s">
        <v>914</v>
      </c>
      <c r="B947" s="1">
        <v>9.5100002288818306</v>
      </c>
      <c r="C947" s="4">
        <f t="shared" si="74"/>
        <v>6.349250881240609E-3</v>
      </c>
      <c r="D947" s="3">
        <f t="shared" si="75"/>
        <v>0.58978943186332933</v>
      </c>
      <c r="E947" s="2">
        <f t="shared" si="76"/>
        <v>2</v>
      </c>
      <c r="F947" s="2">
        <f t="shared" si="76"/>
        <v>2</v>
      </c>
      <c r="G947" s="2">
        <f t="shared" si="76"/>
        <v>3</v>
      </c>
      <c r="H947" s="19">
        <f t="shared" si="77"/>
        <v>0</v>
      </c>
      <c r="I947">
        <f t="shared" si="78"/>
        <v>100</v>
      </c>
    </row>
    <row r="948" spans="1:9" x14ac:dyDescent="0.35">
      <c r="A948" s="1" t="s">
        <v>915</v>
      </c>
      <c r="B948" s="1">
        <v>9.6300001144409109</v>
      </c>
      <c r="C948" s="4">
        <f t="shared" si="74"/>
        <v>1.2618284192532414E-2</v>
      </c>
      <c r="D948" s="3">
        <f t="shared" si="75"/>
        <v>0.62852602304330552</v>
      </c>
      <c r="E948" s="2">
        <f t="shared" si="76"/>
        <v>2</v>
      </c>
      <c r="F948" s="2">
        <f t="shared" si="76"/>
        <v>2</v>
      </c>
      <c r="G948" s="2">
        <f t="shared" si="76"/>
        <v>3</v>
      </c>
      <c r="H948" s="19">
        <f t="shared" si="77"/>
        <v>0</v>
      </c>
      <c r="I948">
        <f t="shared" si="78"/>
        <v>100</v>
      </c>
    </row>
    <row r="949" spans="1:9" x14ac:dyDescent="0.35">
      <c r="A949" s="1" t="s">
        <v>916</v>
      </c>
      <c r="B949" s="1">
        <v>9.1899995803833008</v>
      </c>
      <c r="C949" s="4">
        <f t="shared" si="74"/>
        <v>-4.5690605278165708E-2</v>
      </c>
      <c r="D949" s="3">
        <f t="shared" si="75"/>
        <v>0.24354390147000396</v>
      </c>
      <c r="E949" s="2">
        <f t="shared" si="76"/>
        <v>1</v>
      </c>
      <c r="F949" s="2">
        <f t="shared" si="76"/>
        <v>1</v>
      </c>
      <c r="G949" s="2">
        <f t="shared" si="76"/>
        <v>1</v>
      </c>
      <c r="H949" s="19">
        <f t="shared" si="77"/>
        <v>0</v>
      </c>
      <c r="I949">
        <f t="shared" si="78"/>
        <v>100</v>
      </c>
    </row>
    <row r="950" spans="1:9" x14ac:dyDescent="0.35">
      <c r="A950" s="1" t="s">
        <v>917</v>
      </c>
      <c r="B950" s="1">
        <v>9.6499996185302699</v>
      </c>
      <c r="C950" s="4">
        <f t="shared" si="74"/>
        <v>5.0054413400504538E-2</v>
      </c>
      <c r="D950" s="3">
        <f t="shared" si="75"/>
        <v>0.7918156535558204</v>
      </c>
      <c r="E950" s="2">
        <f t="shared" si="76"/>
        <v>2</v>
      </c>
      <c r="F950" s="2">
        <f t="shared" si="76"/>
        <v>3</v>
      </c>
      <c r="G950" s="2">
        <f t="shared" si="76"/>
        <v>4</v>
      </c>
      <c r="H950" s="19">
        <f t="shared" si="77"/>
        <v>0</v>
      </c>
      <c r="I950">
        <f t="shared" si="78"/>
        <v>100</v>
      </c>
    </row>
    <row r="951" spans="1:9" x14ac:dyDescent="0.35">
      <c r="A951" s="1" t="s">
        <v>918</v>
      </c>
      <c r="B951" s="1">
        <v>10.329999923706</v>
      </c>
      <c r="C951" s="4">
        <f t="shared" si="74"/>
        <v>7.0466355653524548E-2</v>
      </c>
      <c r="D951" s="3">
        <f t="shared" si="75"/>
        <v>0.85697258641239571</v>
      </c>
      <c r="E951" s="2">
        <f t="shared" si="76"/>
        <v>2</v>
      </c>
      <c r="F951" s="2">
        <f t="shared" si="76"/>
        <v>3</v>
      </c>
      <c r="G951" s="2">
        <f t="shared" si="76"/>
        <v>4</v>
      </c>
      <c r="H951" s="19">
        <f t="shared" si="77"/>
        <v>7.0466355653524548E-2</v>
      </c>
      <c r="I951">
        <f t="shared" si="78"/>
        <v>107.04663556535246</v>
      </c>
    </row>
    <row r="952" spans="1:9" x14ac:dyDescent="0.35">
      <c r="A952" s="1" t="s">
        <v>919</v>
      </c>
      <c r="B952" s="1">
        <v>10.079999923706</v>
      </c>
      <c r="C952" s="4">
        <f t="shared" si="74"/>
        <v>-2.4201355454638751E-2</v>
      </c>
      <c r="D952" s="3">
        <f t="shared" si="75"/>
        <v>0.37465236392530793</v>
      </c>
      <c r="E952" s="2">
        <f t="shared" si="76"/>
        <v>1</v>
      </c>
      <c r="F952" s="2">
        <f t="shared" si="76"/>
        <v>2</v>
      </c>
      <c r="G952" s="2">
        <f t="shared" si="76"/>
        <v>2</v>
      </c>
      <c r="H952" s="19">
        <f t="shared" si="77"/>
        <v>-2.4201355454638751E-2</v>
      </c>
      <c r="I952">
        <f t="shared" si="78"/>
        <v>97.579864454536121</v>
      </c>
    </row>
    <row r="953" spans="1:9" x14ac:dyDescent="0.35">
      <c r="A953" s="1" t="s">
        <v>920</v>
      </c>
      <c r="B953" s="1">
        <v>9.8500003814697195</v>
      </c>
      <c r="C953" s="4">
        <f t="shared" si="74"/>
        <v>-2.2817415077094449E-2</v>
      </c>
      <c r="D953" s="3">
        <f t="shared" si="75"/>
        <v>0.38418752483114821</v>
      </c>
      <c r="E953" s="2">
        <f t="shared" si="76"/>
        <v>1</v>
      </c>
      <c r="F953" s="2">
        <f t="shared" si="76"/>
        <v>2</v>
      </c>
      <c r="G953" s="2">
        <f t="shared" si="76"/>
        <v>2</v>
      </c>
      <c r="H953" s="19">
        <f t="shared" si="77"/>
        <v>0</v>
      </c>
      <c r="I953">
        <f t="shared" si="78"/>
        <v>100</v>
      </c>
    </row>
    <row r="954" spans="1:9" x14ac:dyDescent="0.35">
      <c r="A954" s="1" t="s">
        <v>921</v>
      </c>
      <c r="B954" s="1">
        <v>9.9099998474121094</v>
      </c>
      <c r="C954" s="4">
        <f t="shared" si="74"/>
        <v>6.0913161034250596E-3</v>
      </c>
      <c r="D954" s="3">
        <f t="shared" si="75"/>
        <v>0.5868096940802543</v>
      </c>
      <c r="E954" s="2">
        <f t="shared" si="76"/>
        <v>2</v>
      </c>
      <c r="F954" s="2">
        <f t="shared" si="76"/>
        <v>2</v>
      </c>
      <c r="G954" s="2">
        <f t="shared" si="76"/>
        <v>3</v>
      </c>
      <c r="H954" s="19">
        <f t="shared" si="77"/>
        <v>0</v>
      </c>
      <c r="I954">
        <f t="shared" si="78"/>
        <v>100</v>
      </c>
    </row>
    <row r="955" spans="1:9" x14ac:dyDescent="0.35">
      <c r="A955" s="1" t="s">
        <v>922</v>
      </c>
      <c r="B955" s="1">
        <v>9.6099996566772408</v>
      </c>
      <c r="C955" s="4">
        <f t="shared" si="74"/>
        <v>-3.0272471781441102E-2</v>
      </c>
      <c r="D955" s="3">
        <f t="shared" si="75"/>
        <v>0.33571712355979338</v>
      </c>
      <c r="E955" s="2">
        <f t="shared" si="76"/>
        <v>1</v>
      </c>
      <c r="F955" s="2">
        <f t="shared" si="76"/>
        <v>2</v>
      </c>
      <c r="G955" s="2">
        <f t="shared" si="76"/>
        <v>2</v>
      </c>
      <c r="H955" s="19">
        <f t="shared" si="77"/>
        <v>0</v>
      </c>
      <c r="I955">
        <f t="shared" si="78"/>
        <v>100</v>
      </c>
    </row>
    <row r="956" spans="1:9" x14ac:dyDescent="0.35">
      <c r="A956" s="1" t="s">
        <v>923</v>
      </c>
      <c r="B956" s="1">
        <v>9.9099998474121094</v>
      </c>
      <c r="C956" s="4">
        <f t="shared" si="74"/>
        <v>3.1217502752606485E-2</v>
      </c>
      <c r="D956" s="3">
        <f t="shared" si="75"/>
        <v>0.72228843861740166</v>
      </c>
      <c r="E956" s="2">
        <f t="shared" si="76"/>
        <v>2</v>
      </c>
      <c r="F956" s="2">
        <f t="shared" si="76"/>
        <v>3</v>
      </c>
      <c r="G956" s="2">
        <f t="shared" si="76"/>
        <v>3</v>
      </c>
      <c r="H956" s="19">
        <f t="shared" si="77"/>
        <v>0</v>
      </c>
      <c r="I956">
        <f t="shared" si="78"/>
        <v>100</v>
      </c>
    </row>
    <row r="957" spans="1:9" x14ac:dyDescent="0.35">
      <c r="A957" s="1" t="s">
        <v>924</v>
      </c>
      <c r="B957" s="1">
        <v>10.310000419616699</v>
      </c>
      <c r="C957" s="4">
        <f t="shared" si="74"/>
        <v>4.0363327786432368E-2</v>
      </c>
      <c r="D957" s="3">
        <f t="shared" si="75"/>
        <v>0.76201827572506953</v>
      </c>
      <c r="E957" s="2">
        <f t="shared" si="76"/>
        <v>2</v>
      </c>
      <c r="F957" s="2">
        <f t="shared" si="76"/>
        <v>3</v>
      </c>
      <c r="G957" s="2">
        <f t="shared" si="76"/>
        <v>4</v>
      </c>
      <c r="H957" s="19">
        <f t="shared" si="77"/>
        <v>4.0363327786432368E-2</v>
      </c>
      <c r="I957">
        <f t="shared" si="78"/>
        <v>104.03633277864324</v>
      </c>
    </row>
    <row r="958" spans="1:9" x14ac:dyDescent="0.35">
      <c r="A958" s="1" t="s">
        <v>925</v>
      </c>
      <c r="B958" s="1">
        <v>10.069999694824199</v>
      </c>
      <c r="C958" s="4">
        <f t="shared" si="74"/>
        <v>-2.3278439866583733E-2</v>
      </c>
      <c r="D958" s="3">
        <f t="shared" si="75"/>
        <v>0.3806118394914581</v>
      </c>
      <c r="E958" s="2">
        <f t="shared" si="76"/>
        <v>1</v>
      </c>
      <c r="F958" s="2">
        <f t="shared" si="76"/>
        <v>2</v>
      </c>
      <c r="G958" s="2">
        <f t="shared" si="76"/>
        <v>2</v>
      </c>
      <c r="H958" s="19">
        <f t="shared" si="77"/>
        <v>-2.3278439866583733E-2</v>
      </c>
      <c r="I958">
        <f t="shared" si="78"/>
        <v>97.67215601334162</v>
      </c>
    </row>
    <row r="959" spans="1:9" x14ac:dyDescent="0.35">
      <c r="A959" s="1" t="s">
        <v>926</v>
      </c>
      <c r="B959" s="1">
        <v>10.050000190734799</v>
      </c>
      <c r="C959" s="4">
        <f t="shared" si="74"/>
        <v>-1.9860481326210433E-3</v>
      </c>
      <c r="D959" s="3">
        <f t="shared" si="75"/>
        <v>0.5323798172427493</v>
      </c>
      <c r="E959" s="2">
        <f t="shared" si="76"/>
        <v>2</v>
      </c>
      <c r="F959" s="2">
        <f t="shared" si="76"/>
        <v>2</v>
      </c>
      <c r="G959" s="2">
        <f t="shared" si="76"/>
        <v>3</v>
      </c>
      <c r="H959" s="19">
        <f t="shared" si="77"/>
        <v>0</v>
      </c>
      <c r="I959">
        <f t="shared" si="78"/>
        <v>100</v>
      </c>
    </row>
    <row r="960" spans="1:9" x14ac:dyDescent="0.35">
      <c r="A960" s="1" t="s">
        <v>2526</v>
      </c>
      <c r="B960" s="1">
        <v>9.9700002670287997</v>
      </c>
      <c r="C960" s="4">
        <f t="shared" si="74"/>
        <v>-7.9601912624591709E-3</v>
      </c>
      <c r="D960" s="3">
        <f t="shared" si="75"/>
        <v>0.48947159316646804</v>
      </c>
      <c r="E960" s="2">
        <f t="shared" si="76"/>
        <v>1</v>
      </c>
      <c r="F960" s="2">
        <f t="shared" si="76"/>
        <v>2</v>
      </c>
      <c r="G960" s="2">
        <f t="shared" si="76"/>
        <v>2</v>
      </c>
      <c r="H960" s="19">
        <f t="shared" si="77"/>
        <v>0</v>
      </c>
      <c r="I960">
        <f t="shared" si="78"/>
        <v>100</v>
      </c>
    </row>
    <row r="961" spans="1:9" x14ac:dyDescent="0.35">
      <c r="A961" s="1" t="s">
        <v>927</v>
      </c>
      <c r="B961" s="1">
        <v>11.069999694824199</v>
      </c>
      <c r="C961" s="4">
        <f t="shared" si="74"/>
        <v>0.11033093263128024</v>
      </c>
      <c r="D961" s="3">
        <f t="shared" si="75"/>
        <v>0.92411601112435438</v>
      </c>
      <c r="E961" s="2">
        <f t="shared" si="76"/>
        <v>2</v>
      </c>
      <c r="F961" s="2">
        <f t="shared" si="76"/>
        <v>3</v>
      </c>
      <c r="G961" s="2">
        <f t="shared" si="76"/>
        <v>4</v>
      </c>
      <c r="H961" s="19">
        <f t="shared" si="77"/>
        <v>0</v>
      </c>
      <c r="I961">
        <f t="shared" si="78"/>
        <v>100</v>
      </c>
    </row>
    <row r="962" spans="1:9" x14ac:dyDescent="0.35">
      <c r="A962" s="1" t="s">
        <v>928</v>
      </c>
      <c r="B962" s="1">
        <v>11.1599998474121</v>
      </c>
      <c r="C962" s="4">
        <f t="shared" si="74"/>
        <v>8.1300953088536687E-3</v>
      </c>
      <c r="D962" s="3">
        <f t="shared" si="75"/>
        <v>0.60270162892332146</v>
      </c>
      <c r="E962" s="2">
        <f t="shared" si="76"/>
        <v>2</v>
      </c>
      <c r="F962" s="2">
        <f t="shared" si="76"/>
        <v>2</v>
      </c>
      <c r="G962" s="2">
        <f t="shared" si="76"/>
        <v>3</v>
      </c>
      <c r="H962" s="19">
        <f t="shared" si="77"/>
        <v>8.1300953088536687E-3</v>
      </c>
      <c r="I962">
        <f t="shared" si="78"/>
        <v>100.81300953088537</v>
      </c>
    </row>
    <row r="963" spans="1:9" x14ac:dyDescent="0.35">
      <c r="A963" s="1" t="s">
        <v>929</v>
      </c>
      <c r="B963" s="1">
        <v>11.2299995422363</v>
      </c>
      <c r="C963" s="4">
        <f t="shared" si="74"/>
        <v>6.2723741739505456E-3</v>
      </c>
      <c r="D963" s="3">
        <f t="shared" si="75"/>
        <v>0.58839888756456094</v>
      </c>
      <c r="E963" s="2">
        <f t="shared" si="76"/>
        <v>2</v>
      </c>
      <c r="F963" s="2">
        <f t="shared" si="76"/>
        <v>2</v>
      </c>
      <c r="G963" s="2">
        <f t="shared" si="76"/>
        <v>3</v>
      </c>
      <c r="H963" s="19">
        <f t="shared" si="77"/>
        <v>0</v>
      </c>
      <c r="I963">
        <f t="shared" si="78"/>
        <v>100</v>
      </c>
    </row>
    <row r="964" spans="1:9" x14ac:dyDescent="0.35">
      <c r="A964" s="1" t="s">
        <v>930</v>
      </c>
      <c r="B964" s="1">
        <v>11.300000190734799</v>
      </c>
      <c r="C964" s="4">
        <f t="shared" ref="C964:C1027" si="79">B964/B963-1</f>
        <v>6.2333616519951729E-3</v>
      </c>
      <c r="D964" s="3">
        <f t="shared" ref="D964:D1027" si="80">_xlfn.RANK.AVG(C964,$C$3:$C$2517,1) / 2517</f>
        <v>0.58760429082240762</v>
      </c>
      <c r="E964" s="2">
        <f t="shared" ref="E964:G1027" si="81">ROUNDDOWN($D964*E$2,0) - IF(MOD($D964*E$2,1)=0,1,0) + 1</f>
        <v>2</v>
      </c>
      <c r="F964" s="2">
        <f t="shared" si="81"/>
        <v>2</v>
      </c>
      <c r="G964" s="2">
        <f t="shared" si="81"/>
        <v>3</v>
      </c>
      <c r="H964" s="19">
        <f t="shared" si="77"/>
        <v>0</v>
      </c>
      <c r="I964">
        <f t="shared" si="78"/>
        <v>100</v>
      </c>
    </row>
    <row r="965" spans="1:9" x14ac:dyDescent="0.35">
      <c r="A965" s="1" t="s">
        <v>931</v>
      </c>
      <c r="B965" s="1">
        <v>9.8000001907348597</v>
      </c>
      <c r="C965" s="4">
        <f t="shared" si="79"/>
        <v>-0.13274336059125325</v>
      </c>
      <c r="D965" s="3">
        <f t="shared" si="80"/>
        <v>2.3043305522447356E-2</v>
      </c>
      <c r="E965" s="2">
        <f t="shared" si="81"/>
        <v>1</v>
      </c>
      <c r="F965" s="2">
        <f t="shared" si="81"/>
        <v>1</v>
      </c>
      <c r="G965" s="2">
        <f t="shared" si="81"/>
        <v>1</v>
      </c>
      <c r="H965" s="19">
        <f t="shared" ref="H965:H1028" si="82">IF(F964=3,C965,0)</f>
        <v>0</v>
      </c>
      <c r="I965">
        <f t="shared" si="78"/>
        <v>100</v>
      </c>
    </row>
    <row r="966" spans="1:9" x14ac:dyDescent="0.35">
      <c r="A966" s="1" t="s">
        <v>932</v>
      </c>
      <c r="B966" s="1">
        <v>10.5</v>
      </c>
      <c r="C966" s="4">
        <f t="shared" si="79"/>
        <v>7.1428550575635352E-2</v>
      </c>
      <c r="D966" s="3">
        <f t="shared" si="80"/>
        <v>0.85935637663885578</v>
      </c>
      <c r="E966" s="2">
        <f t="shared" si="81"/>
        <v>2</v>
      </c>
      <c r="F966" s="2">
        <f t="shared" si="81"/>
        <v>3</v>
      </c>
      <c r="G966" s="2">
        <f t="shared" si="81"/>
        <v>4</v>
      </c>
      <c r="H966" s="19">
        <f t="shared" si="82"/>
        <v>0</v>
      </c>
      <c r="I966">
        <f t="shared" ref="I966:I1029" si="83">100*(1+H966)</f>
        <v>100</v>
      </c>
    </row>
    <row r="967" spans="1:9" x14ac:dyDescent="0.35">
      <c r="A967" s="1" t="s">
        <v>933</v>
      </c>
      <c r="B967" s="1">
        <v>10.1800003051757</v>
      </c>
      <c r="C967" s="4">
        <f t="shared" si="79"/>
        <v>-3.0476161411838176E-2</v>
      </c>
      <c r="D967" s="3">
        <f t="shared" si="80"/>
        <v>0.33373063170441003</v>
      </c>
      <c r="E967" s="2">
        <f t="shared" si="81"/>
        <v>1</v>
      </c>
      <c r="F967" s="2">
        <f t="shared" si="81"/>
        <v>2</v>
      </c>
      <c r="G967" s="2">
        <f t="shared" si="81"/>
        <v>2</v>
      </c>
      <c r="H967" s="19">
        <f t="shared" si="82"/>
        <v>-3.0476161411838176E-2</v>
      </c>
      <c r="I967">
        <f t="shared" si="83"/>
        <v>96.952383858816177</v>
      </c>
    </row>
    <row r="968" spans="1:9" x14ac:dyDescent="0.35">
      <c r="A968" s="1" t="s">
        <v>934</v>
      </c>
      <c r="B968" s="1">
        <v>10.199999809265099</v>
      </c>
      <c r="C968" s="4">
        <f t="shared" si="79"/>
        <v>1.9645877691409908E-3</v>
      </c>
      <c r="D968" s="3">
        <f t="shared" si="80"/>
        <v>0.55860150973381006</v>
      </c>
      <c r="E968" s="2">
        <f t="shared" si="81"/>
        <v>2</v>
      </c>
      <c r="F968" s="2">
        <f t="shared" si="81"/>
        <v>2</v>
      </c>
      <c r="G968" s="2">
        <f t="shared" si="81"/>
        <v>3</v>
      </c>
      <c r="H968" s="19">
        <f t="shared" si="82"/>
        <v>0</v>
      </c>
      <c r="I968">
        <f t="shared" si="83"/>
        <v>100</v>
      </c>
    </row>
    <row r="969" spans="1:9" x14ac:dyDescent="0.35">
      <c r="A969" s="1" t="s">
        <v>935</v>
      </c>
      <c r="B969" s="1">
        <v>9.9300003051757795</v>
      </c>
      <c r="C969" s="4">
        <f t="shared" si="79"/>
        <v>-2.6470540111585894E-2</v>
      </c>
      <c r="D969" s="3">
        <f t="shared" si="80"/>
        <v>0.36114421930870083</v>
      </c>
      <c r="E969" s="2">
        <f t="shared" si="81"/>
        <v>1</v>
      </c>
      <c r="F969" s="2">
        <f t="shared" si="81"/>
        <v>2</v>
      </c>
      <c r="G969" s="2">
        <f t="shared" si="81"/>
        <v>2</v>
      </c>
      <c r="H969" s="19">
        <f t="shared" si="82"/>
        <v>0</v>
      </c>
      <c r="I969">
        <f t="shared" si="83"/>
        <v>100</v>
      </c>
    </row>
    <row r="970" spans="1:9" x14ac:dyDescent="0.35">
      <c r="A970" s="1" t="s">
        <v>936</v>
      </c>
      <c r="B970" s="1">
        <v>9.1400003433227504</v>
      </c>
      <c r="C970" s="4">
        <f t="shared" si="79"/>
        <v>-7.9556892001429236E-2</v>
      </c>
      <c r="D970" s="3">
        <f t="shared" si="80"/>
        <v>0.10250297973778308</v>
      </c>
      <c r="E970" s="2">
        <f t="shared" si="81"/>
        <v>1</v>
      </c>
      <c r="F970" s="2">
        <f t="shared" si="81"/>
        <v>1</v>
      </c>
      <c r="G970" s="2">
        <f t="shared" si="81"/>
        <v>1</v>
      </c>
      <c r="H970" s="19">
        <f t="shared" si="82"/>
        <v>0</v>
      </c>
      <c r="I970">
        <f t="shared" si="83"/>
        <v>100</v>
      </c>
    </row>
    <row r="971" spans="1:9" x14ac:dyDescent="0.35">
      <c r="A971" s="1" t="s">
        <v>937</v>
      </c>
      <c r="B971" s="1">
        <v>9.3999996185302699</v>
      </c>
      <c r="C971" s="4">
        <f t="shared" si="79"/>
        <v>2.8446309129240177E-2</v>
      </c>
      <c r="D971" s="3">
        <f t="shared" si="80"/>
        <v>0.71473976956694474</v>
      </c>
      <c r="E971" s="2">
        <f t="shared" si="81"/>
        <v>2</v>
      </c>
      <c r="F971" s="2">
        <f t="shared" si="81"/>
        <v>3</v>
      </c>
      <c r="G971" s="2">
        <f t="shared" si="81"/>
        <v>3</v>
      </c>
      <c r="H971" s="19">
        <f t="shared" si="82"/>
        <v>0</v>
      </c>
      <c r="I971">
        <f t="shared" si="83"/>
        <v>100</v>
      </c>
    </row>
    <row r="972" spans="1:9" x14ac:dyDescent="0.35">
      <c r="A972" s="1" t="s">
        <v>938</v>
      </c>
      <c r="B972" s="1">
        <v>9.8900003433227504</v>
      </c>
      <c r="C972" s="4">
        <f t="shared" si="79"/>
        <v>5.2127738795493039E-2</v>
      </c>
      <c r="D972" s="3">
        <f t="shared" si="80"/>
        <v>0.79777512912197057</v>
      </c>
      <c r="E972" s="2">
        <f t="shared" si="81"/>
        <v>2</v>
      </c>
      <c r="F972" s="2">
        <f t="shared" si="81"/>
        <v>3</v>
      </c>
      <c r="G972" s="2">
        <f t="shared" si="81"/>
        <v>4</v>
      </c>
      <c r="H972" s="19">
        <f t="shared" si="82"/>
        <v>5.2127738795493039E-2</v>
      </c>
      <c r="I972">
        <f t="shared" si="83"/>
        <v>105.2127738795493</v>
      </c>
    </row>
    <row r="973" spans="1:9" x14ac:dyDescent="0.35">
      <c r="A973" s="1" t="s">
        <v>939</v>
      </c>
      <c r="B973" s="1">
        <v>9.7799997329711896</v>
      </c>
      <c r="C973" s="4">
        <f t="shared" si="79"/>
        <v>-1.1122407131747725E-2</v>
      </c>
      <c r="D973" s="3">
        <f t="shared" si="80"/>
        <v>0.46642828764402067</v>
      </c>
      <c r="E973" s="2">
        <f t="shared" si="81"/>
        <v>1</v>
      </c>
      <c r="F973" s="2">
        <f t="shared" si="81"/>
        <v>2</v>
      </c>
      <c r="G973" s="2">
        <f t="shared" si="81"/>
        <v>2</v>
      </c>
      <c r="H973" s="19">
        <f t="shared" si="82"/>
        <v>-1.1122407131747725E-2</v>
      </c>
      <c r="I973">
        <f t="shared" si="83"/>
        <v>98.887759286825229</v>
      </c>
    </row>
    <row r="974" spans="1:9" x14ac:dyDescent="0.35">
      <c r="A974" s="1" t="s">
        <v>940</v>
      </c>
      <c r="B974" s="1">
        <v>10.5</v>
      </c>
      <c r="C974" s="4">
        <f t="shared" si="79"/>
        <v>7.3619661215478693E-2</v>
      </c>
      <c r="D974" s="3">
        <f t="shared" si="80"/>
        <v>0.86491855383392924</v>
      </c>
      <c r="E974" s="2">
        <f t="shared" si="81"/>
        <v>2</v>
      </c>
      <c r="F974" s="2">
        <f t="shared" si="81"/>
        <v>3</v>
      </c>
      <c r="G974" s="2">
        <f t="shared" si="81"/>
        <v>4</v>
      </c>
      <c r="H974" s="19">
        <f t="shared" si="82"/>
        <v>0</v>
      </c>
      <c r="I974">
        <f t="shared" si="83"/>
        <v>100</v>
      </c>
    </row>
    <row r="975" spans="1:9" x14ac:dyDescent="0.35">
      <c r="A975" s="1" t="s">
        <v>941</v>
      </c>
      <c r="B975" s="1">
        <v>11.289999961853001</v>
      </c>
      <c r="C975" s="4">
        <f t="shared" si="79"/>
        <v>7.5238091605047686E-2</v>
      </c>
      <c r="D975" s="3">
        <f t="shared" si="80"/>
        <v>0.86849423917361934</v>
      </c>
      <c r="E975" s="2">
        <f t="shared" si="81"/>
        <v>2</v>
      </c>
      <c r="F975" s="2">
        <f t="shared" si="81"/>
        <v>3</v>
      </c>
      <c r="G975" s="2">
        <f t="shared" si="81"/>
        <v>4</v>
      </c>
      <c r="H975" s="19">
        <f t="shared" si="82"/>
        <v>7.5238091605047686E-2</v>
      </c>
      <c r="I975">
        <f t="shared" si="83"/>
        <v>107.52380916050477</v>
      </c>
    </row>
    <row r="976" spans="1:9" x14ac:dyDescent="0.35">
      <c r="A976" s="1" t="s">
        <v>942</v>
      </c>
      <c r="B976" s="1">
        <v>11.5</v>
      </c>
      <c r="C976" s="4">
        <f t="shared" si="79"/>
        <v>1.8600534885434339E-2</v>
      </c>
      <c r="D976" s="3">
        <f t="shared" si="80"/>
        <v>0.65832340087405639</v>
      </c>
      <c r="E976" s="2">
        <f t="shared" si="81"/>
        <v>2</v>
      </c>
      <c r="F976" s="2">
        <f t="shared" si="81"/>
        <v>2</v>
      </c>
      <c r="G976" s="2">
        <f t="shared" si="81"/>
        <v>3</v>
      </c>
      <c r="H976" s="19">
        <f t="shared" si="82"/>
        <v>1.8600534885434339E-2</v>
      </c>
      <c r="I976">
        <f t="shared" si="83"/>
        <v>101.86005348854343</v>
      </c>
    </row>
    <row r="977" spans="1:9" x14ac:dyDescent="0.35">
      <c r="A977" s="1" t="s">
        <v>943</v>
      </c>
      <c r="B977" s="1">
        <v>11.5900001525878</v>
      </c>
      <c r="C977" s="4">
        <f t="shared" si="79"/>
        <v>7.8261002250261669E-3</v>
      </c>
      <c r="D977" s="3">
        <f t="shared" si="80"/>
        <v>0.59992054032578468</v>
      </c>
      <c r="E977" s="2">
        <f t="shared" si="81"/>
        <v>2</v>
      </c>
      <c r="F977" s="2">
        <f t="shared" si="81"/>
        <v>2</v>
      </c>
      <c r="G977" s="2">
        <f t="shared" si="81"/>
        <v>3</v>
      </c>
      <c r="H977" s="19">
        <f t="shared" si="82"/>
        <v>0</v>
      </c>
      <c r="I977">
        <f t="shared" si="83"/>
        <v>100</v>
      </c>
    </row>
    <row r="978" spans="1:9" x14ac:dyDescent="0.35">
      <c r="A978" s="1" t="s">
        <v>944</v>
      </c>
      <c r="B978" s="1">
        <v>13.1300001144409</v>
      </c>
      <c r="C978" s="4">
        <f t="shared" si="79"/>
        <v>0.13287316148216366</v>
      </c>
      <c r="D978" s="3">
        <f t="shared" si="80"/>
        <v>0.94477552642034168</v>
      </c>
      <c r="E978" s="2">
        <f t="shared" si="81"/>
        <v>2</v>
      </c>
      <c r="F978" s="2">
        <f t="shared" si="81"/>
        <v>3</v>
      </c>
      <c r="G978" s="2">
        <f t="shared" si="81"/>
        <v>4</v>
      </c>
      <c r="H978" s="19">
        <f t="shared" si="82"/>
        <v>0</v>
      </c>
      <c r="I978">
        <f t="shared" si="83"/>
        <v>100</v>
      </c>
    </row>
    <row r="979" spans="1:9" x14ac:dyDescent="0.35">
      <c r="A979" s="1" t="s">
        <v>945</v>
      </c>
      <c r="B979" s="1">
        <v>11.7600002288818</v>
      </c>
      <c r="C979" s="4">
        <f t="shared" si="79"/>
        <v>-0.10434119372568162</v>
      </c>
      <c r="D979" s="3">
        <f t="shared" si="80"/>
        <v>5.1648788239968213E-2</v>
      </c>
      <c r="E979" s="2">
        <f t="shared" si="81"/>
        <v>1</v>
      </c>
      <c r="F979" s="2">
        <f t="shared" si="81"/>
        <v>1</v>
      </c>
      <c r="G979" s="2">
        <f t="shared" si="81"/>
        <v>1</v>
      </c>
      <c r="H979" s="19">
        <f t="shared" si="82"/>
        <v>-0.10434119372568162</v>
      </c>
      <c r="I979">
        <f t="shared" si="83"/>
        <v>89.565880627431838</v>
      </c>
    </row>
    <row r="980" spans="1:9" x14ac:dyDescent="0.35">
      <c r="A980" s="1" t="s">
        <v>946</v>
      </c>
      <c r="B980" s="1">
        <v>11.4300003051757</v>
      </c>
      <c r="C980" s="4">
        <f t="shared" si="79"/>
        <v>-2.8061217456071375E-2</v>
      </c>
      <c r="D980" s="3">
        <f t="shared" si="80"/>
        <v>0.34962256654747714</v>
      </c>
      <c r="E980" s="2">
        <f t="shared" si="81"/>
        <v>1</v>
      </c>
      <c r="F980" s="2">
        <f t="shared" si="81"/>
        <v>2</v>
      </c>
      <c r="G980" s="2">
        <f t="shared" si="81"/>
        <v>2</v>
      </c>
      <c r="H980" s="19">
        <f t="shared" si="82"/>
        <v>0</v>
      </c>
      <c r="I980">
        <f t="shared" si="83"/>
        <v>100</v>
      </c>
    </row>
    <row r="981" spans="1:9" x14ac:dyDescent="0.35">
      <c r="A981" s="1" t="s">
        <v>947</v>
      </c>
      <c r="B981" s="1">
        <v>10.649999618530201</v>
      </c>
      <c r="C981" s="4">
        <f t="shared" si="79"/>
        <v>-6.8241528068227697E-2</v>
      </c>
      <c r="D981" s="3">
        <f t="shared" si="80"/>
        <v>0.14223281684545094</v>
      </c>
      <c r="E981" s="2">
        <f t="shared" si="81"/>
        <v>1</v>
      </c>
      <c r="F981" s="2">
        <f t="shared" si="81"/>
        <v>1</v>
      </c>
      <c r="G981" s="2">
        <f t="shared" si="81"/>
        <v>1</v>
      </c>
      <c r="H981" s="19">
        <f t="shared" si="82"/>
        <v>0</v>
      </c>
      <c r="I981">
        <f t="shared" si="83"/>
        <v>100</v>
      </c>
    </row>
    <row r="982" spans="1:9" x14ac:dyDescent="0.35">
      <c r="A982" s="1" t="s">
        <v>948</v>
      </c>
      <c r="B982" s="1">
        <v>9.7299995422363192</v>
      </c>
      <c r="C982" s="4">
        <f t="shared" si="79"/>
        <v>-8.6384986783769491E-2</v>
      </c>
      <c r="D982" s="3">
        <f t="shared" si="80"/>
        <v>8.4227254668255855E-2</v>
      </c>
      <c r="E982" s="2">
        <f t="shared" si="81"/>
        <v>1</v>
      </c>
      <c r="F982" s="2">
        <f t="shared" si="81"/>
        <v>1</v>
      </c>
      <c r="G982" s="2">
        <f t="shared" si="81"/>
        <v>1</v>
      </c>
      <c r="H982" s="19">
        <f t="shared" si="82"/>
        <v>0</v>
      </c>
      <c r="I982">
        <f t="shared" si="83"/>
        <v>100</v>
      </c>
    </row>
    <row r="983" spans="1:9" x14ac:dyDescent="0.35">
      <c r="A983" s="1" t="s">
        <v>949</v>
      </c>
      <c r="B983" s="1">
        <v>9.8800001144409109</v>
      </c>
      <c r="C983" s="4">
        <f t="shared" si="79"/>
        <v>1.541629797138877E-2</v>
      </c>
      <c r="D983" s="3">
        <f t="shared" si="80"/>
        <v>0.64203416765991261</v>
      </c>
      <c r="E983" s="2">
        <f t="shared" si="81"/>
        <v>2</v>
      </c>
      <c r="F983" s="2">
        <f t="shared" si="81"/>
        <v>2</v>
      </c>
      <c r="G983" s="2">
        <f t="shared" si="81"/>
        <v>3</v>
      </c>
      <c r="H983" s="19">
        <f t="shared" si="82"/>
        <v>0</v>
      </c>
      <c r="I983">
        <f t="shared" si="83"/>
        <v>100</v>
      </c>
    </row>
    <row r="984" spans="1:9" x14ac:dyDescent="0.35">
      <c r="A984" s="1" t="s">
        <v>951</v>
      </c>
      <c r="B984" s="1">
        <v>9.67000007629394</v>
      </c>
      <c r="C984" s="4">
        <f t="shared" si="79"/>
        <v>-2.1255064343575047E-2</v>
      </c>
      <c r="D984" s="3">
        <f t="shared" si="80"/>
        <v>0.39690107270560193</v>
      </c>
      <c r="E984" s="2">
        <f t="shared" si="81"/>
        <v>1</v>
      </c>
      <c r="F984" s="2">
        <f t="shared" si="81"/>
        <v>2</v>
      </c>
      <c r="G984" s="2">
        <f t="shared" si="81"/>
        <v>2</v>
      </c>
      <c r="H984" s="19">
        <f t="shared" si="82"/>
        <v>0</v>
      </c>
      <c r="I984">
        <f t="shared" si="83"/>
        <v>100</v>
      </c>
    </row>
    <row r="985" spans="1:9" x14ac:dyDescent="0.35">
      <c r="A985" s="1" t="s">
        <v>952</v>
      </c>
      <c r="B985" s="1">
        <v>9.8699998855590803</v>
      </c>
      <c r="C985" s="4">
        <f t="shared" si="79"/>
        <v>2.0682503380268003E-2</v>
      </c>
      <c r="D985" s="3">
        <f t="shared" si="80"/>
        <v>0.66785856177989666</v>
      </c>
      <c r="E985" s="2">
        <f t="shared" si="81"/>
        <v>2</v>
      </c>
      <c r="F985" s="2">
        <f t="shared" si="81"/>
        <v>3</v>
      </c>
      <c r="G985" s="2">
        <f t="shared" si="81"/>
        <v>3</v>
      </c>
      <c r="H985" s="19">
        <f t="shared" si="82"/>
        <v>0</v>
      </c>
      <c r="I985">
        <f t="shared" si="83"/>
        <v>100</v>
      </c>
    </row>
    <row r="986" spans="1:9" x14ac:dyDescent="0.35">
      <c r="A986" s="1" t="s">
        <v>953</v>
      </c>
      <c r="B986" s="1">
        <v>10.029999732971101</v>
      </c>
      <c r="C986" s="4">
        <f t="shared" si="79"/>
        <v>1.6210724343180383E-2</v>
      </c>
      <c r="D986" s="3">
        <f t="shared" si="80"/>
        <v>0.64680174811283275</v>
      </c>
      <c r="E986" s="2">
        <f t="shared" si="81"/>
        <v>2</v>
      </c>
      <c r="F986" s="2">
        <f t="shared" si="81"/>
        <v>2</v>
      </c>
      <c r="G986" s="2">
        <f t="shared" si="81"/>
        <v>3</v>
      </c>
      <c r="H986" s="19">
        <f t="shared" si="82"/>
        <v>1.6210724343180383E-2</v>
      </c>
      <c r="I986">
        <f t="shared" si="83"/>
        <v>101.62107243431804</v>
      </c>
    </row>
    <row r="987" spans="1:9" x14ac:dyDescent="0.35">
      <c r="A987" s="1" t="s">
        <v>954</v>
      </c>
      <c r="B987" s="1">
        <v>10.699999809265099</v>
      </c>
      <c r="C987" s="4">
        <f t="shared" si="79"/>
        <v>6.6799610581398383E-2</v>
      </c>
      <c r="D987" s="3">
        <f t="shared" si="80"/>
        <v>0.84664282876440211</v>
      </c>
      <c r="E987" s="2">
        <f t="shared" si="81"/>
        <v>2</v>
      </c>
      <c r="F987" s="2">
        <f t="shared" si="81"/>
        <v>3</v>
      </c>
      <c r="G987" s="2">
        <f t="shared" si="81"/>
        <v>4</v>
      </c>
      <c r="H987" s="19">
        <f t="shared" si="82"/>
        <v>0</v>
      </c>
      <c r="I987">
        <f t="shared" si="83"/>
        <v>100</v>
      </c>
    </row>
    <row r="988" spans="1:9" x14ac:dyDescent="0.35">
      <c r="A988" s="1" t="s">
        <v>955</v>
      </c>
      <c r="B988" s="1">
        <v>11.279999732971101</v>
      </c>
      <c r="C988" s="4">
        <f t="shared" si="79"/>
        <v>5.4205601312607543E-2</v>
      </c>
      <c r="D988" s="3">
        <f t="shared" si="80"/>
        <v>0.80691299165673425</v>
      </c>
      <c r="E988" s="2">
        <f t="shared" si="81"/>
        <v>2</v>
      </c>
      <c r="F988" s="2">
        <f t="shared" si="81"/>
        <v>3</v>
      </c>
      <c r="G988" s="2">
        <f t="shared" si="81"/>
        <v>4</v>
      </c>
      <c r="H988" s="19">
        <f t="shared" si="82"/>
        <v>5.4205601312607543E-2</v>
      </c>
      <c r="I988">
        <f t="shared" si="83"/>
        <v>105.42056013126076</v>
      </c>
    </row>
    <row r="989" spans="1:9" x14ac:dyDescent="0.35">
      <c r="A989" s="1" t="s">
        <v>956</v>
      </c>
      <c r="B989" s="1">
        <v>11.4300003051757</v>
      </c>
      <c r="C989" s="4">
        <f t="shared" si="79"/>
        <v>1.3297923382582288E-2</v>
      </c>
      <c r="D989" s="3">
        <f t="shared" si="80"/>
        <v>0.63289630512514894</v>
      </c>
      <c r="E989" s="2">
        <f t="shared" si="81"/>
        <v>2</v>
      </c>
      <c r="F989" s="2">
        <f t="shared" si="81"/>
        <v>2</v>
      </c>
      <c r="G989" s="2">
        <f t="shared" si="81"/>
        <v>3</v>
      </c>
      <c r="H989" s="19">
        <f t="shared" si="82"/>
        <v>1.3297923382582288E-2</v>
      </c>
      <c r="I989">
        <f t="shared" si="83"/>
        <v>101.32979233825823</v>
      </c>
    </row>
    <row r="990" spans="1:9" x14ac:dyDescent="0.35">
      <c r="A990" s="1" t="s">
        <v>957</v>
      </c>
      <c r="B990" s="1">
        <v>11.6800003051757</v>
      </c>
      <c r="C990" s="4">
        <f t="shared" si="79"/>
        <v>2.1872265382774758E-2</v>
      </c>
      <c r="D990" s="3">
        <f t="shared" si="80"/>
        <v>0.67381803734604684</v>
      </c>
      <c r="E990" s="2">
        <f t="shared" si="81"/>
        <v>2</v>
      </c>
      <c r="F990" s="2">
        <f t="shared" si="81"/>
        <v>3</v>
      </c>
      <c r="G990" s="2">
        <f t="shared" si="81"/>
        <v>3</v>
      </c>
      <c r="H990" s="19">
        <f t="shared" si="82"/>
        <v>0</v>
      </c>
      <c r="I990">
        <f t="shared" si="83"/>
        <v>100</v>
      </c>
    </row>
    <row r="991" spans="1:9" x14ac:dyDescent="0.35">
      <c r="A991" s="1" t="s">
        <v>958</v>
      </c>
      <c r="B991" s="1">
        <v>11.329999923706</v>
      </c>
      <c r="C991" s="4">
        <f t="shared" si="79"/>
        <v>-2.996578530178684E-2</v>
      </c>
      <c r="D991" s="3">
        <f t="shared" si="80"/>
        <v>0.33810091378625345</v>
      </c>
      <c r="E991" s="2">
        <f t="shared" si="81"/>
        <v>1</v>
      </c>
      <c r="F991" s="2">
        <f t="shared" si="81"/>
        <v>2</v>
      </c>
      <c r="G991" s="2">
        <f t="shared" si="81"/>
        <v>2</v>
      </c>
      <c r="H991" s="19">
        <f t="shared" si="82"/>
        <v>-2.996578530178684E-2</v>
      </c>
      <c r="I991">
        <f t="shared" si="83"/>
        <v>97.003421469821319</v>
      </c>
    </row>
    <row r="992" spans="1:9" x14ac:dyDescent="0.35">
      <c r="A992" s="1" t="s">
        <v>959</v>
      </c>
      <c r="B992" s="1">
        <v>11.020000457763601</v>
      </c>
      <c r="C992" s="4">
        <f t="shared" si="79"/>
        <v>-2.736094157368707E-2</v>
      </c>
      <c r="D992" s="3">
        <f t="shared" si="80"/>
        <v>0.35558204211362732</v>
      </c>
      <c r="E992" s="2">
        <f t="shared" si="81"/>
        <v>1</v>
      </c>
      <c r="F992" s="2">
        <f t="shared" si="81"/>
        <v>2</v>
      </c>
      <c r="G992" s="2">
        <f t="shared" si="81"/>
        <v>2</v>
      </c>
      <c r="H992" s="19">
        <f t="shared" si="82"/>
        <v>0</v>
      </c>
      <c r="I992">
        <f t="shared" si="83"/>
        <v>100</v>
      </c>
    </row>
    <row r="993" spans="1:9" x14ac:dyDescent="0.35">
      <c r="A993" s="1" t="s">
        <v>960</v>
      </c>
      <c r="B993" s="1">
        <v>10.1599998474121</v>
      </c>
      <c r="C993" s="4">
        <f t="shared" si="79"/>
        <v>-7.8039979548787497E-2</v>
      </c>
      <c r="D993" s="3">
        <f t="shared" si="80"/>
        <v>0.10528406833531982</v>
      </c>
      <c r="E993" s="2">
        <f t="shared" si="81"/>
        <v>1</v>
      </c>
      <c r="F993" s="2">
        <f t="shared" si="81"/>
        <v>1</v>
      </c>
      <c r="G993" s="2">
        <f t="shared" si="81"/>
        <v>1</v>
      </c>
      <c r="H993" s="19">
        <f t="shared" si="82"/>
        <v>0</v>
      </c>
      <c r="I993">
        <f t="shared" si="83"/>
        <v>100</v>
      </c>
    </row>
    <row r="994" spans="1:9" x14ac:dyDescent="0.35">
      <c r="A994" s="1" t="s">
        <v>961</v>
      </c>
      <c r="B994" s="1">
        <v>9.5799999237060494</v>
      </c>
      <c r="C994" s="4">
        <f t="shared" si="79"/>
        <v>-5.7086607521336319E-2</v>
      </c>
      <c r="D994" s="3">
        <f t="shared" si="80"/>
        <v>0.1835518474374255</v>
      </c>
      <c r="E994" s="2">
        <f t="shared" si="81"/>
        <v>1</v>
      </c>
      <c r="F994" s="2">
        <f t="shared" si="81"/>
        <v>1</v>
      </c>
      <c r="G994" s="2">
        <f t="shared" si="81"/>
        <v>1</v>
      </c>
      <c r="H994" s="19">
        <f t="shared" si="82"/>
        <v>0</v>
      </c>
      <c r="I994">
        <f t="shared" si="83"/>
        <v>100</v>
      </c>
    </row>
    <row r="995" spans="1:9" x14ac:dyDescent="0.35">
      <c r="A995" s="1" t="s">
        <v>962</v>
      </c>
      <c r="B995" s="1">
        <v>9.3400001525878906</v>
      </c>
      <c r="C995" s="4">
        <f t="shared" si="79"/>
        <v>-2.5052168374685602E-2</v>
      </c>
      <c r="D995" s="3">
        <f t="shared" si="80"/>
        <v>0.3686928883591577</v>
      </c>
      <c r="E995" s="2">
        <f t="shared" si="81"/>
        <v>1</v>
      </c>
      <c r="F995" s="2">
        <f t="shared" si="81"/>
        <v>2</v>
      </c>
      <c r="G995" s="2">
        <f t="shared" si="81"/>
        <v>2</v>
      </c>
      <c r="H995" s="19">
        <f t="shared" si="82"/>
        <v>0</v>
      </c>
      <c r="I995">
        <f t="shared" si="83"/>
        <v>100</v>
      </c>
    </row>
    <row r="996" spans="1:9" x14ac:dyDescent="0.35">
      <c r="A996" s="1" t="s">
        <v>963</v>
      </c>
      <c r="B996" s="1">
        <v>9.92000007629394</v>
      </c>
      <c r="C996" s="4">
        <f t="shared" si="79"/>
        <v>6.2098491887641494E-2</v>
      </c>
      <c r="D996" s="3">
        <f t="shared" si="80"/>
        <v>0.8327373857767183</v>
      </c>
      <c r="E996" s="2">
        <f t="shared" si="81"/>
        <v>2</v>
      </c>
      <c r="F996" s="2">
        <f t="shared" si="81"/>
        <v>3</v>
      </c>
      <c r="G996" s="2">
        <f t="shared" si="81"/>
        <v>4</v>
      </c>
      <c r="H996" s="19">
        <f t="shared" si="82"/>
        <v>0</v>
      </c>
      <c r="I996">
        <f t="shared" si="83"/>
        <v>100</v>
      </c>
    </row>
    <row r="997" spans="1:9" x14ac:dyDescent="0.35">
      <c r="A997" s="1" t="s">
        <v>964</v>
      </c>
      <c r="B997" s="1">
        <v>10.1800003051757</v>
      </c>
      <c r="C997" s="4">
        <f t="shared" si="79"/>
        <v>2.6209700290536153E-2</v>
      </c>
      <c r="D997" s="3">
        <f t="shared" si="80"/>
        <v>0.70441001191895114</v>
      </c>
      <c r="E997" s="2">
        <f t="shared" si="81"/>
        <v>2</v>
      </c>
      <c r="F997" s="2">
        <f t="shared" si="81"/>
        <v>3</v>
      </c>
      <c r="G997" s="2">
        <f t="shared" si="81"/>
        <v>3</v>
      </c>
      <c r="H997" s="19">
        <f t="shared" si="82"/>
        <v>2.6209700290536153E-2</v>
      </c>
      <c r="I997">
        <f t="shared" si="83"/>
        <v>102.62097002905361</v>
      </c>
    </row>
    <row r="998" spans="1:9" x14ac:dyDescent="0.35">
      <c r="A998" s="1" t="s">
        <v>965</v>
      </c>
      <c r="B998" s="1">
        <v>10.4899997711181</v>
      </c>
      <c r="C998" s="4">
        <f t="shared" si="79"/>
        <v>3.0451813030377917E-2</v>
      </c>
      <c r="D998" s="3">
        <f t="shared" si="80"/>
        <v>0.71990464839094159</v>
      </c>
      <c r="E998" s="2">
        <f t="shared" si="81"/>
        <v>2</v>
      </c>
      <c r="F998" s="2">
        <f t="shared" si="81"/>
        <v>3</v>
      </c>
      <c r="G998" s="2">
        <f t="shared" si="81"/>
        <v>3</v>
      </c>
      <c r="H998" s="19">
        <f t="shared" si="82"/>
        <v>3.0451813030377917E-2</v>
      </c>
      <c r="I998">
        <f t="shared" si="83"/>
        <v>103.04518130303779</v>
      </c>
    </row>
    <row r="999" spans="1:9" x14ac:dyDescent="0.35">
      <c r="A999" s="1" t="s">
        <v>966</v>
      </c>
      <c r="B999" s="1">
        <v>9.42000007629394</v>
      </c>
      <c r="C999" s="4">
        <f t="shared" si="79"/>
        <v>-0.10200187971120533</v>
      </c>
      <c r="D999" s="3">
        <f t="shared" si="80"/>
        <v>5.403257846642829E-2</v>
      </c>
      <c r="E999" s="2">
        <f t="shared" si="81"/>
        <v>1</v>
      </c>
      <c r="F999" s="2">
        <f t="shared" si="81"/>
        <v>1</v>
      </c>
      <c r="G999" s="2">
        <f t="shared" si="81"/>
        <v>1</v>
      </c>
      <c r="H999" s="19">
        <f t="shared" si="82"/>
        <v>-0.10200187971120533</v>
      </c>
      <c r="I999">
        <f t="shared" si="83"/>
        <v>89.799812028879472</v>
      </c>
    </row>
    <row r="1000" spans="1:9" x14ac:dyDescent="0.35">
      <c r="A1000" s="1" t="s">
        <v>967</v>
      </c>
      <c r="B1000" s="1">
        <v>9.5299997329711896</v>
      </c>
      <c r="C1000" s="4">
        <f t="shared" si="79"/>
        <v>1.1677245837191874E-2</v>
      </c>
      <c r="D1000" s="3">
        <f t="shared" si="80"/>
        <v>0.6245530393325387</v>
      </c>
      <c r="E1000" s="2">
        <f t="shared" si="81"/>
        <v>2</v>
      </c>
      <c r="F1000" s="2">
        <f t="shared" si="81"/>
        <v>2</v>
      </c>
      <c r="G1000" s="2">
        <f t="shared" si="81"/>
        <v>3</v>
      </c>
      <c r="H1000" s="19">
        <f t="shared" si="82"/>
        <v>0</v>
      </c>
      <c r="I1000">
        <f t="shared" si="83"/>
        <v>100</v>
      </c>
    </row>
    <row r="1001" spans="1:9" x14ac:dyDescent="0.35">
      <c r="A1001" s="1" t="s">
        <v>968</v>
      </c>
      <c r="B1001" s="1">
        <v>10.029999732971101</v>
      </c>
      <c r="C1001" s="4">
        <f t="shared" si="79"/>
        <v>5.2465898636916863E-2</v>
      </c>
      <c r="D1001" s="3">
        <f t="shared" si="80"/>
        <v>0.798569725864124</v>
      </c>
      <c r="E1001" s="2">
        <f t="shared" si="81"/>
        <v>2</v>
      </c>
      <c r="F1001" s="2">
        <f t="shared" si="81"/>
        <v>3</v>
      </c>
      <c r="G1001" s="2">
        <f t="shared" si="81"/>
        <v>4</v>
      </c>
      <c r="H1001" s="19">
        <f t="shared" si="82"/>
        <v>0</v>
      </c>
      <c r="I1001">
        <f t="shared" si="83"/>
        <v>100</v>
      </c>
    </row>
    <row r="1002" spans="1:9" x14ac:dyDescent="0.35">
      <c r="A1002" s="1" t="s">
        <v>969</v>
      </c>
      <c r="B1002" s="1">
        <v>9.7200002670287997</v>
      </c>
      <c r="C1002" s="4">
        <f t="shared" si="79"/>
        <v>-3.0907225742315414E-2</v>
      </c>
      <c r="D1002" s="3">
        <f t="shared" si="80"/>
        <v>0.33094954310687325</v>
      </c>
      <c r="E1002" s="2">
        <f t="shared" si="81"/>
        <v>1</v>
      </c>
      <c r="F1002" s="2">
        <f t="shared" si="81"/>
        <v>1</v>
      </c>
      <c r="G1002" s="2">
        <f t="shared" si="81"/>
        <v>2</v>
      </c>
      <c r="H1002" s="19">
        <f t="shared" si="82"/>
        <v>-3.0907225742315414E-2</v>
      </c>
      <c r="I1002">
        <f t="shared" si="83"/>
        <v>96.909277425768465</v>
      </c>
    </row>
    <row r="1003" spans="1:9" x14ac:dyDescent="0.35">
      <c r="A1003" s="1" t="s">
        <v>970</v>
      </c>
      <c r="B1003" s="1">
        <v>9.6199998855590803</v>
      </c>
      <c r="C1003" s="4">
        <f t="shared" si="79"/>
        <v>-1.0288104806841503E-2</v>
      </c>
      <c r="D1003" s="3">
        <f t="shared" si="80"/>
        <v>0.47000397298371077</v>
      </c>
      <c r="E1003" s="2">
        <f t="shared" si="81"/>
        <v>1</v>
      </c>
      <c r="F1003" s="2">
        <f t="shared" si="81"/>
        <v>2</v>
      </c>
      <c r="G1003" s="2">
        <f t="shared" si="81"/>
        <v>2</v>
      </c>
      <c r="H1003" s="19">
        <f t="shared" si="82"/>
        <v>0</v>
      </c>
      <c r="I1003">
        <f t="shared" si="83"/>
        <v>100</v>
      </c>
    </row>
    <row r="1004" spans="1:9" x14ac:dyDescent="0.35">
      <c r="A1004" s="1" t="s">
        <v>971</v>
      </c>
      <c r="B1004" s="1">
        <v>9.8999996185302699</v>
      </c>
      <c r="C1004" s="4">
        <f t="shared" si="79"/>
        <v>2.9106001694605643E-2</v>
      </c>
      <c r="D1004" s="3">
        <f t="shared" si="80"/>
        <v>0.7167262614223282</v>
      </c>
      <c r="E1004" s="2">
        <f t="shared" si="81"/>
        <v>2</v>
      </c>
      <c r="F1004" s="2">
        <f t="shared" si="81"/>
        <v>3</v>
      </c>
      <c r="G1004" s="2">
        <f t="shared" si="81"/>
        <v>3</v>
      </c>
      <c r="H1004" s="19">
        <f t="shared" si="82"/>
        <v>0</v>
      </c>
      <c r="I1004">
        <f t="shared" si="83"/>
        <v>100</v>
      </c>
    </row>
    <row r="1005" spans="1:9" x14ac:dyDescent="0.35">
      <c r="A1005" s="1" t="s">
        <v>972</v>
      </c>
      <c r="B1005" s="1">
        <v>10.25</v>
      </c>
      <c r="C1005" s="4">
        <f t="shared" si="79"/>
        <v>3.53535752480858E-2</v>
      </c>
      <c r="D1005" s="3">
        <f t="shared" si="80"/>
        <v>0.74294795391338897</v>
      </c>
      <c r="E1005" s="2">
        <f t="shared" si="81"/>
        <v>2</v>
      </c>
      <c r="F1005" s="2">
        <f t="shared" si="81"/>
        <v>3</v>
      </c>
      <c r="G1005" s="2">
        <f t="shared" si="81"/>
        <v>3</v>
      </c>
      <c r="H1005" s="19">
        <f t="shared" si="82"/>
        <v>3.53535752480858E-2</v>
      </c>
      <c r="I1005">
        <f t="shared" si="83"/>
        <v>103.53535752480857</v>
      </c>
    </row>
    <row r="1006" spans="1:9" x14ac:dyDescent="0.35">
      <c r="A1006" s="1" t="s">
        <v>973</v>
      </c>
      <c r="B1006" s="1">
        <v>10.4700002670288</v>
      </c>
      <c r="C1006" s="4">
        <f t="shared" si="79"/>
        <v>2.1463440685736579E-2</v>
      </c>
      <c r="D1006" s="3">
        <f t="shared" si="80"/>
        <v>0.67103694874851016</v>
      </c>
      <c r="E1006" s="2">
        <f t="shared" si="81"/>
        <v>2</v>
      </c>
      <c r="F1006" s="2">
        <f t="shared" si="81"/>
        <v>3</v>
      </c>
      <c r="G1006" s="2">
        <f t="shared" si="81"/>
        <v>3</v>
      </c>
      <c r="H1006" s="19">
        <f t="shared" si="82"/>
        <v>2.1463440685736579E-2</v>
      </c>
      <c r="I1006">
        <f t="shared" si="83"/>
        <v>102.14634406857365</v>
      </c>
    </row>
    <row r="1007" spans="1:9" x14ac:dyDescent="0.35">
      <c r="A1007" s="1" t="s">
        <v>974</v>
      </c>
      <c r="B1007" s="1">
        <v>10.1800003051757</v>
      </c>
      <c r="C1007" s="4">
        <f t="shared" si="79"/>
        <v>-2.7698180941441053E-2</v>
      </c>
      <c r="D1007" s="3">
        <f t="shared" si="80"/>
        <v>0.35359555025824396</v>
      </c>
      <c r="E1007" s="2">
        <f t="shared" si="81"/>
        <v>1</v>
      </c>
      <c r="F1007" s="2">
        <f t="shared" si="81"/>
        <v>2</v>
      </c>
      <c r="G1007" s="2">
        <f t="shared" si="81"/>
        <v>2</v>
      </c>
      <c r="H1007" s="19">
        <f t="shared" si="82"/>
        <v>-2.7698180941441053E-2</v>
      </c>
      <c r="I1007">
        <f t="shared" si="83"/>
        <v>97.2301819058559</v>
      </c>
    </row>
    <row r="1008" spans="1:9" x14ac:dyDescent="0.35">
      <c r="A1008" s="1" t="s">
        <v>975</v>
      </c>
      <c r="B1008" s="1">
        <v>11.039999961853001</v>
      </c>
      <c r="C1008" s="4">
        <f t="shared" si="79"/>
        <v>8.4479335058571747E-2</v>
      </c>
      <c r="D1008" s="3">
        <f t="shared" si="80"/>
        <v>0.89034564958283668</v>
      </c>
      <c r="E1008" s="2">
        <f t="shared" si="81"/>
        <v>2</v>
      </c>
      <c r="F1008" s="2">
        <f t="shared" si="81"/>
        <v>3</v>
      </c>
      <c r="G1008" s="2">
        <f t="shared" si="81"/>
        <v>4</v>
      </c>
      <c r="H1008" s="19">
        <f t="shared" si="82"/>
        <v>0</v>
      </c>
      <c r="I1008">
        <f t="shared" si="83"/>
        <v>100</v>
      </c>
    </row>
    <row r="1009" spans="1:9" x14ac:dyDescent="0.35">
      <c r="A1009" s="1" t="s">
        <v>976</v>
      </c>
      <c r="B1009" s="1">
        <v>9.7700004577636701</v>
      </c>
      <c r="C1009" s="4">
        <f t="shared" si="79"/>
        <v>-0.11503618736210286</v>
      </c>
      <c r="D1009" s="3">
        <f t="shared" si="80"/>
        <v>3.6948748510131108E-2</v>
      </c>
      <c r="E1009" s="2">
        <f t="shared" si="81"/>
        <v>1</v>
      </c>
      <c r="F1009" s="2">
        <f t="shared" si="81"/>
        <v>1</v>
      </c>
      <c r="G1009" s="2">
        <f t="shared" si="81"/>
        <v>1</v>
      </c>
      <c r="H1009" s="19">
        <f t="shared" si="82"/>
        <v>-0.11503618736210286</v>
      </c>
      <c r="I1009">
        <f t="shared" si="83"/>
        <v>88.496381263789715</v>
      </c>
    </row>
    <row r="1010" spans="1:9" x14ac:dyDescent="0.35">
      <c r="A1010" s="1" t="s">
        <v>977</v>
      </c>
      <c r="B1010" s="1">
        <v>9.1499996185302699</v>
      </c>
      <c r="C1010" s="4">
        <f t="shared" si="79"/>
        <v>-6.3459653038267838E-2</v>
      </c>
      <c r="D1010" s="3">
        <f t="shared" si="80"/>
        <v>0.15812475168851808</v>
      </c>
      <c r="E1010" s="2">
        <f t="shared" si="81"/>
        <v>1</v>
      </c>
      <c r="F1010" s="2">
        <f t="shared" si="81"/>
        <v>1</v>
      </c>
      <c r="G1010" s="2">
        <f t="shared" si="81"/>
        <v>1</v>
      </c>
      <c r="H1010" s="19">
        <f t="shared" si="82"/>
        <v>0</v>
      </c>
      <c r="I1010">
        <f t="shared" si="83"/>
        <v>100</v>
      </c>
    </row>
    <row r="1011" spans="1:9" x14ac:dyDescent="0.35">
      <c r="A1011" s="1" t="s">
        <v>978</v>
      </c>
      <c r="B1011" s="1">
        <v>9.2200002670287997</v>
      </c>
      <c r="C1011" s="4">
        <f t="shared" si="79"/>
        <v>7.6503444171480695E-3</v>
      </c>
      <c r="D1011" s="3">
        <f t="shared" si="80"/>
        <v>0.59912594358363136</v>
      </c>
      <c r="E1011" s="2">
        <f t="shared" si="81"/>
        <v>2</v>
      </c>
      <c r="F1011" s="2">
        <f t="shared" si="81"/>
        <v>2</v>
      </c>
      <c r="G1011" s="2">
        <f t="shared" si="81"/>
        <v>3</v>
      </c>
      <c r="H1011" s="19">
        <f t="shared" si="82"/>
        <v>0</v>
      </c>
      <c r="I1011">
        <f t="shared" si="83"/>
        <v>100</v>
      </c>
    </row>
    <row r="1012" spans="1:9" x14ac:dyDescent="0.35">
      <c r="A1012" s="1" t="s">
        <v>979</v>
      </c>
      <c r="B1012" s="1">
        <v>9.2200002670287997</v>
      </c>
      <c r="C1012" s="4">
        <f t="shared" si="79"/>
        <v>0</v>
      </c>
      <c r="D1012" s="3">
        <f t="shared" si="80"/>
        <v>0.546285260230433</v>
      </c>
      <c r="E1012" s="2">
        <f t="shared" si="81"/>
        <v>2</v>
      </c>
      <c r="F1012" s="2">
        <f t="shared" si="81"/>
        <v>2</v>
      </c>
      <c r="G1012" s="2">
        <f t="shared" si="81"/>
        <v>3</v>
      </c>
      <c r="H1012" s="19">
        <f t="shared" si="82"/>
        <v>0</v>
      </c>
      <c r="I1012">
        <f t="shared" si="83"/>
        <v>100</v>
      </c>
    </row>
    <row r="1013" spans="1:9" x14ac:dyDescent="0.35">
      <c r="A1013" s="1" t="s">
        <v>980</v>
      </c>
      <c r="B1013" s="1">
        <v>9.5200004577636701</v>
      </c>
      <c r="C1013" s="4">
        <f t="shared" si="79"/>
        <v>3.2537980699164137E-2</v>
      </c>
      <c r="D1013" s="3">
        <f t="shared" si="80"/>
        <v>0.72864521255462855</v>
      </c>
      <c r="E1013" s="2">
        <f t="shared" si="81"/>
        <v>2</v>
      </c>
      <c r="F1013" s="2">
        <f t="shared" si="81"/>
        <v>3</v>
      </c>
      <c r="G1013" s="2">
        <f t="shared" si="81"/>
        <v>3</v>
      </c>
      <c r="H1013" s="19">
        <f t="shared" si="82"/>
        <v>0</v>
      </c>
      <c r="I1013">
        <f t="shared" si="83"/>
        <v>100</v>
      </c>
    </row>
    <row r="1014" spans="1:9" x14ac:dyDescent="0.35">
      <c r="A1014" s="1" t="s">
        <v>981</v>
      </c>
      <c r="B1014" s="1">
        <v>10.079999923706</v>
      </c>
      <c r="C1014" s="4">
        <f t="shared" si="79"/>
        <v>5.8823470484777429E-2</v>
      </c>
      <c r="D1014" s="3">
        <f t="shared" si="80"/>
        <v>0.82479141835518477</v>
      </c>
      <c r="E1014" s="2">
        <f t="shared" si="81"/>
        <v>2</v>
      </c>
      <c r="F1014" s="2">
        <f t="shared" si="81"/>
        <v>3</v>
      </c>
      <c r="G1014" s="2">
        <f t="shared" si="81"/>
        <v>4</v>
      </c>
      <c r="H1014" s="19">
        <f t="shared" si="82"/>
        <v>5.8823470484777429E-2</v>
      </c>
      <c r="I1014">
        <f t="shared" si="83"/>
        <v>105.88234704847774</v>
      </c>
    </row>
    <row r="1015" spans="1:9" x14ac:dyDescent="0.35">
      <c r="A1015" s="1" t="s">
        <v>982</v>
      </c>
      <c r="B1015" s="1">
        <v>9.8199996948242099</v>
      </c>
      <c r="C1015" s="4">
        <f t="shared" si="79"/>
        <v>-2.5793673695405972E-2</v>
      </c>
      <c r="D1015" s="3">
        <f t="shared" si="80"/>
        <v>0.36273341279300753</v>
      </c>
      <c r="E1015" s="2">
        <f t="shared" si="81"/>
        <v>1</v>
      </c>
      <c r="F1015" s="2">
        <f t="shared" si="81"/>
        <v>2</v>
      </c>
      <c r="G1015" s="2">
        <f t="shared" si="81"/>
        <v>2</v>
      </c>
      <c r="H1015" s="19">
        <f t="shared" si="82"/>
        <v>-2.5793673695405972E-2</v>
      </c>
      <c r="I1015">
        <f t="shared" si="83"/>
        <v>97.420632630459409</v>
      </c>
    </row>
    <row r="1016" spans="1:9" x14ac:dyDescent="0.35">
      <c r="A1016" s="1" t="s">
        <v>983</v>
      </c>
      <c r="B1016" s="1">
        <v>9.8800001144409109</v>
      </c>
      <c r="C1016" s="4">
        <f t="shared" si="79"/>
        <v>6.1100225541070863E-3</v>
      </c>
      <c r="D1016" s="3">
        <f t="shared" si="80"/>
        <v>0.5872069924513309</v>
      </c>
      <c r="E1016" s="2">
        <f t="shared" si="81"/>
        <v>2</v>
      </c>
      <c r="F1016" s="2">
        <f t="shared" si="81"/>
        <v>2</v>
      </c>
      <c r="G1016" s="2">
        <f t="shared" si="81"/>
        <v>3</v>
      </c>
      <c r="H1016" s="19">
        <f t="shared" si="82"/>
        <v>0</v>
      </c>
      <c r="I1016">
        <f t="shared" si="83"/>
        <v>100</v>
      </c>
    </row>
    <row r="1017" spans="1:9" x14ac:dyDescent="0.35">
      <c r="A1017" s="1" t="s">
        <v>984</v>
      </c>
      <c r="B1017" s="1">
        <v>10.1599998474121</v>
      </c>
      <c r="C1017" s="4">
        <f t="shared" si="79"/>
        <v>2.8340053616187078E-2</v>
      </c>
      <c r="D1017" s="3">
        <f t="shared" si="80"/>
        <v>0.71394517282479142</v>
      </c>
      <c r="E1017" s="2">
        <f t="shared" si="81"/>
        <v>2</v>
      </c>
      <c r="F1017" s="2">
        <f t="shared" si="81"/>
        <v>3</v>
      </c>
      <c r="G1017" s="2">
        <f t="shared" si="81"/>
        <v>3</v>
      </c>
      <c r="H1017" s="19">
        <f t="shared" si="82"/>
        <v>0</v>
      </c>
      <c r="I1017">
        <f t="shared" si="83"/>
        <v>100</v>
      </c>
    </row>
    <row r="1018" spans="1:9" x14ac:dyDescent="0.35">
      <c r="A1018" s="1" t="s">
        <v>986</v>
      </c>
      <c r="B1018" s="1">
        <v>11.6599998474121</v>
      </c>
      <c r="C1018" s="4">
        <f t="shared" si="79"/>
        <v>0.14763779749288797</v>
      </c>
      <c r="D1018" s="3">
        <f t="shared" si="80"/>
        <v>0.95470798569725868</v>
      </c>
      <c r="E1018" s="2">
        <f t="shared" si="81"/>
        <v>2</v>
      </c>
      <c r="F1018" s="2">
        <f t="shared" si="81"/>
        <v>3</v>
      </c>
      <c r="G1018" s="2">
        <f t="shared" si="81"/>
        <v>4</v>
      </c>
      <c r="H1018" s="19">
        <f t="shared" si="82"/>
        <v>0.14763779749288797</v>
      </c>
      <c r="I1018">
        <f t="shared" si="83"/>
        <v>114.7637797492888</v>
      </c>
    </row>
    <row r="1019" spans="1:9" x14ac:dyDescent="0.35">
      <c r="A1019" s="1" t="s">
        <v>987</v>
      </c>
      <c r="B1019" s="1">
        <v>11.9099998474121</v>
      </c>
      <c r="C1019" s="4">
        <f t="shared" si="79"/>
        <v>2.1440823608199766E-2</v>
      </c>
      <c r="D1019" s="3">
        <f t="shared" si="80"/>
        <v>0.67063965037743345</v>
      </c>
      <c r="E1019" s="2">
        <f t="shared" si="81"/>
        <v>2</v>
      </c>
      <c r="F1019" s="2">
        <f t="shared" si="81"/>
        <v>3</v>
      </c>
      <c r="G1019" s="2">
        <f t="shared" si="81"/>
        <v>3</v>
      </c>
      <c r="H1019" s="19">
        <f t="shared" si="82"/>
        <v>2.1440823608199766E-2</v>
      </c>
      <c r="I1019">
        <f t="shared" si="83"/>
        <v>102.14408236081998</v>
      </c>
    </row>
    <row r="1020" spans="1:9" x14ac:dyDescent="0.35">
      <c r="A1020" s="1" t="s">
        <v>988</v>
      </c>
      <c r="B1020" s="1">
        <v>12.2200002670288</v>
      </c>
      <c r="C1020" s="4">
        <f t="shared" si="79"/>
        <v>2.6028583004898964E-2</v>
      </c>
      <c r="D1020" s="3">
        <f t="shared" si="80"/>
        <v>0.70282081843464439</v>
      </c>
      <c r="E1020" s="2">
        <f t="shared" si="81"/>
        <v>2</v>
      </c>
      <c r="F1020" s="2">
        <f t="shared" si="81"/>
        <v>3</v>
      </c>
      <c r="G1020" s="2">
        <f t="shared" si="81"/>
        <v>3</v>
      </c>
      <c r="H1020" s="19">
        <f t="shared" si="82"/>
        <v>2.6028583004898964E-2</v>
      </c>
      <c r="I1020">
        <f t="shared" si="83"/>
        <v>102.6028583004899</v>
      </c>
    </row>
    <row r="1021" spans="1:9" x14ac:dyDescent="0.35">
      <c r="A1021" s="1" t="s">
        <v>989</v>
      </c>
      <c r="B1021" s="1">
        <v>11.270000457763601</v>
      </c>
      <c r="C1021" s="4">
        <f t="shared" si="79"/>
        <v>-7.7741390221440998E-2</v>
      </c>
      <c r="D1021" s="3">
        <f t="shared" si="80"/>
        <v>0.10687326181962654</v>
      </c>
      <c r="E1021" s="2">
        <f t="shared" si="81"/>
        <v>1</v>
      </c>
      <c r="F1021" s="2">
        <f t="shared" si="81"/>
        <v>1</v>
      </c>
      <c r="G1021" s="2">
        <f t="shared" si="81"/>
        <v>1</v>
      </c>
      <c r="H1021" s="19">
        <f t="shared" si="82"/>
        <v>-7.7741390221440998E-2</v>
      </c>
      <c r="I1021">
        <f t="shared" si="83"/>
        <v>92.225860977855902</v>
      </c>
    </row>
    <row r="1022" spans="1:9" x14ac:dyDescent="0.35">
      <c r="A1022" s="1" t="s">
        <v>990</v>
      </c>
      <c r="B1022" s="1">
        <v>11.029999732971101</v>
      </c>
      <c r="C1022" s="4">
        <f t="shared" si="79"/>
        <v>-2.1295538158312088E-2</v>
      </c>
      <c r="D1022" s="3">
        <f t="shared" si="80"/>
        <v>0.39650377433452522</v>
      </c>
      <c r="E1022" s="2">
        <f t="shared" si="81"/>
        <v>1</v>
      </c>
      <c r="F1022" s="2">
        <f t="shared" si="81"/>
        <v>2</v>
      </c>
      <c r="G1022" s="2">
        <f t="shared" si="81"/>
        <v>2</v>
      </c>
      <c r="H1022" s="19">
        <f t="shared" si="82"/>
        <v>0</v>
      </c>
      <c r="I1022">
        <f t="shared" si="83"/>
        <v>100</v>
      </c>
    </row>
    <row r="1023" spans="1:9" x14ac:dyDescent="0.35">
      <c r="A1023" s="1" t="s">
        <v>991</v>
      </c>
      <c r="B1023" s="1">
        <v>11.1000003814697</v>
      </c>
      <c r="C1023" s="4">
        <f t="shared" si="79"/>
        <v>6.346387143542076E-3</v>
      </c>
      <c r="D1023" s="3">
        <f t="shared" si="80"/>
        <v>0.58919348430671437</v>
      </c>
      <c r="E1023" s="2">
        <f t="shared" si="81"/>
        <v>2</v>
      </c>
      <c r="F1023" s="2">
        <f t="shared" si="81"/>
        <v>2</v>
      </c>
      <c r="G1023" s="2">
        <f t="shared" si="81"/>
        <v>3</v>
      </c>
      <c r="H1023" s="19">
        <f t="shared" si="82"/>
        <v>0</v>
      </c>
      <c r="I1023">
        <f t="shared" si="83"/>
        <v>100</v>
      </c>
    </row>
    <row r="1024" spans="1:9" x14ac:dyDescent="0.35">
      <c r="A1024" s="1" t="s">
        <v>992</v>
      </c>
      <c r="B1024" s="1">
        <v>11.4700002670288</v>
      </c>
      <c r="C1024" s="4">
        <f t="shared" si="79"/>
        <v>3.3333321877788036E-2</v>
      </c>
      <c r="D1024" s="3">
        <f t="shared" si="80"/>
        <v>0.73182359952324194</v>
      </c>
      <c r="E1024" s="2">
        <f t="shared" si="81"/>
        <v>2</v>
      </c>
      <c r="F1024" s="2">
        <f t="shared" si="81"/>
        <v>3</v>
      </c>
      <c r="G1024" s="2">
        <f t="shared" si="81"/>
        <v>3</v>
      </c>
      <c r="H1024" s="19">
        <f t="shared" si="82"/>
        <v>0</v>
      </c>
      <c r="I1024">
        <f t="shared" si="83"/>
        <v>100</v>
      </c>
    </row>
    <row r="1025" spans="1:9" x14ac:dyDescent="0.35">
      <c r="A1025" s="1" t="s">
        <v>993</v>
      </c>
      <c r="B1025" s="1">
        <v>11.579999923706</v>
      </c>
      <c r="C1025" s="4">
        <f t="shared" si="79"/>
        <v>9.5902052411804828E-3</v>
      </c>
      <c r="D1025" s="3">
        <f t="shared" si="80"/>
        <v>0.61382598331346838</v>
      </c>
      <c r="E1025" s="2">
        <f t="shared" si="81"/>
        <v>2</v>
      </c>
      <c r="F1025" s="2">
        <f t="shared" si="81"/>
        <v>2</v>
      </c>
      <c r="G1025" s="2">
        <f t="shared" si="81"/>
        <v>3</v>
      </c>
      <c r="H1025" s="19">
        <f t="shared" si="82"/>
        <v>9.5902052411804828E-3</v>
      </c>
      <c r="I1025">
        <f t="shared" si="83"/>
        <v>100.95902052411805</v>
      </c>
    </row>
    <row r="1026" spans="1:9" x14ac:dyDescent="0.35">
      <c r="A1026" s="1" t="s">
        <v>2527</v>
      </c>
      <c r="B1026" s="1">
        <v>11.079999923706</v>
      </c>
      <c r="C1026" s="4">
        <f t="shared" si="79"/>
        <v>-4.3177893203300011E-2</v>
      </c>
      <c r="D1026" s="3">
        <f t="shared" si="80"/>
        <v>0.25466825586015096</v>
      </c>
      <c r="E1026" s="2">
        <f t="shared" si="81"/>
        <v>1</v>
      </c>
      <c r="F1026" s="2">
        <f t="shared" si="81"/>
        <v>1</v>
      </c>
      <c r="G1026" s="2">
        <f t="shared" si="81"/>
        <v>2</v>
      </c>
      <c r="H1026" s="19">
        <f t="shared" si="82"/>
        <v>0</v>
      </c>
      <c r="I1026">
        <f t="shared" si="83"/>
        <v>100</v>
      </c>
    </row>
    <row r="1027" spans="1:9" x14ac:dyDescent="0.35">
      <c r="A1027" s="1" t="s">
        <v>994</v>
      </c>
      <c r="B1027" s="1">
        <v>13.8400001525878</v>
      </c>
      <c r="C1027" s="4">
        <f t="shared" si="79"/>
        <v>0.24909749529661052</v>
      </c>
      <c r="D1027" s="3">
        <f t="shared" si="80"/>
        <v>0.98490266189908626</v>
      </c>
      <c r="E1027" s="2">
        <f t="shared" si="81"/>
        <v>2</v>
      </c>
      <c r="F1027" s="2">
        <f t="shared" si="81"/>
        <v>3</v>
      </c>
      <c r="G1027" s="2">
        <f t="shared" si="81"/>
        <v>4</v>
      </c>
      <c r="H1027" s="19">
        <f t="shared" si="82"/>
        <v>0</v>
      </c>
      <c r="I1027">
        <f t="shared" si="83"/>
        <v>100</v>
      </c>
    </row>
    <row r="1028" spans="1:9" x14ac:dyDescent="0.35">
      <c r="A1028" s="1" t="s">
        <v>995</v>
      </c>
      <c r="B1028" s="1">
        <v>14.789999961853001</v>
      </c>
      <c r="C1028" s="4">
        <f t="shared" ref="C1028:C1091" si="84">B1028/B1027-1</f>
        <v>6.8641603958911057E-2</v>
      </c>
      <c r="D1028" s="3">
        <f t="shared" ref="D1028:D1091" si="85">_xlfn.RANK.AVG(C1028,$C$3:$C$2517,1) / 2517</f>
        <v>0.85180770758839885</v>
      </c>
      <c r="E1028" s="2">
        <f t="shared" ref="E1028:G1091" si="86">ROUNDDOWN($D1028*E$2,0) - IF(MOD($D1028*E$2,1)=0,1,0) + 1</f>
        <v>2</v>
      </c>
      <c r="F1028" s="2">
        <f t="shared" si="86"/>
        <v>3</v>
      </c>
      <c r="G1028" s="2">
        <f t="shared" si="86"/>
        <v>4</v>
      </c>
      <c r="H1028" s="19">
        <f t="shared" si="82"/>
        <v>6.8641603958911057E-2</v>
      </c>
      <c r="I1028">
        <f t="shared" si="83"/>
        <v>106.8641603958911</v>
      </c>
    </row>
    <row r="1029" spans="1:9" x14ac:dyDescent="0.35">
      <c r="A1029" s="1" t="s">
        <v>996</v>
      </c>
      <c r="B1029" s="1">
        <v>13.539999961853001</v>
      </c>
      <c r="C1029" s="4">
        <f t="shared" si="84"/>
        <v>-8.4516565464777149E-2</v>
      </c>
      <c r="D1029" s="3">
        <f t="shared" si="85"/>
        <v>8.8597536750099321E-2</v>
      </c>
      <c r="E1029" s="2">
        <f t="shared" si="86"/>
        <v>1</v>
      </c>
      <c r="F1029" s="2">
        <f t="shared" si="86"/>
        <v>1</v>
      </c>
      <c r="G1029" s="2">
        <f t="shared" si="86"/>
        <v>1</v>
      </c>
      <c r="H1029" s="19">
        <f t="shared" ref="H1029:H1092" si="87">IF(F1028=3,C1029,0)</f>
        <v>-8.4516565464777149E-2</v>
      </c>
      <c r="I1029">
        <f t="shared" si="83"/>
        <v>91.548343453522278</v>
      </c>
    </row>
    <row r="1030" spans="1:9" x14ac:dyDescent="0.35">
      <c r="A1030" s="1" t="s">
        <v>997</v>
      </c>
      <c r="B1030" s="1">
        <v>13.4700002670288</v>
      </c>
      <c r="C1030" s="4">
        <f t="shared" si="84"/>
        <v>-5.1698445362935441E-3</v>
      </c>
      <c r="D1030" s="3">
        <f t="shared" si="85"/>
        <v>0.51211760031783871</v>
      </c>
      <c r="E1030" s="2">
        <f t="shared" si="86"/>
        <v>2</v>
      </c>
      <c r="F1030" s="2">
        <f t="shared" si="86"/>
        <v>2</v>
      </c>
      <c r="G1030" s="2">
        <f t="shared" si="86"/>
        <v>3</v>
      </c>
      <c r="H1030" s="19">
        <f t="shared" si="87"/>
        <v>0</v>
      </c>
      <c r="I1030">
        <f t="shared" ref="I1030:I1093" si="88">100*(1+H1030)</f>
        <v>100</v>
      </c>
    </row>
    <row r="1031" spans="1:9" x14ac:dyDescent="0.35">
      <c r="A1031" s="1" t="s">
        <v>998</v>
      </c>
      <c r="B1031" s="1">
        <v>17.309999465942301</v>
      </c>
      <c r="C1031" s="4">
        <f t="shared" si="84"/>
        <v>0.28507788587895289</v>
      </c>
      <c r="D1031" s="3">
        <f t="shared" si="85"/>
        <v>0.9896702423520064</v>
      </c>
      <c r="E1031" s="2">
        <f t="shared" si="86"/>
        <v>2</v>
      </c>
      <c r="F1031" s="2">
        <f t="shared" si="86"/>
        <v>3</v>
      </c>
      <c r="G1031" s="2">
        <f t="shared" si="86"/>
        <v>4</v>
      </c>
      <c r="H1031" s="19">
        <f t="shared" si="87"/>
        <v>0</v>
      </c>
      <c r="I1031">
        <f t="shared" si="88"/>
        <v>100</v>
      </c>
    </row>
    <row r="1032" spans="1:9" x14ac:dyDescent="0.35">
      <c r="A1032" s="1" t="s">
        <v>999</v>
      </c>
      <c r="B1032" s="1">
        <v>37.319999694824197</v>
      </c>
      <c r="C1032" s="4">
        <f t="shared" si="84"/>
        <v>1.1559792516603995</v>
      </c>
      <c r="D1032" s="3">
        <f t="shared" si="85"/>
        <v>0.99920540325784668</v>
      </c>
      <c r="E1032" s="2">
        <f t="shared" si="86"/>
        <v>2</v>
      </c>
      <c r="F1032" s="2">
        <f t="shared" si="86"/>
        <v>3</v>
      </c>
      <c r="G1032" s="2">
        <f t="shared" si="86"/>
        <v>4</v>
      </c>
      <c r="H1032" s="19">
        <f t="shared" si="87"/>
        <v>1.1559792516603995</v>
      </c>
      <c r="I1032">
        <f t="shared" si="88"/>
        <v>215.59792516603994</v>
      </c>
    </row>
    <row r="1033" spans="1:9" x14ac:dyDescent="0.35">
      <c r="A1033" s="1" t="s">
        <v>1000</v>
      </c>
      <c r="B1033" s="1">
        <v>29.9799995422363</v>
      </c>
      <c r="C1033" s="4">
        <f t="shared" si="84"/>
        <v>-0.19667739047719934</v>
      </c>
      <c r="D1033" s="3">
        <f t="shared" si="85"/>
        <v>3.1783869686134287E-3</v>
      </c>
      <c r="E1033" s="2">
        <f t="shared" si="86"/>
        <v>1</v>
      </c>
      <c r="F1033" s="2">
        <f t="shared" si="86"/>
        <v>1</v>
      </c>
      <c r="G1033" s="2">
        <f t="shared" si="86"/>
        <v>1</v>
      </c>
      <c r="H1033" s="19">
        <f t="shared" si="87"/>
        <v>-0.19667739047719934</v>
      </c>
      <c r="I1033">
        <f t="shared" si="88"/>
        <v>80.332260952280066</v>
      </c>
    </row>
    <row r="1034" spans="1:9" x14ac:dyDescent="0.35">
      <c r="A1034" s="1" t="s">
        <v>1001</v>
      </c>
      <c r="B1034" s="1">
        <v>27.7299995422363</v>
      </c>
      <c r="C1034" s="4">
        <f t="shared" si="84"/>
        <v>-7.5050034501507046E-2</v>
      </c>
      <c r="D1034" s="3">
        <f t="shared" si="85"/>
        <v>0.11720301946762018</v>
      </c>
      <c r="E1034" s="2">
        <f t="shared" si="86"/>
        <v>1</v>
      </c>
      <c r="F1034" s="2">
        <f t="shared" si="86"/>
        <v>1</v>
      </c>
      <c r="G1034" s="2">
        <f t="shared" si="86"/>
        <v>1</v>
      </c>
      <c r="H1034" s="19">
        <f t="shared" si="87"/>
        <v>0</v>
      </c>
      <c r="I1034">
        <f t="shared" si="88"/>
        <v>100</v>
      </c>
    </row>
    <row r="1035" spans="1:9" x14ac:dyDescent="0.35">
      <c r="A1035" s="1" t="s">
        <v>1002</v>
      </c>
      <c r="B1035" s="1">
        <v>33.459999084472599</v>
      </c>
      <c r="C1035" s="4">
        <f t="shared" si="84"/>
        <v>0.20663539981343249</v>
      </c>
      <c r="D1035" s="3">
        <f t="shared" si="85"/>
        <v>0.97695669447755262</v>
      </c>
      <c r="E1035" s="2">
        <f t="shared" si="86"/>
        <v>2</v>
      </c>
      <c r="F1035" s="2">
        <f t="shared" si="86"/>
        <v>3</v>
      </c>
      <c r="G1035" s="2">
        <f t="shared" si="86"/>
        <v>4</v>
      </c>
      <c r="H1035" s="19">
        <f t="shared" si="87"/>
        <v>0</v>
      </c>
      <c r="I1035">
        <f t="shared" si="88"/>
        <v>100</v>
      </c>
    </row>
    <row r="1036" spans="1:9" x14ac:dyDescent="0.35">
      <c r="A1036" s="1" t="s">
        <v>1003</v>
      </c>
      <c r="B1036" s="1">
        <v>29.059999465942301</v>
      </c>
      <c r="C1036" s="4">
        <f t="shared" si="84"/>
        <v>-0.1315002910616383</v>
      </c>
      <c r="D1036" s="3">
        <f t="shared" si="85"/>
        <v>2.4235200635677395E-2</v>
      </c>
      <c r="E1036" s="2">
        <f t="shared" si="86"/>
        <v>1</v>
      </c>
      <c r="F1036" s="2">
        <f t="shared" si="86"/>
        <v>1</v>
      </c>
      <c r="G1036" s="2">
        <f t="shared" si="86"/>
        <v>1</v>
      </c>
      <c r="H1036" s="19">
        <f t="shared" si="87"/>
        <v>-0.1315002910616383</v>
      </c>
      <c r="I1036">
        <f t="shared" si="88"/>
        <v>86.849970893836172</v>
      </c>
    </row>
    <row r="1037" spans="1:9" x14ac:dyDescent="0.35">
      <c r="A1037" s="1" t="s">
        <v>1004</v>
      </c>
      <c r="B1037" s="1">
        <v>25.610000610351499</v>
      </c>
      <c r="C1037" s="4">
        <f t="shared" si="84"/>
        <v>-0.11871985268389729</v>
      </c>
      <c r="D1037" s="3">
        <f t="shared" si="85"/>
        <v>3.4564958283671038E-2</v>
      </c>
      <c r="E1037" s="2">
        <f t="shared" si="86"/>
        <v>1</v>
      </c>
      <c r="F1037" s="2">
        <f t="shared" si="86"/>
        <v>1</v>
      </c>
      <c r="G1037" s="2">
        <f t="shared" si="86"/>
        <v>1</v>
      </c>
      <c r="H1037" s="19">
        <f t="shared" si="87"/>
        <v>0</v>
      </c>
      <c r="I1037">
        <f t="shared" si="88"/>
        <v>100</v>
      </c>
    </row>
    <row r="1038" spans="1:9" x14ac:dyDescent="0.35">
      <c r="A1038" s="1" t="s">
        <v>2528</v>
      </c>
      <c r="B1038" s="1">
        <v>24.9699993133544</v>
      </c>
      <c r="C1038" s="4">
        <f t="shared" si="84"/>
        <v>-2.4990288236791836E-2</v>
      </c>
      <c r="D1038" s="3">
        <f t="shared" si="85"/>
        <v>0.36909018673023442</v>
      </c>
      <c r="E1038" s="2">
        <f t="shared" si="86"/>
        <v>1</v>
      </c>
      <c r="F1038" s="2">
        <f t="shared" si="86"/>
        <v>2</v>
      </c>
      <c r="G1038" s="2">
        <f t="shared" si="86"/>
        <v>2</v>
      </c>
      <c r="H1038" s="19">
        <f t="shared" si="87"/>
        <v>0</v>
      </c>
      <c r="I1038">
        <f t="shared" si="88"/>
        <v>100</v>
      </c>
    </row>
    <row r="1039" spans="1:9" x14ac:dyDescent="0.35">
      <c r="A1039" s="1" t="s">
        <v>1005</v>
      </c>
      <c r="B1039" s="1">
        <v>19.2600002288818</v>
      </c>
      <c r="C1039" s="4">
        <f t="shared" si="84"/>
        <v>-0.2286743789143314</v>
      </c>
      <c r="D1039" s="3">
        <f t="shared" si="85"/>
        <v>1.5891934843067143E-3</v>
      </c>
      <c r="E1039" s="2">
        <f t="shared" si="86"/>
        <v>1</v>
      </c>
      <c r="F1039" s="2">
        <f t="shared" si="86"/>
        <v>1</v>
      </c>
      <c r="G1039" s="2">
        <f t="shared" si="86"/>
        <v>1</v>
      </c>
      <c r="H1039" s="19">
        <f t="shared" si="87"/>
        <v>0</v>
      </c>
      <c r="I1039">
        <f t="shared" si="88"/>
        <v>100</v>
      </c>
    </row>
    <row r="1040" spans="1:9" x14ac:dyDescent="0.35">
      <c r="A1040" s="1" t="s">
        <v>1006</v>
      </c>
      <c r="B1040" s="1">
        <v>19.129999160766602</v>
      </c>
      <c r="C1040" s="4">
        <f t="shared" si="84"/>
        <v>-6.7497957720816792E-3</v>
      </c>
      <c r="D1040" s="3">
        <f t="shared" si="85"/>
        <v>0.50297973778307514</v>
      </c>
      <c r="E1040" s="2">
        <f t="shared" si="86"/>
        <v>2</v>
      </c>
      <c r="F1040" s="2">
        <f t="shared" si="86"/>
        <v>2</v>
      </c>
      <c r="G1040" s="2">
        <f t="shared" si="86"/>
        <v>3</v>
      </c>
      <c r="H1040" s="19">
        <f t="shared" si="87"/>
        <v>0</v>
      </c>
      <c r="I1040">
        <f t="shared" si="88"/>
        <v>100</v>
      </c>
    </row>
    <row r="1041" spans="1:9" x14ac:dyDescent="0.35">
      <c r="A1041" s="1" t="s">
        <v>1007</v>
      </c>
      <c r="B1041" s="1">
        <v>19.459999084472599</v>
      </c>
      <c r="C1041" s="4">
        <f t="shared" si="84"/>
        <v>1.72503888229536E-2</v>
      </c>
      <c r="D1041" s="3">
        <f t="shared" si="85"/>
        <v>0.65156932856575289</v>
      </c>
      <c r="E1041" s="2">
        <f t="shared" si="86"/>
        <v>2</v>
      </c>
      <c r="F1041" s="2">
        <f t="shared" si="86"/>
        <v>2</v>
      </c>
      <c r="G1041" s="2">
        <f t="shared" si="86"/>
        <v>3</v>
      </c>
      <c r="H1041" s="19">
        <f t="shared" si="87"/>
        <v>0</v>
      </c>
      <c r="I1041">
        <f t="shared" si="88"/>
        <v>100</v>
      </c>
    </row>
    <row r="1042" spans="1:9" x14ac:dyDescent="0.35">
      <c r="A1042" s="1" t="s">
        <v>1009</v>
      </c>
      <c r="B1042" s="1">
        <v>20.600000381469702</v>
      </c>
      <c r="C1042" s="4">
        <f t="shared" si="84"/>
        <v>5.8581775469184194E-2</v>
      </c>
      <c r="D1042" s="3">
        <f t="shared" si="85"/>
        <v>0.8224076281287247</v>
      </c>
      <c r="E1042" s="2">
        <f t="shared" si="86"/>
        <v>2</v>
      </c>
      <c r="F1042" s="2">
        <f t="shared" si="86"/>
        <v>3</v>
      </c>
      <c r="G1042" s="2">
        <f t="shared" si="86"/>
        <v>4</v>
      </c>
      <c r="H1042" s="19">
        <f t="shared" si="87"/>
        <v>0</v>
      </c>
      <c r="I1042">
        <f t="shared" si="88"/>
        <v>100</v>
      </c>
    </row>
    <row r="1043" spans="1:9" x14ac:dyDescent="0.35">
      <c r="A1043" s="1" t="s">
        <v>1010</v>
      </c>
      <c r="B1043" s="1">
        <v>20.020000457763601</v>
      </c>
      <c r="C1043" s="4">
        <f t="shared" si="84"/>
        <v>-2.815533558085892E-2</v>
      </c>
      <c r="D1043" s="3">
        <f t="shared" si="85"/>
        <v>0.34882796980532382</v>
      </c>
      <c r="E1043" s="2">
        <f t="shared" si="86"/>
        <v>1</v>
      </c>
      <c r="F1043" s="2">
        <f t="shared" si="86"/>
        <v>2</v>
      </c>
      <c r="G1043" s="2">
        <f t="shared" si="86"/>
        <v>2</v>
      </c>
      <c r="H1043" s="19">
        <f t="shared" si="87"/>
        <v>-2.815533558085892E-2</v>
      </c>
      <c r="I1043">
        <f t="shared" si="88"/>
        <v>97.184466441914111</v>
      </c>
    </row>
    <row r="1044" spans="1:9" x14ac:dyDescent="0.35">
      <c r="A1044" s="1" t="s">
        <v>1011</v>
      </c>
      <c r="B1044" s="1">
        <v>18.7199993133544</v>
      </c>
      <c r="C1044" s="4">
        <f t="shared" si="84"/>
        <v>-6.4935120613599739E-2</v>
      </c>
      <c r="D1044" s="3">
        <f t="shared" si="85"/>
        <v>0.15415176797775129</v>
      </c>
      <c r="E1044" s="2">
        <f t="shared" si="86"/>
        <v>1</v>
      </c>
      <c r="F1044" s="2">
        <f t="shared" si="86"/>
        <v>1</v>
      </c>
      <c r="G1044" s="2">
        <f t="shared" si="86"/>
        <v>1</v>
      </c>
      <c r="H1044" s="19">
        <f t="shared" si="87"/>
        <v>0</v>
      </c>
      <c r="I1044">
        <f t="shared" si="88"/>
        <v>100</v>
      </c>
    </row>
    <row r="1045" spans="1:9" x14ac:dyDescent="0.35">
      <c r="A1045" s="1" t="s">
        <v>1012</v>
      </c>
      <c r="B1045" s="1">
        <v>16.4899997711181</v>
      </c>
      <c r="C1045" s="4">
        <f t="shared" si="84"/>
        <v>-0.11912391154018209</v>
      </c>
      <c r="D1045" s="3">
        <f t="shared" si="85"/>
        <v>3.2975764799364322E-2</v>
      </c>
      <c r="E1045" s="2">
        <f t="shared" si="86"/>
        <v>1</v>
      </c>
      <c r="F1045" s="2">
        <f t="shared" si="86"/>
        <v>1</v>
      </c>
      <c r="G1045" s="2">
        <f t="shared" si="86"/>
        <v>1</v>
      </c>
      <c r="H1045" s="19">
        <f t="shared" si="87"/>
        <v>0</v>
      </c>
      <c r="I1045">
        <f t="shared" si="88"/>
        <v>100</v>
      </c>
    </row>
    <row r="1046" spans="1:9" x14ac:dyDescent="0.35">
      <c r="A1046" s="1" t="s">
        <v>1013</v>
      </c>
      <c r="B1046" s="1">
        <v>15.800000190734799</v>
      </c>
      <c r="C1046" s="4">
        <f t="shared" si="84"/>
        <v>-4.184351667437991E-2</v>
      </c>
      <c r="D1046" s="3">
        <f t="shared" si="85"/>
        <v>0.26102502979737785</v>
      </c>
      <c r="E1046" s="2">
        <f t="shared" si="86"/>
        <v>1</v>
      </c>
      <c r="F1046" s="2">
        <f t="shared" si="86"/>
        <v>1</v>
      </c>
      <c r="G1046" s="2">
        <f t="shared" si="86"/>
        <v>2</v>
      </c>
      <c r="H1046" s="19">
        <f t="shared" si="87"/>
        <v>0</v>
      </c>
      <c r="I1046">
        <f t="shared" si="88"/>
        <v>100</v>
      </c>
    </row>
    <row r="1047" spans="1:9" x14ac:dyDescent="0.35">
      <c r="A1047" s="1" t="s">
        <v>1014</v>
      </c>
      <c r="B1047" s="1">
        <v>18.590000152587798</v>
      </c>
      <c r="C1047" s="4">
        <f t="shared" si="84"/>
        <v>0.17658227393497561</v>
      </c>
      <c r="D1047" s="3">
        <f t="shared" si="85"/>
        <v>0.96702423520063563</v>
      </c>
      <c r="E1047" s="2">
        <f t="shared" si="86"/>
        <v>2</v>
      </c>
      <c r="F1047" s="2">
        <f t="shared" si="86"/>
        <v>3</v>
      </c>
      <c r="G1047" s="2">
        <f t="shared" si="86"/>
        <v>4</v>
      </c>
      <c r="H1047" s="19">
        <f t="shared" si="87"/>
        <v>0</v>
      </c>
      <c r="I1047">
        <f t="shared" si="88"/>
        <v>100</v>
      </c>
    </row>
    <row r="1048" spans="1:9" x14ac:dyDescent="0.35">
      <c r="A1048" s="1" t="s">
        <v>1015</v>
      </c>
      <c r="B1048" s="1">
        <v>19.850000381469702</v>
      </c>
      <c r="C1048" s="4">
        <f t="shared" si="84"/>
        <v>6.7778387226452352E-2</v>
      </c>
      <c r="D1048" s="3">
        <f t="shared" si="85"/>
        <v>0.84902661899086218</v>
      </c>
      <c r="E1048" s="2">
        <f t="shared" si="86"/>
        <v>2</v>
      </c>
      <c r="F1048" s="2">
        <f t="shared" si="86"/>
        <v>3</v>
      </c>
      <c r="G1048" s="2">
        <f t="shared" si="86"/>
        <v>4</v>
      </c>
      <c r="H1048" s="19">
        <f t="shared" si="87"/>
        <v>6.7778387226452352E-2</v>
      </c>
      <c r="I1048">
        <f t="shared" si="88"/>
        <v>106.77783872264524</v>
      </c>
    </row>
    <row r="1049" spans="1:9" x14ac:dyDescent="0.35">
      <c r="A1049" s="1" t="s">
        <v>1016</v>
      </c>
      <c r="B1049" s="1">
        <v>22.4699993133544</v>
      </c>
      <c r="C1049" s="4">
        <f t="shared" si="84"/>
        <v>0.13198986808738344</v>
      </c>
      <c r="D1049" s="3">
        <f t="shared" si="85"/>
        <v>0.94318633293603493</v>
      </c>
      <c r="E1049" s="2">
        <f t="shared" si="86"/>
        <v>2</v>
      </c>
      <c r="F1049" s="2">
        <f t="shared" si="86"/>
        <v>3</v>
      </c>
      <c r="G1049" s="2">
        <f t="shared" si="86"/>
        <v>4</v>
      </c>
      <c r="H1049" s="19">
        <f t="shared" si="87"/>
        <v>0.13198986808738344</v>
      </c>
      <c r="I1049">
        <f t="shared" si="88"/>
        <v>113.19898680873834</v>
      </c>
    </row>
    <row r="1050" spans="1:9" x14ac:dyDescent="0.35">
      <c r="A1050" s="1" t="s">
        <v>2529</v>
      </c>
      <c r="B1050" s="1">
        <v>19.590000152587798</v>
      </c>
      <c r="C1050" s="4">
        <f t="shared" si="84"/>
        <v>-0.12817086109366083</v>
      </c>
      <c r="D1050" s="3">
        <f t="shared" si="85"/>
        <v>2.7016289233214145E-2</v>
      </c>
      <c r="E1050" s="2">
        <f t="shared" si="86"/>
        <v>1</v>
      </c>
      <c r="F1050" s="2">
        <f t="shared" si="86"/>
        <v>1</v>
      </c>
      <c r="G1050" s="2">
        <f t="shared" si="86"/>
        <v>1</v>
      </c>
      <c r="H1050" s="19">
        <f t="shared" si="87"/>
        <v>-0.12817086109366083</v>
      </c>
      <c r="I1050">
        <f t="shared" si="88"/>
        <v>87.182913890633913</v>
      </c>
    </row>
    <row r="1051" spans="1:9" x14ac:dyDescent="0.35">
      <c r="A1051" s="1" t="s">
        <v>1017</v>
      </c>
      <c r="B1051" s="1">
        <v>18.7299995422363</v>
      </c>
      <c r="C1051" s="4">
        <f t="shared" si="84"/>
        <v>-4.389997976788651E-2</v>
      </c>
      <c r="D1051" s="3">
        <f t="shared" si="85"/>
        <v>0.2506952721493842</v>
      </c>
      <c r="E1051" s="2">
        <f t="shared" si="86"/>
        <v>1</v>
      </c>
      <c r="F1051" s="2">
        <f t="shared" si="86"/>
        <v>1</v>
      </c>
      <c r="G1051" s="2">
        <f t="shared" si="86"/>
        <v>2</v>
      </c>
      <c r="H1051" s="19">
        <f t="shared" si="87"/>
        <v>0</v>
      </c>
      <c r="I1051">
        <f t="shared" si="88"/>
        <v>100</v>
      </c>
    </row>
    <row r="1052" spans="1:9" x14ac:dyDescent="0.35">
      <c r="A1052" s="1" t="s">
        <v>1018</v>
      </c>
      <c r="B1052" s="1">
        <v>18.360000610351499</v>
      </c>
      <c r="C1052" s="4">
        <f t="shared" si="84"/>
        <v>-1.9754348154171097E-2</v>
      </c>
      <c r="D1052" s="3">
        <f t="shared" si="85"/>
        <v>0.40484704012713546</v>
      </c>
      <c r="E1052" s="2">
        <f t="shared" si="86"/>
        <v>1</v>
      </c>
      <c r="F1052" s="2">
        <f t="shared" si="86"/>
        <v>2</v>
      </c>
      <c r="G1052" s="2">
        <f t="shared" si="86"/>
        <v>2</v>
      </c>
      <c r="H1052" s="19">
        <f t="shared" si="87"/>
        <v>0</v>
      </c>
      <c r="I1052">
        <f t="shared" si="88"/>
        <v>100</v>
      </c>
    </row>
    <row r="1053" spans="1:9" x14ac:dyDescent="0.35">
      <c r="A1053" s="1" t="s">
        <v>1019</v>
      </c>
      <c r="B1053" s="1">
        <v>17.7600002288818</v>
      </c>
      <c r="C1053" s="4">
        <f t="shared" si="84"/>
        <v>-3.2679758252917135E-2</v>
      </c>
      <c r="D1053" s="3">
        <f t="shared" si="85"/>
        <v>0.32022248708780293</v>
      </c>
      <c r="E1053" s="2">
        <f t="shared" si="86"/>
        <v>1</v>
      </c>
      <c r="F1053" s="2">
        <f t="shared" si="86"/>
        <v>1</v>
      </c>
      <c r="G1053" s="2">
        <f t="shared" si="86"/>
        <v>2</v>
      </c>
      <c r="H1053" s="19">
        <f t="shared" si="87"/>
        <v>0</v>
      </c>
      <c r="I1053">
        <f t="shared" si="88"/>
        <v>100</v>
      </c>
    </row>
    <row r="1054" spans="1:9" x14ac:dyDescent="0.35">
      <c r="A1054" s="1" t="s">
        <v>1020</v>
      </c>
      <c r="B1054" s="1">
        <v>16.540000915527301</v>
      </c>
      <c r="C1054" s="4">
        <f t="shared" si="84"/>
        <v>-6.8693654145933092E-2</v>
      </c>
      <c r="D1054" s="3">
        <f t="shared" si="85"/>
        <v>0.14024632499006753</v>
      </c>
      <c r="E1054" s="2">
        <f t="shared" si="86"/>
        <v>1</v>
      </c>
      <c r="F1054" s="2">
        <f t="shared" si="86"/>
        <v>1</v>
      </c>
      <c r="G1054" s="2">
        <f t="shared" si="86"/>
        <v>1</v>
      </c>
      <c r="H1054" s="19">
        <f t="shared" si="87"/>
        <v>0</v>
      </c>
      <c r="I1054">
        <f t="shared" si="88"/>
        <v>100</v>
      </c>
    </row>
    <row r="1055" spans="1:9" x14ac:dyDescent="0.35">
      <c r="A1055" s="1" t="s">
        <v>1021</v>
      </c>
      <c r="B1055" s="1">
        <v>14.640000343322701</v>
      </c>
      <c r="C1055" s="4">
        <f t="shared" si="84"/>
        <v>-0.1148730633032149</v>
      </c>
      <c r="D1055" s="3">
        <f t="shared" si="85"/>
        <v>3.7346046881207788E-2</v>
      </c>
      <c r="E1055" s="2">
        <f t="shared" si="86"/>
        <v>1</v>
      </c>
      <c r="F1055" s="2">
        <f t="shared" si="86"/>
        <v>1</v>
      </c>
      <c r="G1055" s="2">
        <f t="shared" si="86"/>
        <v>1</v>
      </c>
      <c r="H1055" s="19">
        <f t="shared" si="87"/>
        <v>0</v>
      </c>
      <c r="I1055">
        <f t="shared" si="88"/>
        <v>100</v>
      </c>
    </row>
    <row r="1056" spans="1:9" x14ac:dyDescent="0.35">
      <c r="A1056" s="1" t="s">
        <v>1022</v>
      </c>
      <c r="B1056" s="1">
        <v>15.779999732971101</v>
      </c>
      <c r="C1056" s="4">
        <f t="shared" si="84"/>
        <v>7.7868808942231693E-2</v>
      </c>
      <c r="D1056" s="3">
        <f t="shared" si="85"/>
        <v>0.87604290822407627</v>
      </c>
      <c r="E1056" s="2">
        <f t="shared" si="86"/>
        <v>2</v>
      </c>
      <c r="F1056" s="2">
        <f t="shared" si="86"/>
        <v>3</v>
      </c>
      <c r="G1056" s="2">
        <f t="shared" si="86"/>
        <v>4</v>
      </c>
      <c r="H1056" s="19">
        <f t="shared" si="87"/>
        <v>0</v>
      </c>
      <c r="I1056">
        <f t="shared" si="88"/>
        <v>100</v>
      </c>
    </row>
    <row r="1057" spans="1:9" x14ac:dyDescent="0.35">
      <c r="A1057" s="1" t="s">
        <v>1023</v>
      </c>
      <c r="B1057" s="1">
        <v>16.350000381469702</v>
      </c>
      <c r="C1057" s="4">
        <f t="shared" si="84"/>
        <v>3.612171471128911E-2</v>
      </c>
      <c r="D1057" s="3">
        <f t="shared" si="85"/>
        <v>0.74652363925307907</v>
      </c>
      <c r="E1057" s="2">
        <f t="shared" si="86"/>
        <v>2</v>
      </c>
      <c r="F1057" s="2">
        <f t="shared" si="86"/>
        <v>3</v>
      </c>
      <c r="G1057" s="2">
        <f t="shared" si="86"/>
        <v>3</v>
      </c>
      <c r="H1057" s="19">
        <f t="shared" si="87"/>
        <v>3.612171471128911E-2</v>
      </c>
      <c r="I1057">
        <f t="shared" si="88"/>
        <v>103.61217147112892</v>
      </c>
    </row>
    <row r="1058" spans="1:9" x14ac:dyDescent="0.35">
      <c r="A1058" s="1" t="s">
        <v>1024</v>
      </c>
      <c r="B1058" s="1">
        <v>17.2299995422363</v>
      </c>
      <c r="C1058" s="4">
        <f t="shared" si="84"/>
        <v>5.3822577384398551E-2</v>
      </c>
      <c r="D1058" s="3">
        <f t="shared" si="85"/>
        <v>0.80492649980135078</v>
      </c>
      <c r="E1058" s="2">
        <f t="shared" si="86"/>
        <v>2</v>
      </c>
      <c r="F1058" s="2">
        <f t="shared" si="86"/>
        <v>3</v>
      </c>
      <c r="G1058" s="2">
        <f t="shared" si="86"/>
        <v>4</v>
      </c>
      <c r="H1058" s="19">
        <f t="shared" si="87"/>
        <v>5.3822577384398551E-2</v>
      </c>
      <c r="I1058">
        <f t="shared" si="88"/>
        <v>105.38225773843986</v>
      </c>
    </row>
    <row r="1059" spans="1:9" x14ac:dyDescent="0.35">
      <c r="A1059" s="1" t="s">
        <v>1025</v>
      </c>
      <c r="B1059" s="1">
        <v>16.590000152587798</v>
      </c>
      <c r="C1059" s="4">
        <f t="shared" si="84"/>
        <v>-3.7144480943232527E-2</v>
      </c>
      <c r="D1059" s="3">
        <f t="shared" si="85"/>
        <v>0.29360349622566545</v>
      </c>
      <c r="E1059" s="2">
        <f t="shared" si="86"/>
        <v>1</v>
      </c>
      <c r="F1059" s="2">
        <f t="shared" si="86"/>
        <v>1</v>
      </c>
      <c r="G1059" s="2">
        <f t="shared" si="86"/>
        <v>2</v>
      </c>
      <c r="H1059" s="19">
        <f t="shared" si="87"/>
        <v>-3.7144480943232527E-2</v>
      </c>
      <c r="I1059">
        <f t="shared" si="88"/>
        <v>96.285551905676741</v>
      </c>
    </row>
    <row r="1060" spans="1:9" x14ac:dyDescent="0.35">
      <c r="A1060" s="1" t="s">
        <v>1026</v>
      </c>
      <c r="B1060" s="1">
        <v>15.800000190734799</v>
      </c>
      <c r="C1060" s="4">
        <f t="shared" si="84"/>
        <v>-4.7619044881670458E-2</v>
      </c>
      <c r="D1060" s="3">
        <f t="shared" si="85"/>
        <v>0.23281684545093365</v>
      </c>
      <c r="E1060" s="2">
        <f t="shared" si="86"/>
        <v>1</v>
      </c>
      <c r="F1060" s="2">
        <f t="shared" si="86"/>
        <v>1</v>
      </c>
      <c r="G1060" s="2">
        <f t="shared" si="86"/>
        <v>1</v>
      </c>
      <c r="H1060" s="19">
        <f t="shared" si="87"/>
        <v>0</v>
      </c>
      <c r="I1060">
        <f t="shared" si="88"/>
        <v>100</v>
      </c>
    </row>
    <row r="1061" spans="1:9" x14ac:dyDescent="0.35">
      <c r="A1061" s="1" t="s">
        <v>1027</v>
      </c>
      <c r="B1061" s="1">
        <v>19.020000457763601</v>
      </c>
      <c r="C1061" s="4">
        <f t="shared" si="84"/>
        <v>0.20379748279478038</v>
      </c>
      <c r="D1061" s="3">
        <f t="shared" si="85"/>
        <v>0.97576479936432259</v>
      </c>
      <c r="E1061" s="2">
        <f t="shared" si="86"/>
        <v>2</v>
      </c>
      <c r="F1061" s="2">
        <f t="shared" si="86"/>
        <v>3</v>
      </c>
      <c r="G1061" s="2">
        <f t="shared" si="86"/>
        <v>4</v>
      </c>
      <c r="H1061" s="19">
        <f t="shared" si="87"/>
        <v>0</v>
      </c>
      <c r="I1061">
        <f t="shared" si="88"/>
        <v>100</v>
      </c>
    </row>
    <row r="1062" spans="1:9" x14ac:dyDescent="0.35">
      <c r="A1062" s="1" t="s">
        <v>1028</v>
      </c>
      <c r="B1062" s="1">
        <v>18.2000007629394</v>
      </c>
      <c r="C1062" s="4">
        <f t="shared" si="84"/>
        <v>-4.311249606145473E-2</v>
      </c>
      <c r="D1062" s="3">
        <f t="shared" si="85"/>
        <v>0.25506555423122768</v>
      </c>
      <c r="E1062" s="2">
        <f t="shared" si="86"/>
        <v>1</v>
      </c>
      <c r="F1062" s="2">
        <f t="shared" si="86"/>
        <v>1</v>
      </c>
      <c r="G1062" s="2">
        <f t="shared" si="86"/>
        <v>2</v>
      </c>
      <c r="H1062" s="19">
        <f t="shared" si="87"/>
        <v>-4.311249606145473E-2</v>
      </c>
      <c r="I1062">
        <f t="shared" si="88"/>
        <v>95.688750393854534</v>
      </c>
    </row>
    <row r="1063" spans="1:9" x14ac:dyDescent="0.35">
      <c r="A1063" s="1" t="s">
        <v>1029</v>
      </c>
      <c r="B1063" s="1">
        <v>17.860000610351499</v>
      </c>
      <c r="C1063" s="4">
        <f t="shared" si="84"/>
        <v>-1.8681326282152799E-2</v>
      </c>
      <c r="D1063" s="3">
        <f t="shared" si="85"/>
        <v>0.41239570917759238</v>
      </c>
      <c r="E1063" s="2">
        <f t="shared" si="86"/>
        <v>1</v>
      </c>
      <c r="F1063" s="2">
        <f t="shared" si="86"/>
        <v>2</v>
      </c>
      <c r="G1063" s="2">
        <f t="shared" si="86"/>
        <v>2</v>
      </c>
      <c r="H1063" s="19">
        <f t="shared" si="87"/>
        <v>0</v>
      </c>
      <c r="I1063">
        <f t="shared" si="88"/>
        <v>100</v>
      </c>
    </row>
    <row r="1064" spans="1:9" x14ac:dyDescent="0.35">
      <c r="A1064" s="1" t="s">
        <v>1030</v>
      </c>
      <c r="B1064" s="1">
        <v>23.340000152587798</v>
      </c>
      <c r="C1064" s="4">
        <f t="shared" si="84"/>
        <v>0.30683087093850037</v>
      </c>
      <c r="D1064" s="3">
        <f t="shared" si="85"/>
        <v>0.99086213746523644</v>
      </c>
      <c r="E1064" s="2">
        <f t="shared" si="86"/>
        <v>2</v>
      </c>
      <c r="F1064" s="2">
        <f t="shared" si="86"/>
        <v>3</v>
      </c>
      <c r="G1064" s="2">
        <f t="shared" si="86"/>
        <v>4</v>
      </c>
      <c r="H1064" s="19">
        <f t="shared" si="87"/>
        <v>0</v>
      </c>
      <c r="I1064">
        <f t="shared" si="88"/>
        <v>100</v>
      </c>
    </row>
    <row r="1065" spans="1:9" x14ac:dyDescent="0.35">
      <c r="A1065" s="1" t="s">
        <v>1031</v>
      </c>
      <c r="B1065" s="1">
        <v>24.870000839233398</v>
      </c>
      <c r="C1065" s="4">
        <f t="shared" si="84"/>
        <v>6.5552728219496759E-2</v>
      </c>
      <c r="D1065" s="3">
        <f t="shared" si="85"/>
        <v>0.84266984505363529</v>
      </c>
      <c r="E1065" s="2">
        <f t="shared" si="86"/>
        <v>2</v>
      </c>
      <c r="F1065" s="2">
        <f t="shared" si="86"/>
        <v>3</v>
      </c>
      <c r="G1065" s="2">
        <f t="shared" si="86"/>
        <v>4</v>
      </c>
      <c r="H1065" s="19">
        <f t="shared" si="87"/>
        <v>6.5552728219496759E-2</v>
      </c>
      <c r="I1065">
        <f t="shared" si="88"/>
        <v>106.55527282194967</v>
      </c>
    </row>
    <row r="1066" spans="1:9" x14ac:dyDescent="0.35">
      <c r="A1066" s="1" t="s">
        <v>1032</v>
      </c>
      <c r="B1066" s="1">
        <v>21.030000686645501</v>
      </c>
      <c r="C1066" s="4">
        <f t="shared" si="84"/>
        <v>-0.15440289597940615</v>
      </c>
      <c r="D1066" s="3">
        <f t="shared" si="85"/>
        <v>1.4700039729837107E-2</v>
      </c>
      <c r="E1066" s="2">
        <f t="shared" si="86"/>
        <v>1</v>
      </c>
      <c r="F1066" s="2">
        <f t="shared" si="86"/>
        <v>1</v>
      </c>
      <c r="G1066" s="2">
        <f t="shared" si="86"/>
        <v>1</v>
      </c>
      <c r="H1066" s="19">
        <f t="shared" si="87"/>
        <v>-0.15440289597940615</v>
      </c>
      <c r="I1066">
        <f t="shared" si="88"/>
        <v>84.55971040205938</v>
      </c>
    </row>
    <row r="1067" spans="1:9" x14ac:dyDescent="0.35">
      <c r="A1067" s="1" t="s">
        <v>1033</v>
      </c>
      <c r="B1067" s="1">
        <v>22.5</v>
      </c>
      <c r="C1067" s="4">
        <f t="shared" si="84"/>
        <v>6.9900107720299864E-2</v>
      </c>
      <c r="D1067" s="3">
        <f t="shared" si="85"/>
        <v>0.85419149781485892</v>
      </c>
      <c r="E1067" s="2">
        <f t="shared" si="86"/>
        <v>2</v>
      </c>
      <c r="F1067" s="2">
        <f t="shared" si="86"/>
        <v>3</v>
      </c>
      <c r="G1067" s="2">
        <f t="shared" si="86"/>
        <v>4</v>
      </c>
      <c r="H1067" s="19">
        <f t="shared" si="87"/>
        <v>0</v>
      </c>
      <c r="I1067">
        <f t="shared" si="88"/>
        <v>100</v>
      </c>
    </row>
    <row r="1068" spans="1:9" x14ac:dyDescent="0.35">
      <c r="A1068" s="1" t="s">
        <v>1034</v>
      </c>
      <c r="B1068" s="1">
        <v>22.870000839233398</v>
      </c>
      <c r="C1068" s="4">
        <f t="shared" si="84"/>
        <v>1.6444481743706607E-2</v>
      </c>
      <c r="D1068" s="3">
        <f t="shared" si="85"/>
        <v>0.6483909415971395</v>
      </c>
      <c r="E1068" s="2">
        <f t="shared" si="86"/>
        <v>2</v>
      </c>
      <c r="F1068" s="2">
        <f t="shared" si="86"/>
        <v>2</v>
      </c>
      <c r="G1068" s="2">
        <f t="shared" si="86"/>
        <v>3</v>
      </c>
      <c r="H1068" s="19">
        <f t="shared" si="87"/>
        <v>1.6444481743706607E-2</v>
      </c>
      <c r="I1068">
        <f t="shared" si="88"/>
        <v>101.64444817437067</v>
      </c>
    </row>
    <row r="1069" spans="1:9" x14ac:dyDescent="0.35">
      <c r="A1069" s="1" t="s">
        <v>2530</v>
      </c>
      <c r="B1069" s="1">
        <v>19.9699993133544</v>
      </c>
      <c r="C1069" s="4">
        <f t="shared" si="84"/>
        <v>-0.12680373500048403</v>
      </c>
      <c r="D1069" s="3">
        <f t="shared" si="85"/>
        <v>2.9400079459674214E-2</v>
      </c>
      <c r="E1069" s="2">
        <f t="shared" si="86"/>
        <v>1</v>
      </c>
      <c r="F1069" s="2">
        <f t="shared" si="86"/>
        <v>1</v>
      </c>
      <c r="G1069" s="2">
        <f t="shared" si="86"/>
        <v>1</v>
      </c>
      <c r="H1069" s="19">
        <f t="shared" si="87"/>
        <v>0</v>
      </c>
      <c r="I1069">
        <f t="shared" si="88"/>
        <v>100</v>
      </c>
    </row>
    <row r="1070" spans="1:9" x14ac:dyDescent="0.35">
      <c r="A1070" s="1" t="s">
        <v>1035</v>
      </c>
      <c r="B1070" s="1">
        <v>23.620000839233398</v>
      </c>
      <c r="C1070" s="4">
        <f t="shared" si="84"/>
        <v>0.18277424393490871</v>
      </c>
      <c r="D1070" s="3">
        <f t="shared" si="85"/>
        <v>0.97059992054032573</v>
      </c>
      <c r="E1070" s="2">
        <f t="shared" si="86"/>
        <v>2</v>
      </c>
      <c r="F1070" s="2">
        <f t="shared" si="86"/>
        <v>3</v>
      </c>
      <c r="G1070" s="2">
        <f t="shared" si="86"/>
        <v>4</v>
      </c>
      <c r="H1070" s="19">
        <f t="shared" si="87"/>
        <v>0</v>
      </c>
      <c r="I1070">
        <f t="shared" si="88"/>
        <v>100</v>
      </c>
    </row>
    <row r="1071" spans="1:9" x14ac:dyDescent="0.35">
      <c r="A1071" s="1" t="s">
        <v>1036</v>
      </c>
      <c r="B1071" s="1">
        <v>21.100000381469702</v>
      </c>
      <c r="C1071" s="4">
        <f t="shared" si="84"/>
        <v>-0.10668926199096129</v>
      </c>
      <c r="D1071" s="3">
        <f t="shared" si="85"/>
        <v>4.9662296384584824E-2</v>
      </c>
      <c r="E1071" s="2">
        <f t="shared" si="86"/>
        <v>1</v>
      </c>
      <c r="F1071" s="2">
        <f t="shared" si="86"/>
        <v>1</v>
      </c>
      <c r="G1071" s="2">
        <f t="shared" si="86"/>
        <v>1</v>
      </c>
      <c r="H1071" s="19">
        <f t="shared" si="87"/>
        <v>-0.10668926199096129</v>
      </c>
      <c r="I1071">
        <f t="shared" si="88"/>
        <v>89.331073800903866</v>
      </c>
    </row>
    <row r="1072" spans="1:9" x14ac:dyDescent="0.35">
      <c r="A1072" s="1" t="s">
        <v>1037</v>
      </c>
      <c r="B1072" s="1">
        <v>20.059999465942301</v>
      </c>
      <c r="C1072" s="4">
        <f t="shared" si="84"/>
        <v>-4.9289142024885657E-2</v>
      </c>
      <c r="D1072" s="3">
        <f t="shared" si="85"/>
        <v>0.22010329757647992</v>
      </c>
      <c r="E1072" s="2">
        <f t="shared" si="86"/>
        <v>1</v>
      </c>
      <c r="F1072" s="2">
        <f t="shared" si="86"/>
        <v>1</v>
      </c>
      <c r="G1072" s="2">
        <f t="shared" si="86"/>
        <v>1</v>
      </c>
      <c r="H1072" s="19">
        <f t="shared" si="87"/>
        <v>0</v>
      </c>
      <c r="I1072">
        <f t="shared" si="88"/>
        <v>100</v>
      </c>
    </row>
    <row r="1073" spans="1:9" x14ac:dyDescent="0.35">
      <c r="A1073" s="1" t="s">
        <v>1038</v>
      </c>
      <c r="B1073" s="1">
        <v>18.940000534057599</v>
      </c>
      <c r="C1073" s="4">
        <f t="shared" si="84"/>
        <v>-5.5832450732923866E-2</v>
      </c>
      <c r="D1073" s="3">
        <f t="shared" si="85"/>
        <v>0.18951132300357568</v>
      </c>
      <c r="E1073" s="2">
        <f t="shared" si="86"/>
        <v>1</v>
      </c>
      <c r="F1073" s="2">
        <f t="shared" si="86"/>
        <v>1</v>
      </c>
      <c r="G1073" s="2">
        <f t="shared" si="86"/>
        <v>1</v>
      </c>
      <c r="H1073" s="19">
        <f t="shared" si="87"/>
        <v>0</v>
      </c>
      <c r="I1073">
        <f t="shared" si="88"/>
        <v>100</v>
      </c>
    </row>
    <row r="1074" spans="1:9" x14ac:dyDescent="0.35">
      <c r="A1074" s="1" t="s">
        <v>1039</v>
      </c>
      <c r="B1074" s="1">
        <v>21.4899997711181</v>
      </c>
      <c r="C1074" s="4">
        <f t="shared" si="84"/>
        <v>0.13463564757958335</v>
      </c>
      <c r="D1074" s="3">
        <f t="shared" si="85"/>
        <v>0.94636471990464843</v>
      </c>
      <c r="E1074" s="2">
        <f t="shared" si="86"/>
        <v>2</v>
      </c>
      <c r="F1074" s="2">
        <f t="shared" si="86"/>
        <v>3</v>
      </c>
      <c r="G1074" s="2">
        <f t="shared" si="86"/>
        <v>4</v>
      </c>
      <c r="H1074" s="19">
        <f t="shared" si="87"/>
        <v>0</v>
      </c>
      <c r="I1074">
        <f t="shared" si="88"/>
        <v>100</v>
      </c>
    </row>
    <row r="1075" spans="1:9" x14ac:dyDescent="0.35">
      <c r="A1075" s="1" t="s">
        <v>1040</v>
      </c>
      <c r="B1075" s="1">
        <v>21.770000457763601</v>
      </c>
      <c r="C1075" s="4">
        <f t="shared" si="84"/>
        <v>1.3029348051543987E-2</v>
      </c>
      <c r="D1075" s="3">
        <f t="shared" si="85"/>
        <v>0.63011521652761227</v>
      </c>
      <c r="E1075" s="2">
        <f t="shared" si="86"/>
        <v>2</v>
      </c>
      <c r="F1075" s="2">
        <f t="shared" si="86"/>
        <v>2</v>
      </c>
      <c r="G1075" s="2">
        <f t="shared" si="86"/>
        <v>3</v>
      </c>
      <c r="H1075" s="19">
        <f t="shared" si="87"/>
        <v>1.3029348051543987E-2</v>
      </c>
      <c r="I1075">
        <f t="shared" si="88"/>
        <v>101.30293480515439</v>
      </c>
    </row>
    <row r="1076" spans="1:9" x14ac:dyDescent="0.35">
      <c r="A1076" s="1" t="s">
        <v>1041</v>
      </c>
      <c r="B1076" s="1">
        <v>20.4699993133544</v>
      </c>
      <c r="C1076" s="4">
        <f t="shared" si="84"/>
        <v>-5.9715255722265992E-2</v>
      </c>
      <c r="D1076" s="3">
        <f t="shared" si="85"/>
        <v>0.17441398490266191</v>
      </c>
      <c r="E1076" s="2">
        <f t="shared" si="86"/>
        <v>1</v>
      </c>
      <c r="F1076" s="2">
        <f t="shared" si="86"/>
        <v>1</v>
      </c>
      <c r="G1076" s="2">
        <f t="shared" si="86"/>
        <v>1</v>
      </c>
      <c r="H1076" s="19">
        <f t="shared" si="87"/>
        <v>0</v>
      </c>
      <c r="I1076">
        <f t="shared" si="88"/>
        <v>100</v>
      </c>
    </row>
    <row r="1077" spans="1:9" x14ac:dyDescent="0.35">
      <c r="A1077" s="1" t="s">
        <v>1042</v>
      </c>
      <c r="B1077" s="1">
        <v>20.2399997711181</v>
      </c>
      <c r="C1077" s="4">
        <f t="shared" si="84"/>
        <v>-1.1235933070415371E-2</v>
      </c>
      <c r="D1077" s="3">
        <f t="shared" si="85"/>
        <v>0.46523639253079063</v>
      </c>
      <c r="E1077" s="2">
        <f t="shared" si="86"/>
        <v>1</v>
      </c>
      <c r="F1077" s="2">
        <f t="shared" si="86"/>
        <v>2</v>
      </c>
      <c r="G1077" s="2">
        <f t="shared" si="86"/>
        <v>2</v>
      </c>
      <c r="H1077" s="19">
        <f t="shared" si="87"/>
        <v>0</v>
      </c>
      <c r="I1077">
        <f t="shared" si="88"/>
        <v>100</v>
      </c>
    </row>
    <row r="1078" spans="1:9" x14ac:dyDescent="0.35">
      <c r="A1078" s="1" t="s">
        <v>1043</v>
      </c>
      <c r="B1078" s="1">
        <v>18.4899997711181</v>
      </c>
      <c r="C1078" s="4">
        <f t="shared" si="84"/>
        <v>-8.6462451570636922E-2</v>
      </c>
      <c r="D1078" s="3">
        <f t="shared" si="85"/>
        <v>8.3432657926102508E-2</v>
      </c>
      <c r="E1078" s="2">
        <f t="shared" si="86"/>
        <v>1</v>
      </c>
      <c r="F1078" s="2">
        <f t="shared" si="86"/>
        <v>1</v>
      </c>
      <c r="G1078" s="2">
        <f t="shared" si="86"/>
        <v>1</v>
      </c>
      <c r="H1078" s="19">
        <f t="shared" si="87"/>
        <v>0</v>
      </c>
      <c r="I1078">
        <f t="shared" si="88"/>
        <v>100</v>
      </c>
    </row>
    <row r="1079" spans="1:9" x14ac:dyDescent="0.35">
      <c r="A1079" s="1" t="s">
        <v>1044</v>
      </c>
      <c r="B1079" s="1">
        <v>17.409999847412099</v>
      </c>
      <c r="C1079" s="4">
        <f t="shared" si="84"/>
        <v>-5.8409947921848615E-2</v>
      </c>
      <c r="D1079" s="3">
        <f t="shared" si="85"/>
        <v>0.17878426698450536</v>
      </c>
      <c r="E1079" s="2">
        <f t="shared" si="86"/>
        <v>1</v>
      </c>
      <c r="F1079" s="2">
        <f t="shared" si="86"/>
        <v>1</v>
      </c>
      <c r="G1079" s="2">
        <f t="shared" si="86"/>
        <v>1</v>
      </c>
      <c r="H1079" s="19">
        <f t="shared" si="87"/>
        <v>0</v>
      </c>
      <c r="I1079">
        <f t="shared" si="88"/>
        <v>100</v>
      </c>
    </row>
    <row r="1080" spans="1:9" x14ac:dyDescent="0.35">
      <c r="A1080" s="1" t="s">
        <v>1045</v>
      </c>
      <c r="B1080" s="1">
        <v>16.559999465942301</v>
      </c>
      <c r="C1080" s="4">
        <f t="shared" si="84"/>
        <v>-4.8822538134378313E-2</v>
      </c>
      <c r="D1080" s="3">
        <f t="shared" si="85"/>
        <v>0.2244735796583234</v>
      </c>
      <c r="E1080" s="2">
        <f t="shared" si="86"/>
        <v>1</v>
      </c>
      <c r="F1080" s="2">
        <f t="shared" si="86"/>
        <v>1</v>
      </c>
      <c r="G1080" s="2">
        <f t="shared" si="86"/>
        <v>1</v>
      </c>
      <c r="H1080" s="19">
        <f t="shared" si="87"/>
        <v>0</v>
      </c>
      <c r="I1080">
        <f t="shared" si="88"/>
        <v>100</v>
      </c>
    </row>
    <row r="1081" spans="1:9" x14ac:dyDescent="0.35">
      <c r="A1081" s="1" t="s">
        <v>1046</v>
      </c>
      <c r="B1081" s="1">
        <v>15.25</v>
      </c>
      <c r="C1081" s="4">
        <f t="shared" si="84"/>
        <v>-7.910625049454123E-2</v>
      </c>
      <c r="D1081" s="3">
        <f t="shared" si="85"/>
        <v>0.10290027810885975</v>
      </c>
      <c r="E1081" s="2">
        <f t="shared" si="86"/>
        <v>1</v>
      </c>
      <c r="F1081" s="2">
        <f t="shared" si="86"/>
        <v>1</v>
      </c>
      <c r="G1081" s="2">
        <f t="shared" si="86"/>
        <v>1</v>
      </c>
      <c r="H1081" s="19">
        <f t="shared" si="87"/>
        <v>0</v>
      </c>
      <c r="I1081">
        <f t="shared" si="88"/>
        <v>100</v>
      </c>
    </row>
    <row r="1082" spans="1:9" x14ac:dyDescent="0.35">
      <c r="A1082" s="1" t="s">
        <v>1047</v>
      </c>
      <c r="B1082" s="1">
        <v>15.6000003814697</v>
      </c>
      <c r="C1082" s="4">
        <f t="shared" si="84"/>
        <v>2.295084468653763E-2</v>
      </c>
      <c r="D1082" s="3">
        <f t="shared" si="85"/>
        <v>0.68414779499404055</v>
      </c>
      <c r="E1082" s="2">
        <f t="shared" si="86"/>
        <v>2</v>
      </c>
      <c r="F1082" s="2">
        <f t="shared" si="86"/>
        <v>3</v>
      </c>
      <c r="G1082" s="2">
        <f t="shared" si="86"/>
        <v>3</v>
      </c>
      <c r="H1082" s="19">
        <f t="shared" si="87"/>
        <v>0</v>
      </c>
      <c r="I1082">
        <f t="shared" si="88"/>
        <v>100</v>
      </c>
    </row>
    <row r="1083" spans="1:9" x14ac:dyDescent="0.35">
      <c r="A1083" s="1" t="s">
        <v>1048</v>
      </c>
      <c r="B1083" s="1">
        <v>15.9600000381469</v>
      </c>
      <c r="C1083" s="4">
        <f t="shared" si="84"/>
        <v>2.3076900504747533E-2</v>
      </c>
      <c r="D1083" s="3">
        <f t="shared" si="85"/>
        <v>0.68573698847834719</v>
      </c>
      <c r="E1083" s="2">
        <f t="shared" si="86"/>
        <v>2</v>
      </c>
      <c r="F1083" s="2">
        <f t="shared" si="86"/>
        <v>3</v>
      </c>
      <c r="G1083" s="2">
        <f t="shared" si="86"/>
        <v>3</v>
      </c>
      <c r="H1083" s="19">
        <f t="shared" si="87"/>
        <v>2.3076900504747533E-2</v>
      </c>
      <c r="I1083">
        <f t="shared" si="88"/>
        <v>102.30769005047475</v>
      </c>
    </row>
    <row r="1084" spans="1:9" x14ac:dyDescent="0.35">
      <c r="A1084" s="1" t="s">
        <v>1049</v>
      </c>
      <c r="B1084" s="1">
        <v>16.879999160766602</v>
      </c>
      <c r="C1084" s="4">
        <f t="shared" si="84"/>
        <v>5.7644055164207897E-2</v>
      </c>
      <c r="D1084" s="3">
        <f t="shared" si="85"/>
        <v>0.8192292411601112</v>
      </c>
      <c r="E1084" s="2">
        <f t="shared" si="86"/>
        <v>2</v>
      </c>
      <c r="F1084" s="2">
        <f t="shared" si="86"/>
        <v>3</v>
      </c>
      <c r="G1084" s="2">
        <f t="shared" si="86"/>
        <v>4</v>
      </c>
      <c r="H1084" s="19">
        <f t="shared" si="87"/>
        <v>5.7644055164207897E-2</v>
      </c>
      <c r="I1084">
        <f t="shared" si="88"/>
        <v>105.76440551642079</v>
      </c>
    </row>
    <row r="1085" spans="1:9" x14ac:dyDescent="0.35">
      <c r="A1085" s="1" t="s">
        <v>1050</v>
      </c>
      <c r="B1085" s="1">
        <v>16.340000152587798</v>
      </c>
      <c r="C1085" s="4">
        <f t="shared" si="84"/>
        <v>-3.1990464160324028E-2</v>
      </c>
      <c r="D1085" s="3">
        <f t="shared" si="85"/>
        <v>0.32459276916964641</v>
      </c>
      <c r="E1085" s="2">
        <f t="shared" si="86"/>
        <v>1</v>
      </c>
      <c r="F1085" s="2">
        <f t="shared" si="86"/>
        <v>1</v>
      </c>
      <c r="G1085" s="2">
        <f t="shared" si="86"/>
        <v>2</v>
      </c>
      <c r="H1085" s="19">
        <f t="shared" si="87"/>
        <v>-3.1990464160324028E-2</v>
      </c>
      <c r="I1085">
        <f t="shared" si="88"/>
        <v>96.800953583967598</v>
      </c>
    </row>
    <row r="1086" spans="1:9" x14ac:dyDescent="0.35">
      <c r="A1086" s="1" t="s">
        <v>1051</v>
      </c>
      <c r="B1086" s="1">
        <v>18.020000457763601</v>
      </c>
      <c r="C1086" s="4">
        <f t="shared" si="84"/>
        <v>0.10281519519507087</v>
      </c>
      <c r="D1086" s="3">
        <f t="shared" si="85"/>
        <v>0.9145808502185141</v>
      </c>
      <c r="E1086" s="2">
        <f t="shared" si="86"/>
        <v>2</v>
      </c>
      <c r="F1086" s="2">
        <f t="shared" si="86"/>
        <v>3</v>
      </c>
      <c r="G1086" s="2">
        <f t="shared" si="86"/>
        <v>4</v>
      </c>
      <c r="H1086" s="19">
        <f t="shared" si="87"/>
        <v>0</v>
      </c>
      <c r="I1086">
        <f t="shared" si="88"/>
        <v>100</v>
      </c>
    </row>
    <row r="1087" spans="1:9" x14ac:dyDescent="0.35">
      <c r="A1087" s="1" t="s">
        <v>1052</v>
      </c>
      <c r="B1087" s="1">
        <v>17.840000152587798</v>
      </c>
      <c r="C1087" s="4">
        <f t="shared" si="84"/>
        <v>-9.9889179025105523E-3</v>
      </c>
      <c r="D1087" s="3">
        <f t="shared" si="85"/>
        <v>0.47357965832340088</v>
      </c>
      <c r="E1087" s="2">
        <f t="shared" si="86"/>
        <v>1</v>
      </c>
      <c r="F1087" s="2">
        <f t="shared" si="86"/>
        <v>2</v>
      </c>
      <c r="G1087" s="2">
        <f t="shared" si="86"/>
        <v>2</v>
      </c>
      <c r="H1087" s="19">
        <f t="shared" si="87"/>
        <v>-9.9889179025105523E-3</v>
      </c>
      <c r="I1087">
        <f t="shared" si="88"/>
        <v>99.001108209748949</v>
      </c>
    </row>
    <row r="1088" spans="1:9" x14ac:dyDescent="0.35">
      <c r="A1088" s="1" t="s">
        <v>1053</v>
      </c>
      <c r="B1088" s="1">
        <v>16.2399997711181</v>
      </c>
      <c r="C1088" s="4">
        <f t="shared" si="84"/>
        <v>-8.9686119270442344E-2</v>
      </c>
      <c r="D1088" s="3">
        <f t="shared" si="85"/>
        <v>7.7075883988875646E-2</v>
      </c>
      <c r="E1088" s="2">
        <f t="shared" si="86"/>
        <v>1</v>
      </c>
      <c r="F1088" s="2">
        <f t="shared" si="86"/>
        <v>1</v>
      </c>
      <c r="G1088" s="2">
        <f t="shared" si="86"/>
        <v>1</v>
      </c>
      <c r="H1088" s="19">
        <f t="shared" si="87"/>
        <v>0</v>
      </c>
      <c r="I1088">
        <f t="shared" si="88"/>
        <v>100</v>
      </c>
    </row>
    <row r="1089" spans="1:9" x14ac:dyDescent="0.35">
      <c r="A1089" s="1" t="s">
        <v>1054</v>
      </c>
      <c r="B1089" s="1">
        <v>15.4099998474121</v>
      </c>
      <c r="C1089" s="4">
        <f t="shared" si="84"/>
        <v>-5.1108370406636738E-2</v>
      </c>
      <c r="D1089" s="3">
        <f t="shared" si="85"/>
        <v>0.21176003178386968</v>
      </c>
      <c r="E1089" s="2">
        <f t="shared" si="86"/>
        <v>1</v>
      </c>
      <c r="F1089" s="2">
        <f t="shared" si="86"/>
        <v>1</v>
      </c>
      <c r="G1089" s="2">
        <f t="shared" si="86"/>
        <v>1</v>
      </c>
      <c r="H1089" s="19">
        <f t="shared" si="87"/>
        <v>0</v>
      </c>
      <c r="I1089">
        <f t="shared" si="88"/>
        <v>100</v>
      </c>
    </row>
    <row r="1090" spans="1:9" x14ac:dyDescent="0.35">
      <c r="A1090" s="1" t="s">
        <v>1055</v>
      </c>
      <c r="B1090" s="1">
        <v>15.9300003051757</v>
      </c>
      <c r="C1090" s="4">
        <f t="shared" si="84"/>
        <v>3.3744351908668424E-2</v>
      </c>
      <c r="D1090" s="3">
        <f t="shared" si="85"/>
        <v>0.73420738974970201</v>
      </c>
      <c r="E1090" s="2">
        <f t="shared" si="86"/>
        <v>2</v>
      </c>
      <c r="F1090" s="2">
        <f t="shared" si="86"/>
        <v>3</v>
      </c>
      <c r="G1090" s="2">
        <f t="shared" si="86"/>
        <v>3</v>
      </c>
      <c r="H1090" s="19">
        <f t="shared" si="87"/>
        <v>0</v>
      </c>
      <c r="I1090">
        <f t="shared" si="88"/>
        <v>100</v>
      </c>
    </row>
    <row r="1091" spans="1:9" x14ac:dyDescent="0.35">
      <c r="A1091" s="1" t="s">
        <v>2531</v>
      </c>
      <c r="B1091" s="1">
        <v>15.4899997711181</v>
      </c>
      <c r="C1091" s="4">
        <f t="shared" si="84"/>
        <v>-2.7620874176294996E-2</v>
      </c>
      <c r="D1091" s="3">
        <f t="shared" si="85"/>
        <v>0.35439014700039728</v>
      </c>
      <c r="E1091" s="2">
        <f t="shared" si="86"/>
        <v>1</v>
      </c>
      <c r="F1091" s="2">
        <f t="shared" si="86"/>
        <v>2</v>
      </c>
      <c r="G1091" s="2">
        <f t="shared" si="86"/>
        <v>2</v>
      </c>
      <c r="H1091" s="19">
        <f t="shared" si="87"/>
        <v>-2.7620874176294996E-2</v>
      </c>
      <c r="I1091">
        <f t="shared" si="88"/>
        <v>97.237912582370498</v>
      </c>
    </row>
    <row r="1092" spans="1:9" x14ac:dyDescent="0.35">
      <c r="A1092" s="1" t="s">
        <v>1056</v>
      </c>
      <c r="B1092" s="1">
        <v>15.9700002670288</v>
      </c>
      <c r="C1092" s="4">
        <f t="shared" ref="C1092:C1155" si="89">B1092/B1091-1</f>
        <v>3.0987766494721569E-2</v>
      </c>
      <c r="D1092" s="3">
        <f t="shared" ref="D1092:D1155" si="90">_xlfn.RANK.AVG(C1092,$C$3:$C$2517,1) / 2517</f>
        <v>0.72149384187524834</v>
      </c>
      <c r="E1092" s="2">
        <f t="shared" ref="E1092:G1155" si="91">ROUNDDOWN($D1092*E$2,0) - IF(MOD($D1092*E$2,1)=0,1,0) + 1</f>
        <v>2</v>
      </c>
      <c r="F1092" s="2">
        <f t="shared" si="91"/>
        <v>3</v>
      </c>
      <c r="G1092" s="2">
        <f t="shared" si="91"/>
        <v>3</v>
      </c>
      <c r="H1092" s="19">
        <f t="shared" si="87"/>
        <v>0</v>
      </c>
      <c r="I1092">
        <f t="shared" si="88"/>
        <v>100</v>
      </c>
    </row>
    <row r="1093" spans="1:9" x14ac:dyDescent="0.35">
      <c r="A1093" s="1" t="s">
        <v>1057</v>
      </c>
      <c r="B1093" s="1">
        <v>15.899999618530201</v>
      </c>
      <c r="C1093" s="4">
        <f t="shared" si="89"/>
        <v>-4.3832590687628015E-3</v>
      </c>
      <c r="D1093" s="3">
        <f t="shared" si="90"/>
        <v>0.51728247914183556</v>
      </c>
      <c r="E1093" s="2">
        <f t="shared" si="91"/>
        <v>2</v>
      </c>
      <c r="F1093" s="2">
        <f t="shared" si="91"/>
        <v>2</v>
      </c>
      <c r="G1093" s="2">
        <f t="shared" si="91"/>
        <v>3</v>
      </c>
      <c r="H1093" s="19">
        <f t="shared" ref="H1093:H1156" si="92">IF(F1092=3,C1093,0)</f>
        <v>-4.3832590687628015E-3</v>
      </c>
      <c r="I1093">
        <f t="shared" si="88"/>
        <v>99.561674093123713</v>
      </c>
    </row>
    <row r="1094" spans="1:9" x14ac:dyDescent="0.35">
      <c r="A1094" s="1" t="s">
        <v>1058</v>
      </c>
      <c r="B1094" s="1">
        <v>14.770000457763601</v>
      </c>
      <c r="C1094" s="4">
        <f t="shared" si="89"/>
        <v>-7.1069131313039491E-2</v>
      </c>
      <c r="D1094" s="3">
        <f t="shared" si="90"/>
        <v>0.1315057608263806</v>
      </c>
      <c r="E1094" s="2">
        <f t="shared" si="91"/>
        <v>1</v>
      </c>
      <c r="F1094" s="2">
        <f t="shared" si="91"/>
        <v>1</v>
      </c>
      <c r="G1094" s="2">
        <f t="shared" si="91"/>
        <v>1</v>
      </c>
      <c r="H1094" s="19">
        <f t="shared" si="92"/>
        <v>0</v>
      </c>
      <c r="I1094">
        <f t="shared" ref="I1094:I1157" si="93">100*(1+H1094)</f>
        <v>100</v>
      </c>
    </row>
    <row r="1095" spans="1:9" x14ac:dyDescent="0.35">
      <c r="A1095" s="1" t="s">
        <v>1059</v>
      </c>
      <c r="B1095" s="1">
        <v>14.75</v>
      </c>
      <c r="C1095" s="4">
        <f t="shared" si="89"/>
        <v>-1.354127091654056E-3</v>
      </c>
      <c r="D1095" s="3">
        <f t="shared" si="90"/>
        <v>0.53794199443782276</v>
      </c>
      <c r="E1095" s="2">
        <f t="shared" si="91"/>
        <v>2</v>
      </c>
      <c r="F1095" s="2">
        <f t="shared" si="91"/>
        <v>2</v>
      </c>
      <c r="G1095" s="2">
        <f t="shared" si="91"/>
        <v>3</v>
      </c>
      <c r="H1095" s="19">
        <f t="shared" si="92"/>
        <v>0</v>
      </c>
      <c r="I1095">
        <f t="shared" si="93"/>
        <v>100</v>
      </c>
    </row>
    <row r="1096" spans="1:9" x14ac:dyDescent="0.35">
      <c r="A1096" s="1" t="s">
        <v>1060</v>
      </c>
      <c r="B1096" s="1">
        <v>14.7100000381469</v>
      </c>
      <c r="C1096" s="4">
        <f t="shared" si="89"/>
        <v>-2.7118618205491662E-3</v>
      </c>
      <c r="D1096" s="3">
        <f t="shared" si="90"/>
        <v>0.52761223678982916</v>
      </c>
      <c r="E1096" s="2">
        <f t="shared" si="91"/>
        <v>2</v>
      </c>
      <c r="F1096" s="2">
        <f t="shared" si="91"/>
        <v>2</v>
      </c>
      <c r="G1096" s="2">
        <f t="shared" si="91"/>
        <v>3</v>
      </c>
      <c r="H1096" s="19">
        <f t="shared" si="92"/>
        <v>0</v>
      </c>
      <c r="I1096">
        <f t="shared" si="93"/>
        <v>100</v>
      </c>
    </row>
    <row r="1097" spans="1:9" x14ac:dyDescent="0.35">
      <c r="A1097" s="1" t="s">
        <v>1061</v>
      </c>
      <c r="B1097" s="1">
        <v>13.420000076293899</v>
      </c>
      <c r="C1097" s="4">
        <f t="shared" si="89"/>
        <v>-8.7695442454635675E-2</v>
      </c>
      <c r="D1097" s="3">
        <f t="shared" si="90"/>
        <v>7.9856972586412389E-2</v>
      </c>
      <c r="E1097" s="2">
        <f t="shared" si="91"/>
        <v>1</v>
      </c>
      <c r="F1097" s="2">
        <f t="shared" si="91"/>
        <v>1</v>
      </c>
      <c r="G1097" s="2">
        <f t="shared" si="91"/>
        <v>1</v>
      </c>
      <c r="H1097" s="19">
        <f t="shared" si="92"/>
        <v>0</v>
      </c>
      <c r="I1097">
        <f t="shared" si="93"/>
        <v>100</v>
      </c>
    </row>
    <row r="1098" spans="1:9" x14ac:dyDescent="0.35">
      <c r="A1098" s="1" t="s">
        <v>1062</v>
      </c>
      <c r="B1098" s="1">
        <v>13.2299995422363</v>
      </c>
      <c r="C1098" s="4">
        <f t="shared" si="89"/>
        <v>-1.415801288952534E-2</v>
      </c>
      <c r="D1098" s="3">
        <f t="shared" si="90"/>
        <v>0.44139849026618994</v>
      </c>
      <c r="E1098" s="2">
        <f t="shared" si="91"/>
        <v>1</v>
      </c>
      <c r="F1098" s="2">
        <f t="shared" si="91"/>
        <v>2</v>
      </c>
      <c r="G1098" s="2">
        <f t="shared" si="91"/>
        <v>2</v>
      </c>
      <c r="H1098" s="19">
        <f t="shared" si="92"/>
        <v>0</v>
      </c>
      <c r="I1098">
        <f t="shared" si="93"/>
        <v>100</v>
      </c>
    </row>
    <row r="1099" spans="1:9" x14ac:dyDescent="0.35">
      <c r="A1099" s="1" t="s">
        <v>1063</v>
      </c>
      <c r="B1099" s="1">
        <v>12.649999618530201</v>
      </c>
      <c r="C1099" s="4">
        <f t="shared" si="89"/>
        <v>-4.3839753875612009E-2</v>
      </c>
      <c r="D1099" s="3">
        <f t="shared" si="90"/>
        <v>0.25188716726261423</v>
      </c>
      <c r="E1099" s="2">
        <f t="shared" si="91"/>
        <v>1</v>
      </c>
      <c r="F1099" s="2">
        <f t="shared" si="91"/>
        <v>1</v>
      </c>
      <c r="G1099" s="2">
        <f t="shared" si="91"/>
        <v>2</v>
      </c>
      <c r="H1099" s="19">
        <f t="shared" si="92"/>
        <v>0</v>
      </c>
      <c r="I1099">
        <f t="shared" si="93"/>
        <v>100</v>
      </c>
    </row>
    <row r="1100" spans="1:9" x14ac:dyDescent="0.35">
      <c r="A1100" s="1" t="s">
        <v>1064</v>
      </c>
      <c r="B1100" s="1">
        <v>12.9300003051757</v>
      </c>
      <c r="C1100" s="4">
        <f t="shared" si="89"/>
        <v>2.2134442299535095E-2</v>
      </c>
      <c r="D1100" s="3">
        <f t="shared" si="90"/>
        <v>0.67699642431466034</v>
      </c>
      <c r="E1100" s="2">
        <f t="shared" si="91"/>
        <v>2</v>
      </c>
      <c r="F1100" s="2">
        <f t="shared" si="91"/>
        <v>3</v>
      </c>
      <c r="G1100" s="2">
        <f t="shared" si="91"/>
        <v>3</v>
      </c>
      <c r="H1100" s="19">
        <f t="shared" si="92"/>
        <v>0</v>
      </c>
      <c r="I1100">
        <f t="shared" si="93"/>
        <v>100</v>
      </c>
    </row>
    <row r="1101" spans="1:9" x14ac:dyDescent="0.35">
      <c r="A1101" s="1" t="s">
        <v>1065</v>
      </c>
      <c r="B1101" s="1">
        <v>14.6300001144409</v>
      </c>
      <c r="C1101" s="4">
        <f t="shared" si="89"/>
        <v>0.1314771669869732</v>
      </c>
      <c r="D1101" s="3">
        <f t="shared" si="90"/>
        <v>0.94239173619388161</v>
      </c>
      <c r="E1101" s="2">
        <f t="shared" si="91"/>
        <v>2</v>
      </c>
      <c r="F1101" s="2">
        <f t="shared" si="91"/>
        <v>3</v>
      </c>
      <c r="G1101" s="2">
        <f t="shared" si="91"/>
        <v>4</v>
      </c>
      <c r="H1101" s="19">
        <f t="shared" si="92"/>
        <v>0.1314771669869732</v>
      </c>
      <c r="I1101">
        <f t="shared" si="93"/>
        <v>113.14771669869732</v>
      </c>
    </row>
    <row r="1102" spans="1:9" x14ac:dyDescent="0.35">
      <c r="A1102" s="1" t="s">
        <v>1066</v>
      </c>
      <c r="B1102" s="1">
        <v>13.420000076293899</v>
      </c>
      <c r="C1102" s="4">
        <f t="shared" si="89"/>
        <v>-8.2706768877782944E-2</v>
      </c>
      <c r="D1102" s="3">
        <f t="shared" si="90"/>
        <v>9.3365117203019474E-2</v>
      </c>
      <c r="E1102" s="2">
        <f t="shared" si="91"/>
        <v>1</v>
      </c>
      <c r="F1102" s="2">
        <f t="shared" si="91"/>
        <v>1</v>
      </c>
      <c r="G1102" s="2">
        <f t="shared" si="91"/>
        <v>1</v>
      </c>
      <c r="H1102" s="19">
        <f t="shared" si="92"/>
        <v>-8.2706768877782944E-2</v>
      </c>
      <c r="I1102">
        <f t="shared" si="93"/>
        <v>91.729323112221707</v>
      </c>
    </row>
    <row r="1103" spans="1:9" x14ac:dyDescent="0.35">
      <c r="A1103" s="1" t="s">
        <v>1067</v>
      </c>
      <c r="B1103" s="1">
        <v>13.4300003051757</v>
      </c>
      <c r="C1103" s="4">
        <f t="shared" si="89"/>
        <v>7.4517353390080032E-4</v>
      </c>
      <c r="D1103" s="3">
        <f t="shared" si="90"/>
        <v>0.55065554231227654</v>
      </c>
      <c r="E1103" s="2">
        <f t="shared" si="91"/>
        <v>2</v>
      </c>
      <c r="F1103" s="2">
        <f t="shared" si="91"/>
        <v>2</v>
      </c>
      <c r="G1103" s="2">
        <f t="shared" si="91"/>
        <v>3</v>
      </c>
      <c r="H1103" s="19">
        <f t="shared" si="92"/>
        <v>0</v>
      </c>
      <c r="I1103">
        <f t="shared" si="93"/>
        <v>100</v>
      </c>
    </row>
    <row r="1104" spans="1:9" x14ac:dyDescent="0.35">
      <c r="A1104" s="1" t="s">
        <v>1068</v>
      </c>
      <c r="B1104" s="1">
        <v>13.420000076293899</v>
      </c>
      <c r="C1104" s="4">
        <f t="shared" si="89"/>
        <v>-7.4461866377961705E-4</v>
      </c>
      <c r="D1104" s="3">
        <f t="shared" si="90"/>
        <v>0.5427095748907429</v>
      </c>
      <c r="E1104" s="2">
        <f t="shared" si="91"/>
        <v>2</v>
      </c>
      <c r="F1104" s="2">
        <f t="shared" si="91"/>
        <v>2</v>
      </c>
      <c r="G1104" s="2">
        <f t="shared" si="91"/>
        <v>3</v>
      </c>
      <c r="H1104" s="19">
        <f t="shared" si="92"/>
        <v>0</v>
      </c>
      <c r="I1104">
        <f t="shared" si="93"/>
        <v>100</v>
      </c>
    </row>
    <row r="1105" spans="1:9" x14ac:dyDescent="0.35">
      <c r="A1105" s="1" t="s">
        <v>1069</v>
      </c>
      <c r="B1105" s="1">
        <v>13.079999923706</v>
      </c>
      <c r="C1105" s="4">
        <f t="shared" si="89"/>
        <v>-2.5335331643440262E-2</v>
      </c>
      <c r="D1105" s="3">
        <f t="shared" si="90"/>
        <v>0.36630909813269763</v>
      </c>
      <c r="E1105" s="2">
        <f t="shared" si="91"/>
        <v>1</v>
      </c>
      <c r="F1105" s="2">
        <f t="shared" si="91"/>
        <v>2</v>
      </c>
      <c r="G1105" s="2">
        <f t="shared" si="91"/>
        <v>2</v>
      </c>
      <c r="H1105" s="19">
        <f t="shared" si="92"/>
        <v>0</v>
      </c>
      <c r="I1105">
        <f t="shared" si="93"/>
        <v>100</v>
      </c>
    </row>
    <row r="1106" spans="1:9" x14ac:dyDescent="0.35">
      <c r="A1106" s="1" t="s">
        <v>1070</v>
      </c>
      <c r="B1106" s="1">
        <v>13.2200002670288</v>
      </c>
      <c r="C1106" s="4">
        <f t="shared" si="89"/>
        <v>1.0703390224725107E-2</v>
      </c>
      <c r="D1106" s="3">
        <f t="shared" si="90"/>
        <v>0.62018275725069527</v>
      </c>
      <c r="E1106" s="2">
        <f t="shared" si="91"/>
        <v>2</v>
      </c>
      <c r="F1106" s="2">
        <f t="shared" si="91"/>
        <v>2</v>
      </c>
      <c r="G1106" s="2">
        <f t="shared" si="91"/>
        <v>3</v>
      </c>
      <c r="H1106" s="19">
        <f t="shared" si="92"/>
        <v>0</v>
      </c>
      <c r="I1106">
        <f t="shared" si="93"/>
        <v>100</v>
      </c>
    </row>
    <row r="1107" spans="1:9" x14ac:dyDescent="0.35">
      <c r="A1107" s="1" t="s">
        <v>1071</v>
      </c>
      <c r="B1107" s="1">
        <v>12.579999923706</v>
      </c>
      <c r="C1107" s="4">
        <f t="shared" si="89"/>
        <v>-4.8411522722808575E-2</v>
      </c>
      <c r="D1107" s="3">
        <f t="shared" si="90"/>
        <v>0.22606277314263012</v>
      </c>
      <c r="E1107" s="2">
        <f t="shared" si="91"/>
        <v>1</v>
      </c>
      <c r="F1107" s="2">
        <f t="shared" si="91"/>
        <v>1</v>
      </c>
      <c r="G1107" s="2">
        <f t="shared" si="91"/>
        <v>1</v>
      </c>
      <c r="H1107" s="19">
        <f t="shared" si="92"/>
        <v>0</v>
      </c>
      <c r="I1107">
        <f t="shared" si="93"/>
        <v>100</v>
      </c>
    </row>
    <row r="1108" spans="1:9" x14ac:dyDescent="0.35">
      <c r="A1108" s="1" t="s">
        <v>1072</v>
      </c>
      <c r="B1108" s="1">
        <v>12.529999732971101</v>
      </c>
      <c r="C1108" s="4">
        <f t="shared" si="89"/>
        <v>-3.9745779839535089E-3</v>
      </c>
      <c r="D1108" s="3">
        <f t="shared" si="90"/>
        <v>0.51926897099721891</v>
      </c>
      <c r="E1108" s="2">
        <f t="shared" si="91"/>
        <v>2</v>
      </c>
      <c r="F1108" s="2">
        <f t="shared" si="91"/>
        <v>2</v>
      </c>
      <c r="G1108" s="2">
        <f t="shared" si="91"/>
        <v>3</v>
      </c>
      <c r="H1108" s="19">
        <f t="shared" si="92"/>
        <v>0</v>
      </c>
      <c r="I1108">
        <f t="shared" si="93"/>
        <v>100</v>
      </c>
    </row>
    <row r="1109" spans="1:9" x14ac:dyDescent="0.35">
      <c r="A1109" s="1" t="s">
        <v>1073</v>
      </c>
      <c r="B1109" s="1">
        <v>13.2200002670288</v>
      </c>
      <c r="C1109" s="4">
        <f t="shared" si="89"/>
        <v>5.5067880986625184E-2</v>
      </c>
      <c r="D1109" s="3">
        <f t="shared" si="90"/>
        <v>0.81088597536750096</v>
      </c>
      <c r="E1109" s="2">
        <f t="shared" si="91"/>
        <v>2</v>
      </c>
      <c r="F1109" s="2">
        <f t="shared" si="91"/>
        <v>3</v>
      </c>
      <c r="G1109" s="2">
        <f t="shared" si="91"/>
        <v>4</v>
      </c>
      <c r="H1109" s="19">
        <f t="shared" si="92"/>
        <v>0</v>
      </c>
      <c r="I1109">
        <f t="shared" si="93"/>
        <v>100</v>
      </c>
    </row>
    <row r="1110" spans="1:9" x14ac:dyDescent="0.35">
      <c r="A1110" s="1" t="s">
        <v>1075</v>
      </c>
      <c r="B1110" s="1">
        <v>17.020000457763601</v>
      </c>
      <c r="C1110" s="4">
        <f t="shared" si="89"/>
        <v>0.28744327639781897</v>
      </c>
      <c r="D1110" s="3">
        <f t="shared" si="90"/>
        <v>0.99006754072308301</v>
      </c>
      <c r="E1110" s="2">
        <f t="shared" si="91"/>
        <v>2</v>
      </c>
      <c r="F1110" s="2">
        <f t="shared" si="91"/>
        <v>3</v>
      </c>
      <c r="G1110" s="2">
        <f t="shared" si="91"/>
        <v>4</v>
      </c>
      <c r="H1110" s="19">
        <f t="shared" si="92"/>
        <v>0.28744327639781897</v>
      </c>
      <c r="I1110">
        <f t="shared" si="93"/>
        <v>128.74432763978189</v>
      </c>
    </row>
    <row r="1111" spans="1:9" x14ac:dyDescent="0.35">
      <c r="A1111" s="1" t="s">
        <v>1076</v>
      </c>
      <c r="B1111" s="1">
        <v>14.939999580383301</v>
      </c>
      <c r="C1111" s="4">
        <f t="shared" si="89"/>
        <v>-0.12220921395049178</v>
      </c>
      <c r="D1111" s="3">
        <f t="shared" si="90"/>
        <v>3.0591974572904253E-2</v>
      </c>
      <c r="E1111" s="2">
        <f t="shared" si="91"/>
        <v>1</v>
      </c>
      <c r="F1111" s="2">
        <f t="shared" si="91"/>
        <v>1</v>
      </c>
      <c r="G1111" s="2">
        <f t="shared" si="91"/>
        <v>1</v>
      </c>
      <c r="H1111" s="19">
        <f t="shared" si="92"/>
        <v>-0.12220921395049178</v>
      </c>
      <c r="I1111">
        <f t="shared" si="93"/>
        <v>87.779078604950826</v>
      </c>
    </row>
    <row r="1112" spans="1:9" x14ac:dyDescent="0.35">
      <c r="A1112" s="1" t="s">
        <v>1077</v>
      </c>
      <c r="B1112" s="1">
        <v>15.4300003051757</v>
      </c>
      <c r="C1112" s="4">
        <f t="shared" si="89"/>
        <v>3.279790753379852E-2</v>
      </c>
      <c r="D1112" s="3">
        <f t="shared" si="90"/>
        <v>0.72943980929678187</v>
      </c>
      <c r="E1112" s="2">
        <f t="shared" si="91"/>
        <v>2</v>
      </c>
      <c r="F1112" s="2">
        <f t="shared" si="91"/>
        <v>3</v>
      </c>
      <c r="G1112" s="2">
        <f t="shared" si="91"/>
        <v>3</v>
      </c>
      <c r="H1112" s="19">
        <f t="shared" si="92"/>
        <v>0</v>
      </c>
      <c r="I1112">
        <f t="shared" si="93"/>
        <v>100</v>
      </c>
    </row>
    <row r="1113" spans="1:9" x14ac:dyDescent="0.35">
      <c r="A1113" s="1" t="s">
        <v>1078</v>
      </c>
      <c r="B1113" s="1">
        <v>13.4600000381469</v>
      </c>
      <c r="C1113" s="4">
        <f t="shared" si="89"/>
        <v>-0.12767337835813264</v>
      </c>
      <c r="D1113" s="3">
        <f t="shared" si="90"/>
        <v>2.7810885975367503E-2</v>
      </c>
      <c r="E1113" s="2">
        <f t="shared" si="91"/>
        <v>1</v>
      </c>
      <c r="F1113" s="2">
        <f t="shared" si="91"/>
        <v>1</v>
      </c>
      <c r="G1113" s="2">
        <f t="shared" si="91"/>
        <v>1</v>
      </c>
      <c r="H1113" s="19">
        <f t="shared" si="92"/>
        <v>-0.12767337835813264</v>
      </c>
      <c r="I1113">
        <f t="shared" si="93"/>
        <v>87.232662164186735</v>
      </c>
    </row>
    <row r="1114" spans="1:9" x14ac:dyDescent="0.35">
      <c r="A1114" s="1" t="s">
        <v>1079</v>
      </c>
      <c r="B1114" s="1">
        <v>12.7399997711181</v>
      </c>
      <c r="C1114" s="4">
        <f t="shared" si="89"/>
        <v>-5.3491847324535824E-2</v>
      </c>
      <c r="D1114" s="3">
        <f t="shared" si="90"/>
        <v>0.20103297576479937</v>
      </c>
      <c r="E1114" s="2">
        <f t="shared" si="91"/>
        <v>1</v>
      </c>
      <c r="F1114" s="2">
        <f t="shared" si="91"/>
        <v>1</v>
      </c>
      <c r="G1114" s="2">
        <f t="shared" si="91"/>
        <v>1</v>
      </c>
      <c r="H1114" s="19">
        <f t="shared" si="92"/>
        <v>0</v>
      </c>
      <c r="I1114">
        <f t="shared" si="93"/>
        <v>100</v>
      </c>
    </row>
    <row r="1115" spans="1:9" x14ac:dyDescent="0.35">
      <c r="A1115" s="1" t="s">
        <v>1080</v>
      </c>
      <c r="B1115" s="1">
        <v>12.399999618530201</v>
      </c>
      <c r="C1115" s="4">
        <f t="shared" si="89"/>
        <v>-2.668761057270097E-2</v>
      </c>
      <c r="D1115" s="3">
        <f t="shared" si="90"/>
        <v>0.35915772745331742</v>
      </c>
      <c r="E1115" s="2">
        <f t="shared" si="91"/>
        <v>1</v>
      </c>
      <c r="F1115" s="2">
        <f t="shared" si="91"/>
        <v>2</v>
      </c>
      <c r="G1115" s="2">
        <f t="shared" si="91"/>
        <v>2</v>
      </c>
      <c r="H1115" s="19">
        <f t="shared" si="92"/>
        <v>0</v>
      </c>
      <c r="I1115">
        <f t="shared" si="93"/>
        <v>100</v>
      </c>
    </row>
    <row r="1116" spans="1:9" x14ac:dyDescent="0.35">
      <c r="A1116" s="1" t="s">
        <v>1081</v>
      </c>
      <c r="B1116" s="1">
        <v>11.640000343322701</v>
      </c>
      <c r="C1116" s="4">
        <f t="shared" si="89"/>
        <v>-6.1290266015152084E-2</v>
      </c>
      <c r="D1116" s="3">
        <f t="shared" si="90"/>
        <v>0.16607071911005164</v>
      </c>
      <c r="E1116" s="2">
        <f t="shared" si="91"/>
        <v>1</v>
      </c>
      <c r="F1116" s="2">
        <f t="shared" si="91"/>
        <v>1</v>
      </c>
      <c r="G1116" s="2">
        <f t="shared" si="91"/>
        <v>1</v>
      </c>
      <c r="H1116" s="19">
        <f t="shared" si="92"/>
        <v>0</v>
      </c>
      <c r="I1116">
        <f t="shared" si="93"/>
        <v>100</v>
      </c>
    </row>
    <row r="1117" spans="1:9" x14ac:dyDescent="0.35">
      <c r="A1117" s="1" t="s">
        <v>1082</v>
      </c>
      <c r="B1117" s="1">
        <v>12.1300001144409</v>
      </c>
      <c r="C1117" s="4">
        <f t="shared" si="89"/>
        <v>4.2096199026255832E-2</v>
      </c>
      <c r="D1117" s="3">
        <f t="shared" si="90"/>
        <v>0.76599125943583635</v>
      </c>
      <c r="E1117" s="2">
        <f t="shared" si="91"/>
        <v>2</v>
      </c>
      <c r="F1117" s="2">
        <f t="shared" si="91"/>
        <v>3</v>
      </c>
      <c r="G1117" s="2">
        <f t="shared" si="91"/>
        <v>4</v>
      </c>
      <c r="H1117" s="19">
        <f t="shared" si="92"/>
        <v>0</v>
      </c>
      <c r="I1117">
        <f t="shared" si="93"/>
        <v>100</v>
      </c>
    </row>
    <row r="1118" spans="1:9" x14ac:dyDescent="0.35">
      <c r="A1118" s="1" t="s">
        <v>1083</v>
      </c>
      <c r="B1118" s="1">
        <v>12.1800003051757</v>
      </c>
      <c r="C1118" s="4">
        <f t="shared" si="89"/>
        <v>4.1220272269637537E-3</v>
      </c>
      <c r="D1118" s="3">
        <f t="shared" si="90"/>
        <v>0.57250695272149388</v>
      </c>
      <c r="E1118" s="2">
        <f t="shared" si="91"/>
        <v>2</v>
      </c>
      <c r="F1118" s="2">
        <f t="shared" si="91"/>
        <v>2</v>
      </c>
      <c r="G1118" s="2">
        <f t="shared" si="91"/>
        <v>3</v>
      </c>
      <c r="H1118" s="19">
        <f t="shared" si="92"/>
        <v>4.1220272269637537E-3</v>
      </c>
      <c r="I1118">
        <f t="shared" si="93"/>
        <v>100.41220272269638</v>
      </c>
    </row>
    <row r="1119" spans="1:9" x14ac:dyDescent="0.35">
      <c r="A1119" s="1" t="s">
        <v>1084</v>
      </c>
      <c r="B1119" s="1">
        <v>12.3500003814697</v>
      </c>
      <c r="C1119" s="4">
        <f t="shared" si="89"/>
        <v>1.395731297492353E-2</v>
      </c>
      <c r="D1119" s="3">
        <f t="shared" si="90"/>
        <v>0.63607469209376244</v>
      </c>
      <c r="E1119" s="2">
        <f t="shared" si="91"/>
        <v>2</v>
      </c>
      <c r="F1119" s="2">
        <f t="shared" si="91"/>
        <v>2</v>
      </c>
      <c r="G1119" s="2">
        <f t="shared" si="91"/>
        <v>3</v>
      </c>
      <c r="H1119" s="19">
        <f t="shared" si="92"/>
        <v>0</v>
      </c>
      <c r="I1119">
        <f t="shared" si="93"/>
        <v>100</v>
      </c>
    </row>
    <row r="1120" spans="1:9" x14ac:dyDescent="0.35">
      <c r="A1120" s="1" t="s">
        <v>1085</v>
      </c>
      <c r="B1120" s="1">
        <v>12.3400001525878</v>
      </c>
      <c r="C1120" s="4">
        <f t="shared" si="89"/>
        <v>-8.0973510712634145E-4</v>
      </c>
      <c r="D1120" s="3">
        <f t="shared" si="90"/>
        <v>0.54072308303535954</v>
      </c>
      <c r="E1120" s="2">
        <f t="shared" si="91"/>
        <v>2</v>
      </c>
      <c r="F1120" s="2">
        <f t="shared" si="91"/>
        <v>2</v>
      </c>
      <c r="G1120" s="2">
        <f t="shared" si="91"/>
        <v>3</v>
      </c>
      <c r="H1120" s="19">
        <f t="shared" si="92"/>
        <v>0</v>
      </c>
      <c r="I1120">
        <f t="shared" si="93"/>
        <v>100</v>
      </c>
    </row>
    <row r="1121" spans="1:9" x14ac:dyDescent="0.35">
      <c r="A1121" s="1" t="s">
        <v>1086</v>
      </c>
      <c r="B1121" s="1">
        <v>12.939999580383301</v>
      </c>
      <c r="C1121" s="4">
        <f t="shared" si="89"/>
        <v>4.862231931736849E-2</v>
      </c>
      <c r="D1121" s="3">
        <f t="shared" si="90"/>
        <v>0.78744537147397697</v>
      </c>
      <c r="E1121" s="2">
        <f t="shared" si="91"/>
        <v>2</v>
      </c>
      <c r="F1121" s="2">
        <f t="shared" si="91"/>
        <v>3</v>
      </c>
      <c r="G1121" s="2">
        <f t="shared" si="91"/>
        <v>4</v>
      </c>
      <c r="H1121" s="19">
        <f t="shared" si="92"/>
        <v>0</v>
      </c>
      <c r="I1121">
        <f t="shared" si="93"/>
        <v>100</v>
      </c>
    </row>
    <row r="1122" spans="1:9" x14ac:dyDescent="0.35">
      <c r="A1122" s="1" t="s">
        <v>1087</v>
      </c>
      <c r="B1122" s="1">
        <v>12.119999885559</v>
      </c>
      <c r="C1122" s="4">
        <f t="shared" si="89"/>
        <v>-6.3369375688960505E-2</v>
      </c>
      <c r="D1122" s="3">
        <f t="shared" si="90"/>
        <v>0.15852205005959474</v>
      </c>
      <c r="E1122" s="2">
        <f t="shared" si="91"/>
        <v>1</v>
      </c>
      <c r="F1122" s="2">
        <f t="shared" si="91"/>
        <v>1</v>
      </c>
      <c r="G1122" s="2">
        <f t="shared" si="91"/>
        <v>1</v>
      </c>
      <c r="H1122" s="19">
        <f t="shared" si="92"/>
        <v>-6.3369375688960505E-2</v>
      </c>
      <c r="I1122">
        <f t="shared" si="93"/>
        <v>93.663062431103953</v>
      </c>
    </row>
    <row r="1123" spans="1:9" x14ac:dyDescent="0.35">
      <c r="A1123" s="1" t="s">
        <v>1088</v>
      </c>
      <c r="B1123" s="1">
        <v>11.9799995422363</v>
      </c>
      <c r="C1123" s="4">
        <f t="shared" si="89"/>
        <v>-1.1551183551537059E-2</v>
      </c>
      <c r="D1123" s="3">
        <f t="shared" si="90"/>
        <v>0.46285260230433056</v>
      </c>
      <c r="E1123" s="2">
        <f t="shared" si="91"/>
        <v>1</v>
      </c>
      <c r="F1123" s="2">
        <f t="shared" si="91"/>
        <v>2</v>
      </c>
      <c r="G1123" s="2">
        <f t="shared" si="91"/>
        <v>2</v>
      </c>
      <c r="H1123" s="19">
        <f t="shared" si="92"/>
        <v>0</v>
      </c>
      <c r="I1123">
        <f t="shared" si="93"/>
        <v>100</v>
      </c>
    </row>
    <row r="1124" spans="1:9" x14ac:dyDescent="0.35">
      <c r="A1124" s="1" t="s">
        <v>1089</v>
      </c>
      <c r="B1124" s="1">
        <v>12.310000419616699</v>
      </c>
      <c r="C1124" s="4">
        <f t="shared" si="89"/>
        <v>2.7545984139395019E-2</v>
      </c>
      <c r="D1124" s="3">
        <f t="shared" si="90"/>
        <v>0.70917759237187128</v>
      </c>
      <c r="E1124" s="2">
        <f t="shared" si="91"/>
        <v>2</v>
      </c>
      <c r="F1124" s="2">
        <f t="shared" si="91"/>
        <v>3</v>
      </c>
      <c r="G1124" s="2">
        <f t="shared" si="91"/>
        <v>3</v>
      </c>
      <c r="H1124" s="19">
        <f t="shared" si="92"/>
        <v>0</v>
      </c>
      <c r="I1124">
        <f t="shared" si="93"/>
        <v>100</v>
      </c>
    </row>
    <row r="1125" spans="1:9" x14ac:dyDescent="0.35">
      <c r="A1125" s="1" t="s">
        <v>1090</v>
      </c>
      <c r="B1125" s="1">
        <v>13.3500003814697</v>
      </c>
      <c r="C1125" s="4">
        <f t="shared" si="89"/>
        <v>8.448415324143288E-2</v>
      </c>
      <c r="D1125" s="3">
        <f t="shared" si="90"/>
        <v>0.8907429479539134</v>
      </c>
      <c r="E1125" s="2">
        <f t="shared" si="91"/>
        <v>2</v>
      </c>
      <c r="F1125" s="2">
        <f t="shared" si="91"/>
        <v>3</v>
      </c>
      <c r="G1125" s="2">
        <f t="shared" si="91"/>
        <v>4</v>
      </c>
      <c r="H1125" s="19">
        <f t="shared" si="92"/>
        <v>8.448415324143288E-2</v>
      </c>
      <c r="I1125">
        <f t="shared" si="93"/>
        <v>108.44841532414328</v>
      </c>
    </row>
    <row r="1126" spans="1:9" x14ac:dyDescent="0.35">
      <c r="A1126" s="1" t="s">
        <v>1091</v>
      </c>
      <c r="B1126" s="1">
        <v>12.789999961853001</v>
      </c>
      <c r="C1126" s="4">
        <f t="shared" si="89"/>
        <v>-4.1947595776401725E-2</v>
      </c>
      <c r="D1126" s="3">
        <f t="shared" si="90"/>
        <v>0.25983313468414782</v>
      </c>
      <c r="E1126" s="2">
        <f t="shared" si="91"/>
        <v>1</v>
      </c>
      <c r="F1126" s="2">
        <f t="shared" si="91"/>
        <v>1</v>
      </c>
      <c r="G1126" s="2">
        <f t="shared" si="91"/>
        <v>2</v>
      </c>
      <c r="H1126" s="19">
        <f t="shared" si="92"/>
        <v>-4.1947595776401725E-2</v>
      </c>
      <c r="I1126">
        <f t="shared" si="93"/>
        <v>95.80524042235983</v>
      </c>
    </row>
    <row r="1127" spans="1:9" x14ac:dyDescent="0.35">
      <c r="A1127" s="1" t="s">
        <v>1092</v>
      </c>
      <c r="B1127" s="1">
        <v>14.640000343322701</v>
      </c>
      <c r="C1127" s="4">
        <f t="shared" si="89"/>
        <v>0.14464428357994108</v>
      </c>
      <c r="D1127" s="3">
        <f t="shared" si="90"/>
        <v>0.95311879221295193</v>
      </c>
      <c r="E1127" s="2">
        <f t="shared" si="91"/>
        <v>2</v>
      </c>
      <c r="F1127" s="2">
        <f t="shared" si="91"/>
        <v>3</v>
      </c>
      <c r="G1127" s="2">
        <f t="shared" si="91"/>
        <v>4</v>
      </c>
      <c r="H1127" s="19">
        <f t="shared" si="92"/>
        <v>0</v>
      </c>
      <c r="I1127">
        <f t="shared" si="93"/>
        <v>100</v>
      </c>
    </row>
    <row r="1128" spans="1:9" x14ac:dyDescent="0.35">
      <c r="A1128" s="1" t="s">
        <v>1093</v>
      </c>
      <c r="B1128" s="1">
        <v>13.770000457763601</v>
      </c>
      <c r="C1128" s="4">
        <f t="shared" si="89"/>
        <v>-5.9426220297590815E-2</v>
      </c>
      <c r="D1128" s="3">
        <f t="shared" si="90"/>
        <v>0.17640047675804529</v>
      </c>
      <c r="E1128" s="2">
        <f t="shared" si="91"/>
        <v>1</v>
      </c>
      <c r="F1128" s="2">
        <f t="shared" si="91"/>
        <v>1</v>
      </c>
      <c r="G1128" s="2">
        <f t="shared" si="91"/>
        <v>1</v>
      </c>
      <c r="H1128" s="19">
        <f t="shared" si="92"/>
        <v>-5.9426220297590815E-2</v>
      </c>
      <c r="I1128">
        <f t="shared" si="93"/>
        <v>94.057377970240921</v>
      </c>
    </row>
    <row r="1129" spans="1:9" x14ac:dyDescent="0.35">
      <c r="A1129" s="1" t="s">
        <v>1094</v>
      </c>
      <c r="B1129" s="1">
        <v>17.329999923706001</v>
      </c>
      <c r="C1129" s="4">
        <f t="shared" si="89"/>
        <v>0.25853299546807595</v>
      </c>
      <c r="D1129" s="3">
        <f t="shared" si="90"/>
        <v>0.9864918553833929</v>
      </c>
      <c r="E1129" s="2">
        <f t="shared" si="91"/>
        <v>2</v>
      </c>
      <c r="F1129" s="2">
        <f t="shared" si="91"/>
        <v>3</v>
      </c>
      <c r="G1129" s="2">
        <f t="shared" si="91"/>
        <v>4</v>
      </c>
      <c r="H1129" s="19">
        <f t="shared" si="92"/>
        <v>0</v>
      </c>
      <c r="I1129">
        <f t="shared" si="93"/>
        <v>100</v>
      </c>
    </row>
    <row r="1130" spans="1:9" x14ac:dyDescent="0.35">
      <c r="A1130" s="1" t="s">
        <v>1095</v>
      </c>
      <c r="B1130" s="1">
        <v>15.920000076293899</v>
      </c>
      <c r="C1130" s="4">
        <f t="shared" si="89"/>
        <v>-8.136179189956827E-2</v>
      </c>
      <c r="D1130" s="3">
        <f t="shared" si="90"/>
        <v>9.6146205800556217E-2</v>
      </c>
      <c r="E1130" s="2">
        <f t="shared" si="91"/>
        <v>1</v>
      </c>
      <c r="F1130" s="2">
        <f t="shared" si="91"/>
        <v>1</v>
      </c>
      <c r="G1130" s="2">
        <f t="shared" si="91"/>
        <v>1</v>
      </c>
      <c r="H1130" s="19">
        <f t="shared" si="92"/>
        <v>-8.136179189956827E-2</v>
      </c>
      <c r="I1130">
        <f t="shared" si="93"/>
        <v>91.86382081004318</v>
      </c>
    </row>
    <row r="1131" spans="1:9" x14ac:dyDescent="0.35">
      <c r="A1131" s="1" t="s">
        <v>1096</v>
      </c>
      <c r="B1131" s="1">
        <v>17.909999847412099</v>
      </c>
      <c r="C1131" s="4">
        <f t="shared" si="89"/>
        <v>0.12499998502396137</v>
      </c>
      <c r="D1131" s="3">
        <f t="shared" si="90"/>
        <v>0.94040524433849826</v>
      </c>
      <c r="E1131" s="2">
        <f t="shared" si="91"/>
        <v>2</v>
      </c>
      <c r="F1131" s="2">
        <f t="shared" si="91"/>
        <v>3</v>
      </c>
      <c r="G1131" s="2">
        <f t="shared" si="91"/>
        <v>4</v>
      </c>
      <c r="H1131" s="19">
        <f t="shared" si="92"/>
        <v>0</v>
      </c>
      <c r="I1131">
        <f t="shared" si="93"/>
        <v>100</v>
      </c>
    </row>
    <row r="1132" spans="1:9" x14ac:dyDescent="0.35">
      <c r="A1132" s="1" t="s">
        <v>1097</v>
      </c>
      <c r="B1132" s="1">
        <v>16.850000381469702</v>
      </c>
      <c r="C1132" s="4">
        <f t="shared" si="89"/>
        <v>-5.9184783638932426E-2</v>
      </c>
      <c r="D1132" s="3">
        <f t="shared" si="90"/>
        <v>0.17719507350019864</v>
      </c>
      <c r="E1132" s="2">
        <f t="shared" si="91"/>
        <v>1</v>
      </c>
      <c r="F1132" s="2">
        <f t="shared" si="91"/>
        <v>1</v>
      </c>
      <c r="G1132" s="2">
        <f t="shared" si="91"/>
        <v>1</v>
      </c>
      <c r="H1132" s="19">
        <f t="shared" si="92"/>
        <v>-5.9184783638932426E-2</v>
      </c>
      <c r="I1132">
        <f t="shared" si="93"/>
        <v>94.081521636106757</v>
      </c>
    </row>
    <row r="1133" spans="1:9" x14ac:dyDescent="0.35">
      <c r="A1133" s="1" t="s">
        <v>1098</v>
      </c>
      <c r="B1133" s="1">
        <v>16.090000152587798</v>
      </c>
      <c r="C1133" s="4">
        <f t="shared" si="89"/>
        <v>-4.510387012914796E-2</v>
      </c>
      <c r="D1133" s="3">
        <f t="shared" si="90"/>
        <v>0.2467222884386174</v>
      </c>
      <c r="E1133" s="2">
        <f t="shared" si="91"/>
        <v>1</v>
      </c>
      <c r="F1133" s="2">
        <f t="shared" si="91"/>
        <v>1</v>
      </c>
      <c r="G1133" s="2">
        <f t="shared" si="91"/>
        <v>1</v>
      </c>
      <c r="H1133" s="19">
        <f t="shared" si="92"/>
        <v>0</v>
      </c>
      <c r="I1133">
        <f t="shared" si="93"/>
        <v>100</v>
      </c>
    </row>
    <row r="1134" spans="1:9" x14ac:dyDescent="0.35">
      <c r="A1134" s="1" t="s">
        <v>1099</v>
      </c>
      <c r="B1134" s="1">
        <v>15.6000003814697</v>
      </c>
      <c r="C1134" s="4">
        <f t="shared" si="89"/>
        <v>-3.0453683435129775E-2</v>
      </c>
      <c r="D1134" s="3">
        <f t="shared" si="90"/>
        <v>0.33412793007548669</v>
      </c>
      <c r="E1134" s="2">
        <f t="shared" si="91"/>
        <v>1</v>
      </c>
      <c r="F1134" s="2">
        <f t="shared" si="91"/>
        <v>2</v>
      </c>
      <c r="G1134" s="2">
        <f t="shared" si="91"/>
        <v>2</v>
      </c>
      <c r="H1134" s="19">
        <f t="shared" si="92"/>
        <v>0</v>
      </c>
      <c r="I1134">
        <f t="shared" si="93"/>
        <v>100</v>
      </c>
    </row>
    <row r="1135" spans="1:9" x14ac:dyDescent="0.35">
      <c r="A1135" s="1" t="s">
        <v>1100</v>
      </c>
      <c r="B1135" s="1">
        <v>16.139999389648398</v>
      </c>
      <c r="C1135" s="4">
        <f t="shared" si="89"/>
        <v>3.4615320190641174E-2</v>
      </c>
      <c r="D1135" s="3">
        <f t="shared" si="90"/>
        <v>0.73937226857369887</v>
      </c>
      <c r="E1135" s="2">
        <f t="shared" si="91"/>
        <v>2</v>
      </c>
      <c r="F1135" s="2">
        <f t="shared" si="91"/>
        <v>3</v>
      </c>
      <c r="G1135" s="2">
        <f t="shared" si="91"/>
        <v>3</v>
      </c>
      <c r="H1135" s="19">
        <f t="shared" si="92"/>
        <v>0</v>
      </c>
      <c r="I1135">
        <f t="shared" si="93"/>
        <v>100</v>
      </c>
    </row>
    <row r="1136" spans="1:9" x14ac:dyDescent="0.35">
      <c r="A1136" s="1" t="s">
        <v>1102</v>
      </c>
      <c r="B1136" s="1">
        <v>14.9700002670288</v>
      </c>
      <c r="C1136" s="4">
        <f t="shared" si="89"/>
        <v>-7.2490654700395618E-2</v>
      </c>
      <c r="D1136" s="3">
        <f t="shared" si="90"/>
        <v>0.12673818037346046</v>
      </c>
      <c r="E1136" s="2">
        <f t="shared" si="91"/>
        <v>1</v>
      </c>
      <c r="F1136" s="2">
        <f t="shared" si="91"/>
        <v>1</v>
      </c>
      <c r="G1136" s="2">
        <f t="shared" si="91"/>
        <v>1</v>
      </c>
      <c r="H1136" s="19">
        <f t="shared" si="92"/>
        <v>-7.2490654700395618E-2</v>
      </c>
      <c r="I1136">
        <f t="shared" si="93"/>
        <v>92.750934529960432</v>
      </c>
    </row>
    <row r="1137" spans="1:9" x14ac:dyDescent="0.35">
      <c r="A1137" s="1" t="s">
        <v>1103</v>
      </c>
      <c r="B1137" s="1">
        <v>13.369999885559</v>
      </c>
      <c r="C1137" s="4">
        <f t="shared" si="89"/>
        <v>-0.10688045109750444</v>
      </c>
      <c r="D1137" s="3">
        <f t="shared" si="90"/>
        <v>4.8470401271354789E-2</v>
      </c>
      <c r="E1137" s="2">
        <f t="shared" si="91"/>
        <v>1</v>
      </c>
      <c r="F1137" s="2">
        <f t="shared" si="91"/>
        <v>1</v>
      </c>
      <c r="G1137" s="2">
        <f t="shared" si="91"/>
        <v>1</v>
      </c>
      <c r="H1137" s="19">
        <f t="shared" si="92"/>
        <v>0</v>
      </c>
      <c r="I1137">
        <f t="shared" si="93"/>
        <v>100</v>
      </c>
    </row>
    <row r="1138" spans="1:9" x14ac:dyDescent="0.35">
      <c r="A1138" s="1" t="s">
        <v>1104</v>
      </c>
      <c r="B1138" s="1">
        <v>12.689999580383301</v>
      </c>
      <c r="C1138" s="4">
        <f t="shared" si="89"/>
        <v>-5.0860157890515123E-2</v>
      </c>
      <c r="D1138" s="3">
        <f t="shared" si="90"/>
        <v>0.21295192689709971</v>
      </c>
      <c r="E1138" s="2">
        <f t="shared" si="91"/>
        <v>1</v>
      </c>
      <c r="F1138" s="2">
        <f t="shared" si="91"/>
        <v>1</v>
      </c>
      <c r="G1138" s="2">
        <f t="shared" si="91"/>
        <v>1</v>
      </c>
      <c r="H1138" s="19">
        <f t="shared" si="92"/>
        <v>0</v>
      </c>
      <c r="I1138">
        <f t="shared" si="93"/>
        <v>100</v>
      </c>
    </row>
    <row r="1139" spans="1:9" x14ac:dyDescent="0.35">
      <c r="A1139" s="1" t="s">
        <v>1105</v>
      </c>
      <c r="B1139" s="1">
        <v>12.640000343322701</v>
      </c>
      <c r="C1139" s="4">
        <f t="shared" si="89"/>
        <v>-3.940050332065459E-3</v>
      </c>
      <c r="D1139" s="3">
        <f t="shared" si="90"/>
        <v>0.51966626936829563</v>
      </c>
      <c r="E1139" s="2">
        <f t="shared" si="91"/>
        <v>2</v>
      </c>
      <c r="F1139" s="2">
        <f t="shared" si="91"/>
        <v>2</v>
      </c>
      <c r="G1139" s="2">
        <f t="shared" si="91"/>
        <v>3</v>
      </c>
      <c r="H1139" s="19">
        <f t="shared" si="92"/>
        <v>0</v>
      </c>
      <c r="I1139">
        <f t="shared" si="93"/>
        <v>100</v>
      </c>
    </row>
    <row r="1140" spans="1:9" x14ac:dyDescent="0.35">
      <c r="A1140" s="1" t="s">
        <v>1106</v>
      </c>
      <c r="B1140" s="1">
        <v>13.6300001144409</v>
      </c>
      <c r="C1140" s="4">
        <f t="shared" si="89"/>
        <v>7.8322764575017079E-2</v>
      </c>
      <c r="D1140" s="3">
        <f t="shared" si="90"/>
        <v>0.87763210170838302</v>
      </c>
      <c r="E1140" s="2">
        <f t="shared" si="91"/>
        <v>2</v>
      </c>
      <c r="F1140" s="2">
        <f t="shared" si="91"/>
        <v>3</v>
      </c>
      <c r="G1140" s="2">
        <f t="shared" si="91"/>
        <v>4</v>
      </c>
      <c r="H1140" s="19">
        <f t="shared" si="92"/>
        <v>0</v>
      </c>
      <c r="I1140">
        <f t="shared" si="93"/>
        <v>100</v>
      </c>
    </row>
    <row r="1141" spans="1:9" x14ac:dyDescent="0.35">
      <c r="A1141" s="1" t="s">
        <v>1107</v>
      </c>
      <c r="B1141" s="1">
        <v>12.579999923706</v>
      </c>
      <c r="C1141" s="4">
        <f t="shared" si="89"/>
        <v>-7.7035963456994594E-2</v>
      </c>
      <c r="D1141" s="3">
        <f t="shared" si="90"/>
        <v>0.11005164878823996</v>
      </c>
      <c r="E1141" s="2">
        <f t="shared" si="91"/>
        <v>1</v>
      </c>
      <c r="F1141" s="2">
        <f t="shared" si="91"/>
        <v>1</v>
      </c>
      <c r="G1141" s="2">
        <f t="shared" si="91"/>
        <v>1</v>
      </c>
      <c r="H1141" s="19">
        <f t="shared" si="92"/>
        <v>-7.7035963456994594E-2</v>
      </c>
      <c r="I1141">
        <f t="shared" si="93"/>
        <v>92.296403654300548</v>
      </c>
    </row>
    <row r="1142" spans="1:9" x14ac:dyDescent="0.35">
      <c r="A1142" s="1" t="s">
        <v>1108</v>
      </c>
      <c r="B1142" s="1">
        <v>12.1800003051757</v>
      </c>
      <c r="C1142" s="4">
        <f t="shared" si="89"/>
        <v>-3.1796472254068342E-2</v>
      </c>
      <c r="D1142" s="3">
        <f t="shared" si="90"/>
        <v>0.32578466428287645</v>
      </c>
      <c r="E1142" s="2">
        <f t="shared" si="91"/>
        <v>1</v>
      </c>
      <c r="F1142" s="2">
        <f t="shared" si="91"/>
        <v>1</v>
      </c>
      <c r="G1142" s="2">
        <f t="shared" si="91"/>
        <v>2</v>
      </c>
      <c r="H1142" s="19">
        <f t="shared" si="92"/>
        <v>0</v>
      </c>
      <c r="I1142">
        <f t="shared" si="93"/>
        <v>100</v>
      </c>
    </row>
    <row r="1143" spans="1:9" x14ac:dyDescent="0.35">
      <c r="A1143" s="1" t="s">
        <v>1109</v>
      </c>
      <c r="B1143" s="1">
        <v>12.829999923706</v>
      </c>
      <c r="C1143" s="4">
        <f t="shared" si="89"/>
        <v>5.3366141399363798E-2</v>
      </c>
      <c r="D1143" s="3">
        <f t="shared" si="90"/>
        <v>0.80254270957489071</v>
      </c>
      <c r="E1143" s="2">
        <f t="shared" si="91"/>
        <v>2</v>
      </c>
      <c r="F1143" s="2">
        <f t="shared" si="91"/>
        <v>3</v>
      </c>
      <c r="G1143" s="2">
        <f t="shared" si="91"/>
        <v>4</v>
      </c>
      <c r="H1143" s="19">
        <f t="shared" si="92"/>
        <v>0</v>
      </c>
      <c r="I1143">
        <f t="shared" si="93"/>
        <v>100</v>
      </c>
    </row>
    <row r="1144" spans="1:9" x14ac:dyDescent="0.35">
      <c r="A1144" s="1" t="s">
        <v>1110</v>
      </c>
      <c r="B1144" s="1">
        <v>12.060000419616699</v>
      </c>
      <c r="C1144" s="4">
        <f t="shared" si="89"/>
        <v>-6.0015550168988852E-2</v>
      </c>
      <c r="D1144" s="3">
        <f t="shared" si="90"/>
        <v>0.17203019467620181</v>
      </c>
      <c r="E1144" s="2">
        <f t="shared" si="91"/>
        <v>1</v>
      </c>
      <c r="F1144" s="2">
        <f t="shared" si="91"/>
        <v>1</v>
      </c>
      <c r="G1144" s="2">
        <f t="shared" si="91"/>
        <v>1</v>
      </c>
      <c r="H1144" s="19">
        <f t="shared" si="92"/>
        <v>-6.0015550168988852E-2</v>
      </c>
      <c r="I1144">
        <f t="shared" si="93"/>
        <v>93.998444983101109</v>
      </c>
    </row>
    <row r="1145" spans="1:9" x14ac:dyDescent="0.35">
      <c r="A1145" s="1" t="s">
        <v>1111</v>
      </c>
      <c r="B1145" s="1">
        <v>12.1000003814697</v>
      </c>
      <c r="C1145" s="4">
        <f t="shared" si="89"/>
        <v>3.3167463069019298E-3</v>
      </c>
      <c r="D1145" s="3">
        <f t="shared" si="90"/>
        <v>0.5665474771553437</v>
      </c>
      <c r="E1145" s="2">
        <f t="shared" si="91"/>
        <v>2</v>
      </c>
      <c r="F1145" s="2">
        <f t="shared" si="91"/>
        <v>2</v>
      </c>
      <c r="G1145" s="2">
        <f t="shared" si="91"/>
        <v>3</v>
      </c>
      <c r="H1145" s="19">
        <f t="shared" si="92"/>
        <v>0</v>
      </c>
      <c r="I1145">
        <f t="shared" si="93"/>
        <v>100</v>
      </c>
    </row>
    <row r="1146" spans="1:9" x14ac:dyDescent="0.35">
      <c r="A1146" s="1" t="s">
        <v>1112</v>
      </c>
      <c r="B1146" s="1">
        <v>12.869999885559</v>
      </c>
      <c r="C1146" s="4">
        <f t="shared" si="89"/>
        <v>6.363632064578284E-2</v>
      </c>
      <c r="D1146" s="3">
        <f t="shared" si="90"/>
        <v>0.83750496622963844</v>
      </c>
      <c r="E1146" s="2">
        <f t="shared" si="91"/>
        <v>2</v>
      </c>
      <c r="F1146" s="2">
        <f t="shared" si="91"/>
        <v>3</v>
      </c>
      <c r="G1146" s="2">
        <f t="shared" si="91"/>
        <v>4</v>
      </c>
      <c r="H1146" s="19">
        <f t="shared" si="92"/>
        <v>0</v>
      </c>
      <c r="I1146">
        <f t="shared" si="93"/>
        <v>100</v>
      </c>
    </row>
    <row r="1147" spans="1:9" x14ac:dyDescent="0.35">
      <c r="A1147" s="1" t="s">
        <v>1113</v>
      </c>
      <c r="B1147" s="1">
        <v>12.8599996566772</v>
      </c>
      <c r="C1147" s="4">
        <f t="shared" si="89"/>
        <v>-7.7701856804379688E-4</v>
      </c>
      <c r="D1147" s="3">
        <f t="shared" si="90"/>
        <v>0.54191497814858958</v>
      </c>
      <c r="E1147" s="2">
        <f t="shared" si="91"/>
        <v>2</v>
      </c>
      <c r="F1147" s="2">
        <f t="shared" si="91"/>
        <v>2</v>
      </c>
      <c r="G1147" s="2">
        <f t="shared" si="91"/>
        <v>3</v>
      </c>
      <c r="H1147" s="19">
        <f t="shared" si="92"/>
        <v>-7.7701856804379688E-4</v>
      </c>
      <c r="I1147">
        <f t="shared" si="93"/>
        <v>99.922298143195619</v>
      </c>
    </row>
    <row r="1148" spans="1:9" x14ac:dyDescent="0.35">
      <c r="A1148" s="1" t="s">
        <v>1114</v>
      </c>
      <c r="B1148" s="1">
        <v>12.619999885559</v>
      </c>
      <c r="C1148" s="4">
        <f t="shared" si="89"/>
        <v>-1.8662502140393666E-2</v>
      </c>
      <c r="D1148" s="3">
        <f t="shared" si="90"/>
        <v>0.41279300754866904</v>
      </c>
      <c r="E1148" s="2">
        <f t="shared" si="91"/>
        <v>1</v>
      </c>
      <c r="F1148" s="2">
        <f t="shared" si="91"/>
        <v>2</v>
      </c>
      <c r="G1148" s="2">
        <f t="shared" si="91"/>
        <v>2</v>
      </c>
      <c r="H1148" s="19">
        <f t="shared" si="92"/>
        <v>0</v>
      </c>
      <c r="I1148">
        <f t="shared" si="93"/>
        <v>100</v>
      </c>
    </row>
    <row r="1149" spans="1:9" x14ac:dyDescent="0.35">
      <c r="A1149" s="1" t="s">
        <v>1115</v>
      </c>
      <c r="B1149" s="1">
        <v>12.4099998474121</v>
      </c>
      <c r="C1149" s="4">
        <f t="shared" si="89"/>
        <v>-1.664025673939995E-2</v>
      </c>
      <c r="D1149" s="3">
        <f t="shared" si="90"/>
        <v>0.42431466030989273</v>
      </c>
      <c r="E1149" s="2">
        <f t="shared" si="91"/>
        <v>1</v>
      </c>
      <c r="F1149" s="2">
        <f t="shared" si="91"/>
        <v>2</v>
      </c>
      <c r="G1149" s="2">
        <f t="shared" si="91"/>
        <v>2</v>
      </c>
      <c r="H1149" s="19">
        <f t="shared" si="92"/>
        <v>0</v>
      </c>
      <c r="I1149">
        <f t="shared" si="93"/>
        <v>100</v>
      </c>
    </row>
    <row r="1150" spans="1:9" x14ac:dyDescent="0.35">
      <c r="A1150" s="1" t="s">
        <v>1116</v>
      </c>
      <c r="B1150" s="1">
        <v>12.289999961853001</v>
      </c>
      <c r="C1150" s="4">
        <f t="shared" si="89"/>
        <v>-9.6696121703920834E-3</v>
      </c>
      <c r="D1150" s="3">
        <f t="shared" si="90"/>
        <v>0.47675804529201432</v>
      </c>
      <c r="E1150" s="2">
        <f t="shared" si="91"/>
        <v>1</v>
      </c>
      <c r="F1150" s="2">
        <f t="shared" si="91"/>
        <v>2</v>
      </c>
      <c r="G1150" s="2">
        <f t="shared" si="91"/>
        <v>2</v>
      </c>
      <c r="H1150" s="19">
        <f t="shared" si="92"/>
        <v>0</v>
      </c>
      <c r="I1150">
        <f t="shared" si="93"/>
        <v>100</v>
      </c>
    </row>
    <row r="1151" spans="1:9" x14ac:dyDescent="0.35">
      <c r="A1151" s="1" t="s">
        <v>1117</v>
      </c>
      <c r="B1151" s="1">
        <v>12.140000343322701</v>
      </c>
      <c r="C1151" s="4">
        <f t="shared" si="89"/>
        <v>-1.2205013750682281E-2</v>
      </c>
      <c r="D1151" s="3">
        <f t="shared" si="90"/>
        <v>0.45490663488279698</v>
      </c>
      <c r="E1151" s="2">
        <f t="shared" si="91"/>
        <v>1</v>
      </c>
      <c r="F1151" s="2">
        <f t="shared" si="91"/>
        <v>2</v>
      </c>
      <c r="G1151" s="2">
        <f t="shared" si="91"/>
        <v>2</v>
      </c>
      <c r="H1151" s="19">
        <f t="shared" si="92"/>
        <v>0</v>
      </c>
      <c r="I1151">
        <f t="shared" si="93"/>
        <v>100</v>
      </c>
    </row>
    <row r="1152" spans="1:9" x14ac:dyDescent="0.35">
      <c r="A1152" s="1" t="s">
        <v>1118</v>
      </c>
      <c r="B1152" s="1">
        <v>13.029999732971101</v>
      </c>
      <c r="C1152" s="4">
        <f t="shared" si="89"/>
        <v>7.3311315031215907E-2</v>
      </c>
      <c r="D1152" s="3">
        <f t="shared" si="90"/>
        <v>0.86452125546285263</v>
      </c>
      <c r="E1152" s="2">
        <f t="shared" si="91"/>
        <v>2</v>
      </c>
      <c r="F1152" s="2">
        <f t="shared" si="91"/>
        <v>3</v>
      </c>
      <c r="G1152" s="2">
        <f t="shared" si="91"/>
        <v>4</v>
      </c>
      <c r="H1152" s="19">
        <f t="shared" si="92"/>
        <v>0</v>
      </c>
      <c r="I1152">
        <f t="shared" si="93"/>
        <v>100</v>
      </c>
    </row>
    <row r="1153" spans="1:9" x14ac:dyDescent="0.35">
      <c r="A1153" s="1" t="s">
        <v>1119</v>
      </c>
      <c r="B1153" s="1">
        <v>14.2600002288818</v>
      </c>
      <c r="C1153" s="4">
        <f t="shared" si="89"/>
        <v>9.4397584122608125E-2</v>
      </c>
      <c r="D1153" s="3">
        <f t="shared" si="90"/>
        <v>0.9046483909415971</v>
      </c>
      <c r="E1153" s="2">
        <f t="shared" si="91"/>
        <v>2</v>
      </c>
      <c r="F1153" s="2">
        <f t="shared" si="91"/>
        <v>3</v>
      </c>
      <c r="G1153" s="2">
        <f t="shared" si="91"/>
        <v>4</v>
      </c>
      <c r="H1153" s="19">
        <f t="shared" si="92"/>
        <v>9.4397584122608125E-2</v>
      </c>
      <c r="I1153">
        <f t="shared" si="93"/>
        <v>109.43975841226082</v>
      </c>
    </row>
    <row r="1154" spans="1:9" x14ac:dyDescent="0.35">
      <c r="A1154" s="1" t="s">
        <v>1120</v>
      </c>
      <c r="B1154" s="1">
        <v>12.829999923706</v>
      </c>
      <c r="C1154" s="4">
        <f t="shared" si="89"/>
        <v>-0.10028052470009918</v>
      </c>
      <c r="D1154" s="3">
        <f t="shared" si="90"/>
        <v>5.6416368692888359E-2</v>
      </c>
      <c r="E1154" s="2">
        <f t="shared" si="91"/>
        <v>1</v>
      </c>
      <c r="F1154" s="2">
        <f t="shared" si="91"/>
        <v>1</v>
      </c>
      <c r="G1154" s="2">
        <f t="shared" si="91"/>
        <v>1</v>
      </c>
      <c r="H1154" s="19">
        <f t="shared" si="92"/>
        <v>-0.10028052470009918</v>
      </c>
      <c r="I1154">
        <f t="shared" si="93"/>
        <v>89.971947529990075</v>
      </c>
    </row>
    <row r="1155" spans="1:9" x14ac:dyDescent="0.35">
      <c r="A1155" s="1" t="s">
        <v>1121</v>
      </c>
      <c r="B1155" s="1">
        <v>13.149999618530201</v>
      </c>
      <c r="C1155" s="4">
        <f t="shared" si="89"/>
        <v>2.4941519620194086E-2</v>
      </c>
      <c r="D1155" s="3">
        <f t="shared" si="90"/>
        <v>0.69566944775526418</v>
      </c>
      <c r="E1155" s="2">
        <f t="shared" si="91"/>
        <v>2</v>
      </c>
      <c r="F1155" s="2">
        <f t="shared" si="91"/>
        <v>3</v>
      </c>
      <c r="G1155" s="2">
        <f t="shared" si="91"/>
        <v>3</v>
      </c>
      <c r="H1155" s="19">
        <f t="shared" si="92"/>
        <v>0</v>
      </c>
      <c r="I1155">
        <f t="shared" si="93"/>
        <v>100</v>
      </c>
    </row>
    <row r="1156" spans="1:9" x14ac:dyDescent="0.35">
      <c r="A1156" s="1" t="s">
        <v>1122</v>
      </c>
      <c r="B1156" s="1">
        <v>12.189999580383301</v>
      </c>
      <c r="C1156" s="4">
        <f t="shared" ref="C1156:C1219" si="94">B1156/B1155-1</f>
        <v>-7.3003807300049295E-2</v>
      </c>
      <c r="D1156" s="3">
        <f t="shared" ref="D1156:D1219" si="95">_xlfn.RANK.AVG(C1156,$C$3:$C$2517,1) / 2517</f>
        <v>0.12514898688915377</v>
      </c>
      <c r="E1156" s="2">
        <f t="shared" ref="E1156:G1219" si="96">ROUNDDOWN($D1156*E$2,0) - IF(MOD($D1156*E$2,1)=0,1,0) + 1</f>
        <v>1</v>
      </c>
      <c r="F1156" s="2">
        <f t="shared" si="96"/>
        <v>1</v>
      </c>
      <c r="G1156" s="2">
        <f t="shared" si="96"/>
        <v>1</v>
      </c>
      <c r="H1156" s="19">
        <f t="shared" si="92"/>
        <v>-7.3003807300049295E-2</v>
      </c>
      <c r="I1156">
        <f t="shared" si="93"/>
        <v>92.699619269995068</v>
      </c>
    </row>
    <row r="1157" spans="1:9" x14ac:dyDescent="0.35">
      <c r="A1157" s="1" t="s">
        <v>1123</v>
      </c>
      <c r="B1157" s="1">
        <v>11.640000343322701</v>
      </c>
      <c r="C1157" s="4">
        <f t="shared" si="94"/>
        <v>-4.5118888924794098E-2</v>
      </c>
      <c r="D1157" s="3">
        <f t="shared" si="95"/>
        <v>0.24632499006754072</v>
      </c>
      <c r="E1157" s="2">
        <f t="shared" si="96"/>
        <v>1</v>
      </c>
      <c r="F1157" s="2">
        <f t="shared" si="96"/>
        <v>1</v>
      </c>
      <c r="G1157" s="2">
        <f t="shared" si="96"/>
        <v>1</v>
      </c>
      <c r="H1157" s="19">
        <f t="shared" ref="H1157:H1220" si="97">IF(F1156=3,C1157,0)</f>
        <v>0</v>
      </c>
      <c r="I1157">
        <f t="shared" si="93"/>
        <v>100</v>
      </c>
    </row>
    <row r="1158" spans="1:9" x14ac:dyDescent="0.35">
      <c r="A1158" s="1" t="s">
        <v>1124</v>
      </c>
      <c r="B1158" s="1">
        <v>11.270000457763601</v>
      </c>
      <c r="C1158" s="4">
        <f t="shared" si="94"/>
        <v>-3.178693081150552E-2</v>
      </c>
      <c r="D1158" s="3">
        <f t="shared" si="95"/>
        <v>0.32618196265395311</v>
      </c>
      <c r="E1158" s="2">
        <f t="shared" si="96"/>
        <v>1</v>
      </c>
      <c r="F1158" s="2">
        <f t="shared" si="96"/>
        <v>1</v>
      </c>
      <c r="G1158" s="2">
        <f t="shared" si="96"/>
        <v>2</v>
      </c>
      <c r="H1158" s="19">
        <f t="shared" si="97"/>
        <v>0</v>
      </c>
      <c r="I1158">
        <f t="shared" ref="I1158:I1221" si="98">100*(1+H1158)</f>
        <v>100</v>
      </c>
    </row>
    <row r="1159" spans="1:9" x14ac:dyDescent="0.35">
      <c r="A1159" s="1" t="s">
        <v>1125</v>
      </c>
      <c r="B1159" s="1">
        <v>10.9300003051757</v>
      </c>
      <c r="C1159" s="4">
        <f t="shared" si="94"/>
        <v>-3.0168601488714586E-2</v>
      </c>
      <c r="D1159" s="3">
        <f t="shared" si="95"/>
        <v>0.33690901867302342</v>
      </c>
      <c r="E1159" s="2">
        <f t="shared" si="96"/>
        <v>1</v>
      </c>
      <c r="F1159" s="2">
        <f t="shared" si="96"/>
        <v>2</v>
      </c>
      <c r="G1159" s="2">
        <f t="shared" si="96"/>
        <v>2</v>
      </c>
      <c r="H1159" s="19">
        <f t="shared" si="97"/>
        <v>0</v>
      </c>
      <c r="I1159">
        <f t="shared" si="98"/>
        <v>100</v>
      </c>
    </row>
    <row r="1160" spans="1:9" x14ac:dyDescent="0.35">
      <c r="A1160" s="1" t="s">
        <v>1126</v>
      </c>
      <c r="B1160" s="1">
        <v>10.8500003814697</v>
      </c>
      <c r="C1160" s="4">
        <f t="shared" si="94"/>
        <v>-7.3192974814572098E-3</v>
      </c>
      <c r="D1160" s="3">
        <f t="shared" si="95"/>
        <v>0.49543106873261822</v>
      </c>
      <c r="E1160" s="2">
        <f t="shared" si="96"/>
        <v>1</v>
      </c>
      <c r="F1160" s="2">
        <f t="shared" si="96"/>
        <v>2</v>
      </c>
      <c r="G1160" s="2">
        <f t="shared" si="96"/>
        <v>2</v>
      </c>
      <c r="H1160" s="19">
        <f t="shared" si="97"/>
        <v>0</v>
      </c>
      <c r="I1160">
        <f t="shared" si="98"/>
        <v>100</v>
      </c>
    </row>
    <row r="1161" spans="1:9" x14ac:dyDescent="0.35">
      <c r="A1161" s="1" t="s">
        <v>1127</v>
      </c>
      <c r="B1161" s="1">
        <v>11.270000457763601</v>
      </c>
      <c r="C1161" s="4">
        <f t="shared" si="94"/>
        <v>3.8709683090076386E-2</v>
      </c>
      <c r="D1161" s="3">
        <f t="shared" si="95"/>
        <v>0.75725069527214939</v>
      </c>
      <c r="E1161" s="2">
        <f t="shared" si="96"/>
        <v>2</v>
      </c>
      <c r="F1161" s="2">
        <f t="shared" si="96"/>
        <v>3</v>
      </c>
      <c r="G1161" s="2">
        <f t="shared" si="96"/>
        <v>4</v>
      </c>
      <c r="H1161" s="19">
        <f t="shared" si="97"/>
        <v>0</v>
      </c>
      <c r="I1161">
        <f t="shared" si="98"/>
        <v>100</v>
      </c>
    </row>
    <row r="1162" spans="1:9" x14ac:dyDescent="0.35">
      <c r="A1162" s="1" t="s">
        <v>1128</v>
      </c>
      <c r="B1162" s="1">
        <v>13.1599998474121</v>
      </c>
      <c r="C1162" s="4">
        <f t="shared" si="94"/>
        <v>0.16770180238515686</v>
      </c>
      <c r="D1162" s="3">
        <f t="shared" si="95"/>
        <v>0.96464044497417556</v>
      </c>
      <c r="E1162" s="2">
        <f t="shared" si="96"/>
        <v>2</v>
      </c>
      <c r="F1162" s="2">
        <f t="shared" si="96"/>
        <v>3</v>
      </c>
      <c r="G1162" s="2">
        <f t="shared" si="96"/>
        <v>4</v>
      </c>
      <c r="H1162" s="19">
        <f t="shared" si="97"/>
        <v>0.16770180238515686</v>
      </c>
      <c r="I1162">
        <f t="shared" si="98"/>
        <v>116.77018023851569</v>
      </c>
    </row>
    <row r="1163" spans="1:9" x14ac:dyDescent="0.35">
      <c r="A1163" s="1" t="s">
        <v>1129</v>
      </c>
      <c r="B1163" s="1">
        <v>14.779999732971101</v>
      </c>
      <c r="C1163" s="4">
        <f t="shared" si="94"/>
        <v>0.12310029668256961</v>
      </c>
      <c r="D1163" s="3">
        <f t="shared" si="95"/>
        <v>0.93921334922526822</v>
      </c>
      <c r="E1163" s="2">
        <f t="shared" si="96"/>
        <v>2</v>
      </c>
      <c r="F1163" s="2">
        <f t="shared" si="96"/>
        <v>3</v>
      </c>
      <c r="G1163" s="2">
        <f t="shared" si="96"/>
        <v>4</v>
      </c>
      <c r="H1163" s="19">
        <f t="shared" si="97"/>
        <v>0.12310029668256961</v>
      </c>
      <c r="I1163">
        <f t="shared" si="98"/>
        <v>112.31002966825696</v>
      </c>
    </row>
    <row r="1164" spans="1:9" x14ac:dyDescent="0.35">
      <c r="A1164" s="1" t="s">
        <v>1130</v>
      </c>
      <c r="B1164" s="1">
        <v>13.310000419616699</v>
      </c>
      <c r="C1164" s="4">
        <f t="shared" si="94"/>
        <v>-9.9458683349982646E-2</v>
      </c>
      <c r="D1164" s="3">
        <f t="shared" si="95"/>
        <v>5.8005562177195075E-2</v>
      </c>
      <c r="E1164" s="2">
        <f t="shared" si="96"/>
        <v>1</v>
      </c>
      <c r="F1164" s="2">
        <f t="shared" si="96"/>
        <v>1</v>
      </c>
      <c r="G1164" s="2">
        <f t="shared" si="96"/>
        <v>1</v>
      </c>
      <c r="H1164" s="19">
        <f t="shared" si="97"/>
        <v>-9.9458683349982646E-2</v>
      </c>
      <c r="I1164">
        <f t="shared" si="98"/>
        <v>90.054131665001734</v>
      </c>
    </row>
    <row r="1165" spans="1:9" x14ac:dyDescent="0.35">
      <c r="A1165" s="1" t="s">
        <v>2532</v>
      </c>
      <c r="B1165" s="1">
        <v>14.640000343322701</v>
      </c>
      <c r="C1165" s="4">
        <f t="shared" si="94"/>
        <v>9.9924859637555263E-2</v>
      </c>
      <c r="D1165" s="3">
        <f t="shared" si="95"/>
        <v>0.91140246324990071</v>
      </c>
      <c r="E1165" s="2">
        <f t="shared" si="96"/>
        <v>2</v>
      </c>
      <c r="F1165" s="2">
        <f t="shared" si="96"/>
        <v>3</v>
      </c>
      <c r="G1165" s="2">
        <f t="shared" si="96"/>
        <v>4</v>
      </c>
      <c r="H1165" s="19">
        <f t="shared" si="97"/>
        <v>0</v>
      </c>
      <c r="I1165">
        <f t="shared" si="98"/>
        <v>100</v>
      </c>
    </row>
    <row r="1166" spans="1:9" x14ac:dyDescent="0.35">
      <c r="A1166" s="1" t="s">
        <v>1131</v>
      </c>
      <c r="B1166" s="1">
        <v>13.449999809265099</v>
      </c>
      <c r="C1166" s="4">
        <f t="shared" si="94"/>
        <v>-8.1284187578612999E-2</v>
      </c>
      <c r="D1166" s="3">
        <f t="shared" si="95"/>
        <v>9.7735399284862925E-2</v>
      </c>
      <c r="E1166" s="2">
        <f t="shared" si="96"/>
        <v>1</v>
      </c>
      <c r="F1166" s="2">
        <f t="shared" si="96"/>
        <v>1</v>
      </c>
      <c r="G1166" s="2">
        <f t="shared" si="96"/>
        <v>1</v>
      </c>
      <c r="H1166" s="19">
        <f t="shared" si="97"/>
        <v>-8.1284187578612999E-2</v>
      </c>
      <c r="I1166">
        <f t="shared" si="98"/>
        <v>91.871581242138703</v>
      </c>
    </row>
    <row r="1167" spans="1:9" x14ac:dyDescent="0.35">
      <c r="A1167" s="1" t="s">
        <v>1132</v>
      </c>
      <c r="B1167" s="1">
        <v>12.640000343322701</v>
      </c>
      <c r="C1167" s="4">
        <f t="shared" si="94"/>
        <v>-6.0223009474277167E-2</v>
      </c>
      <c r="D1167" s="3">
        <f t="shared" si="95"/>
        <v>0.17123559793404847</v>
      </c>
      <c r="E1167" s="2">
        <f t="shared" si="96"/>
        <v>1</v>
      </c>
      <c r="F1167" s="2">
        <f t="shared" si="96"/>
        <v>1</v>
      </c>
      <c r="G1167" s="2">
        <f t="shared" si="96"/>
        <v>1</v>
      </c>
      <c r="H1167" s="19">
        <f t="shared" si="97"/>
        <v>0</v>
      </c>
      <c r="I1167">
        <f t="shared" si="98"/>
        <v>100</v>
      </c>
    </row>
    <row r="1168" spans="1:9" x14ac:dyDescent="0.35">
      <c r="A1168" s="1" t="s">
        <v>1133</v>
      </c>
      <c r="B1168" s="1">
        <v>12.4899997711181</v>
      </c>
      <c r="C1168" s="4">
        <f t="shared" si="94"/>
        <v>-1.1867133554615883E-2</v>
      </c>
      <c r="D1168" s="3">
        <f t="shared" si="95"/>
        <v>0.46007151370679378</v>
      </c>
      <c r="E1168" s="2">
        <f t="shared" si="96"/>
        <v>1</v>
      </c>
      <c r="F1168" s="2">
        <f t="shared" si="96"/>
        <v>2</v>
      </c>
      <c r="G1168" s="2">
        <f t="shared" si="96"/>
        <v>2</v>
      </c>
      <c r="H1168" s="19">
        <f t="shared" si="97"/>
        <v>0</v>
      </c>
      <c r="I1168">
        <f t="shared" si="98"/>
        <v>100</v>
      </c>
    </row>
    <row r="1169" spans="1:9" x14ac:dyDescent="0.35">
      <c r="A1169" s="1" t="s">
        <v>1134</v>
      </c>
      <c r="B1169" s="1">
        <v>12.8599996566772</v>
      </c>
      <c r="C1169" s="4">
        <f t="shared" si="94"/>
        <v>2.9623690339425579E-2</v>
      </c>
      <c r="D1169" s="3">
        <f t="shared" si="95"/>
        <v>0.71831545490663484</v>
      </c>
      <c r="E1169" s="2">
        <f t="shared" si="96"/>
        <v>2</v>
      </c>
      <c r="F1169" s="2">
        <f t="shared" si="96"/>
        <v>3</v>
      </c>
      <c r="G1169" s="2">
        <f t="shared" si="96"/>
        <v>3</v>
      </c>
      <c r="H1169" s="19">
        <f t="shared" si="97"/>
        <v>0</v>
      </c>
      <c r="I1169">
        <f t="shared" si="98"/>
        <v>100</v>
      </c>
    </row>
    <row r="1170" spans="1:9" x14ac:dyDescent="0.35">
      <c r="A1170" s="1" t="s">
        <v>2533</v>
      </c>
      <c r="B1170" s="1">
        <v>12.25</v>
      </c>
      <c r="C1170" s="4">
        <f t="shared" si="94"/>
        <v>-4.7433878146371011E-2</v>
      </c>
      <c r="D1170" s="3">
        <f t="shared" si="95"/>
        <v>0.23400874056416368</v>
      </c>
      <c r="E1170" s="2">
        <f t="shared" si="96"/>
        <v>1</v>
      </c>
      <c r="F1170" s="2">
        <f t="shared" si="96"/>
        <v>1</v>
      </c>
      <c r="G1170" s="2">
        <f t="shared" si="96"/>
        <v>1</v>
      </c>
      <c r="H1170" s="19">
        <f t="shared" si="97"/>
        <v>-4.7433878146371011E-2</v>
      </c>
      <c r="I1170">
        <f t="shared" si="98"/>
        <v>95.256612185362897</v>
      </c>
    </row>
    <row r="1171" spans="1:9" x14ac:dyDescent="0.35">
      <c r="A1171" s="1" t="s">
        <v>1135</v>
      </c>
      <c r="B1171" s="1">
        <v>12.4099998474121</v>
      </c>
      <c r="C1171" s="4">
        <f t="shared" si="94"/>
        <v>1.3061212033640857E-2</v>
      </c>
      <c r="D1171" s="3">
        <f t="shared" si="95"/>
        <v>0.63051251489868887</v>
      </c>
      <c r="E1171" s="2">
        <f t="shared" si="96"/>
        <v>2</v>
      </c>
      <c r="F1171" s="2">
        <f t="shared" si="96"/>
        <v>2</v>
      </c>
      <c r="G1171" s="2">
        <f t="shared" si="96"/>
        <v>3</v>
      </c>
      <c r="H1171" s="19">
        <f t="shared" si="97"/>
        <v>0</v>
      </c>
      <c r="I1171">
        <f t="shared" si="98"/>
        <v>100</v>
      </c>
    </row>
    <row r="1172" spans="1:9" x14ac:dyDescent="0.35">
      <c r="A1172" s="1" t="s">
        <v>1136</v>
      </c>
      <c r="B1172" s="1">
        <v>11.9899997711181</v>
      </c>
      <c r="C1172" s="4">
        <f t="shared" si="94"/>
        <v>-3.3843681019994909E-2</v>
      </c>
      <c r="D1172" s="3">
        <f t="shared" si="95"/>
        <v>0.30989272943980928</v>
      </c>
      <c r="E1172" s="2">
        <f t="shared" si="96"/>
        <v>1</v>
      </c>
      <c r="F1172" s="2">
        <f t="shared" si="96"/>
        <v>1</v>
      </c>
      <c r="G1172" s="2">
        <f t="shared" si="96"/>
        <v>2</v>
      </c>
      <c r="H1172" s="19">
        <f t="shared" si="97"/>
        <v>0</v>
      </c>
      <c r="I1172">
        <f t="shared" si="98"/>
        <v>100</v>
      </c>
    </row>
    <row r="1173" spans="1:9" x14ac:dyDescent="0.35">
      <c r="A1173" s="1" t="s">
        <v>1137</v>
      </c>
      <c r="B1173" s="1">
        <v>12.1599998474121</v>
      </c>
      <c r="C1173" s="4">
        <f t="shared" si="94"/>
        <v>1.4178488702185188E-2</v>
      </c>
      <c r="D1173" s="3">
        <f t="shared" si="95"/>
        <v>0.63726658720699247</v>
      </c>
      <c r="E1173" s="2">
        <f t="shared" si="96"/>
        <v>2</v>
      </c>
      <c r="F1173" s="2">
        <f t="shared" si="96"/>
        <v>2</v>
      </c>
      <c r="G1173" s="2">
        <f t="shared" si="96"/>
        <v>3</v>
      </c>
      <c r="H1173" s="19">
        <f t="shared" si="97"/>
        <v>0</v>
      </c>
      <c r="I1173">
        <f t="shared" si="98"/>
        <v>100</v>
      </c>
    </row>
    <row r="1174" spans="1:9" x14ac:dyDescent="0.35">
      <c r="A1174" s="1" t="s">
        <v>1138</v>
      </c>
      <c r="B1174" s="1">
        <v>12.5</v>
      </c>
      <c r="C1174" s="4">
        <f t="shared" si="94"/>
        <v>2.7960539214995084E-2</v>
      </c>
      <c r="D1174" s="3">
        <f t="shared" si="95"/>
        <v>0.71116408422725463</v>
      </c>
      <c r="E1174" s="2">
        <f t="shared" si="96"/>
        <v>2</v>
      </c>
      <c r="F1174" s="2">
        <f t="shared" si="96"/>
        <v>3</v>
      </c>
      <c r="G1174" s="2">
        <f t="shared" si="96"/>
        <v>3</v>
      </c>
      <c r="H1174" s="19">
        <f t="shared" si="97"/>
        <v>0</v>
      </c>
      <c r="I1174">
        <f t="shared" si="98"/>
        <v>100</v>
      </c>
    </row>
    <row r="1175" spans="1:9" x14ac:dyDescent="0.35">
      <c r="A1175" s="1" t="s">
        <v>1139</v>
      </c>
      <c r="B1175" s="1">
        <v>12.25</v>
      </c>
      <c r="C1175" s="4">
        <f t="shared" si="94"/>
        <v>-2.0000000000000018E-2</v>
      </c>
      <c r="D1175" s="3">
        <f t="shared" si="95"/>
        <v>0.40286054827175211</v>
      </c>
      <c r="E1175" s="2">
        <f t="shared" si="96"/>
        <v>1</v>
      </c>
      <c r="F1175" s="2">
        <f t="shared" si="96"/>
        <v>2</v>
      </c>
      <c r="G1175" s="2">
        <f t="shared" si="96"/>
        <v>2</v>
      </c>
      <c r="H1175" s="19">
        <f t="shared" si="97"/>
        <v>-2.0000000000000018E-2</v>
      </c>
      <c r="I1175">
        <f t="shared" si="98"/>
        <v>98</v>
      </c>
    </row>
    <row r="1176" spans="1:9" x14ac:dyDescent="0.35">
      <c r="A1176" s="1" t="s">
        <v>1140</v>
      </c>
      <c r="B1176" s="1">
        <v>13.529999732971101</v>
      </c>
      <c r="C1176" s="4">
        <f t="shared" si="94"/>
        <v>0.10448977412008986</v>
      </c>
      <c r="D1176" s="3">
        <f t="shared" si="95"/>
        <v>0.91696464044497417</v>
      </c>
      <c r="E1176" s="2">
        <f t="shared" si="96"/>
        <v>2</v>
      </c>
      <c r="F1176" s="2">
        <f t="shared" si="96"/>
        <v>3</v>
      </c>
      <c r="G1176" s="2">
        <f t="shared" si="96"/>
        <v>4</v>
      </c>
      <c r="H1176" s="19">
        <f t="shared" si="97"/>
        <v>0</v>
      </c>
      <c r="I1176">
        <f t="shared" si="98"/>
        <v>100</v>
      </c>
    </row>
    <row r="1177" spans="1:9" x14ac:dyDescent="0.35">
      <c r="A1177" s="1" t="s">
        <v>1141</v>
      </c>
      <c r="B1177" s="1">
        <v>12.8599996566772</v>
      </c>
      <c r="C1177" s="4">
        <f t="shared" si="94"/>
        <v>-4.9519592721142924E-2</v>
      </c>
      <c r="D1177" s="3">
        <f t="shared" si="95"/>
        <v>0.21891140246324989</v>
      </c>
      <c r="E1177" s="2">
        <f t="shared" si="96"/>
        <v>1</v>
      </c>
      <c r="F1177" s="2">
        <f t="shared" si="96"/>
        <v>1</v>
      </c>
      <c r="G1177" s="2">
        <f t="shared" si="96"/>
        <v>1</v>
      </c>
      <c r="H1177" s="19">
        <f t="shared" si="97"/>
        <v>-4.9519592721142924E-2</v>
      </c>
      <c r="I1177">
        <f t="shared" si="98"/>
        <v>95.048040727885706</v>
      </c>
    </row>
    <row r="1178" spans="1:9" x14ac:dyDescent="0.35">
      <c r="A1178" s="1" t="s">
        <v>1143</v>
      </c>
      <c r="B1178" s="1">
        <v>13.1599998474121</v>
      </c>
      <c r="C1178" s="4">
        <f t="shared" si="94"/>
        <v>2.33281647545871E-2</v>
      </c>
      <c r="D1178" s="3">
        <f t="shared" si="95"/>
        <v>0.68772348033373065</v>
      </c>
      <c r="E1178" s="2">
        <f t="shared" si="96"/>
        <v>2</v>
      </c>
      <c r="F1178" s="2">
        <f t="shared" si="96"/>
        <v>3</v>
      </c>
      <c r="G1178" s="2">
        <f t="shared" si="96"/>
        <v>3</v>
      </c>
      <c r="H1178" s="19">
        <f t="shared" si="97"/>
        <v>0</v>
      </c>
      <c r="I1178">
        <f t="shared" si="98"/>
        <v>100</v>
      </c>
    </row>
    <row r="1179" spans="1:9" x14ac:dyDescent="0.35">
      <c r="A1179" s="1" t="s">
        <v>1144</v>
      </c>
      <c r="B1179" s="1">
        <v>13.9099998474121</v>
      </c>
      <c r="C1179" s="4">
        <f t="shared" si="94"/>
        <v>5.6990882119765773E-2</v>
      </c>
      <c r="D1179" s="3">
        <f t="shared" si="95"/>
        <v>0.81724274930472784</v>
      </c>
      <c r="E1179" s="2">
        <f t="shared" si="96"/>
        <v>2</v>
      </c>
      <c r="F1179" s="2">
        <f t="shared" si="96"/>
        <v>3</v>
      </c>
      <c r="G1179" s="2">
        <f t="shared" si="96"/>
        <v>4</v>
      </c>
      <c r="H1179" s="19">
        <f t="shared" si="97"/>
        <v>5.6990882119765773E-2</v>
      </c>
      <c r="I1179">
        <f t="shared" si="98"/>
        <v>105.69908821197657</v>
      </c>
    </row>
    <row r="1180" spans="1:9" x14ac:dyDescent="0.35">
      <c r="A1180" s="1" t="s">
        <v>1145</v>
      </c>
      <c r="B1180" s="1">
        <v>14.649999618530201</v>
      </c>
      <c r="C1180" s="4">
        <f t="shared" si="94"/>
        <v>5.3199121440376862E-2</v>
      </c>
      <c r="D1180" s="3">
        <f t="shared" si="95"/>
        <v>0.80135081446166068</v>
      </c>
      <c r="E1180" s="2">
        <f t="shared" si="96"/>
        <v>2</v>
      </c>
      <c r="F1180" s="2">
        <f t="shared" si="96"/>
        <v>3</v>
      </c>
      <c r="G1180" s="2">
        <f t="shared" si="96"/>
        <v>4</v>
      </c>
      <c r="H1180" s="19">
        <f t="shared" si="97"/>
        <v>5.3199121440376862E-2</v>
      </c>
      <c r="I1180">
        <f t="shared" si="98"/>
        <v>105.31991214403769</v>
      </c>
    </row>
    <row r="1181" spans="1:9" x14ac:dyDescent="0.35">
      <c r="A1181" s="1" t="s">
        <v>1146</v>
      </c>
      <c r="B1181" s="1">
        <v>14.8800001144409</v>
      </c>
      <c r="C1181" s="4">
        <f t="shared" si="94"/>
        <v>1.5699692962434009E-2</v>
      </c>
      <c r="D1181" s="3">
        <f t="shared" si="95"/>
        <v>0.64362336114421936</v>
      </c>
      <c r="E1181" s="2">
        <f t="shared" si="96"/>
        <v>2</v>
      </c>
      <c r="F1181" s="2">
        <f t="shared" si="96"/>
        <v>2</v>
      </c>
      <c r="G1181" s="2">
        <f t="shared" si="96"/>
        <v>3</v>
      </c>
      <c r="H1181" s="19">
        <f t="shared" si="97"/>
        <v>1.5699692962434009E-2</v>
      </c>
      <c r="I1181">
        <f t="shared" si="98"/>
        <v>101.5699692962434</v>
      </c>
    </row>
    <row r="1182" spans="1:9" x14ac:dyDescent="0.35">
      <c r="A1182" s="1" t="s">
        <v>1147</v>
      </c>
      <c r="B1182" s="1">
        <v>14.1599998474121</v>
      </c>
      <c r="C1182" s="4">
        <f t="shared" si="94"/>
        <v>-4.8387114347535953E-2</v>
      </c>
      <c r="D1182" s="3">
        <f t="shared" si="95"/>
        <v>0.22646007151370678</v>
      </c>
      <c r="E1182" s="2">
        <f t="shared" si="96"/>
        <v>1</v>
      </c>
      <c r="F1182" s="2">
        <f t="shared" si="96"/>
        <v>1</v>
      </c>
      <c r="G1182" s="2">
        <f t="shared" si="96"/>
        <v>1</v>
      </c>
      <c r="H1182" s="19">
        <f t="shared" si="97"/>
        <v>0</v>
      </c>
      <c r="I1182">
        <f t="shared" si="98"/>
        <v>100</v>
      </c>
    </row>
    <row r="1183" spans="1:9" x14ac:dyDescent="0.35">
      <c r="A1183" s="1" t="s">
        <v>1148</v>
      </c>
      <c r="B1183" s="1">
        <v>13.2200002670288</v>
      </c>
      <c r="C1183" s="4">
        <f t="shared" si="94"/>
        <v>-6.6384151872367125E-2</v>
      </c>
      <c r="D1183" s="3">
        <f t="shared" si="95"/>
        <v>0.14858959078267778</v>
      </c>
      <c r="E1183" s="2">
        <f t="shared" si="96"/>
        <v>1</v>
      </c>
      <c r="F1183" s="2">
        <f t="shared" si="96"/>
        <v>1</v>
      </c>
      <c r="G1183" s="2">
        <f t="shared" si="96"/>
        <v>1</v>
      </c>
      <c r="H1183" s="19">
        <f t="shared" si="97"/>
        <v>0</v>
      </c>
      <c r="I1183">
        <f t="shared" si="98"/>
        <v>100</v>
      </c>
    </row>
    <row r="1184" spans="1:9" x14ac:dyDescent="0.35">
      <c r="A1184" s="1" t="s">
        <v>1149</v>
      </c>
      <c r="B1184" s="1">
        <v>13.140000343322701</v>
      </c>
      <c r="C1184" s="4">
        <f t="shared" si="94"/>
        <v>-6.0514313230100036E-3</v>
      </c>
      <c r="D1184" s="3">
        <f t="shared" si="95"/>
        <v>0.50814461660707189</v>
      </c>
      <c r="E1184" s="2">
        <f t="shared" si="96"/>
        <v>2</v>
      </c>
      <c r="F1184" s="2">
        <f t="shared" si="96"/>
        <v>2</v>
      </c>
      <c r="G1184" s="2">
        <f t="shared" si="96"/>
        <v>3</v>
      </c>
      <c r="H1184" s="19">
        <f t="shared" si="97"/>
        <v>0</v>
      </c>
      <c r="I1184">
        <f t="shared" si="98"/>
        <v>100</v>
      </c>
    </row>
    <row r="1185" spans="1:9" x14ac:dyDescent="0.35">
      <c r="A1185" s="1" t="s">
        <v>2534</v>
      </c>
      <c r="B1185" s="1">
        <v>12.369999885559</v>
      </c>
      <c r="C1185" s="4">
        <f t="shared" si="94"/>
        <v>-5.8599728892319902E-2</v>
      </c>
      <c r="D1185" s="3">
        <f t="shared" si="95"/>
        <v>0.17838696861342868</v>
      </c>
      <c r="E1185" s="2">
        <f t="shared" si="96"/>
        <v>1</v>
      </c>
      <c r="F1185" s="2">
        <f t="shared" si="96"/>
        <v>1</v>
      </c>
      <c r="G1185" s="2">
        <f t="shared" si="96"/>
        <v>1</v>
      </c>
      <c r="H1185" s="19">
        <f t="shared" si="97"/>
        <v>0</v>
      </c>
      <c r="I1185">
        <f t="shared" si="98"/>
        <v>100</v>
      </c>
    </row>
    <row r="1186" spans="1:9" x14ac:dyDescent="0.35">
      <c r="A1186" s="1" t="s">
        <v>1150</v>
      </c>
      <c r="B1186" s="1">
        <v>12.069999694824199</v>
      </c>
      <c r="C1186" s="4">
        <f t="shared" si="94"/>
        <v>-2.4252238763965317E-2</v>
      </c>
      <c r="D1186" s="3">
        <f t="shared" si="95"/>
        <v>0.37425506555423121</v>
      </c>
      <c r="E1186" s="2">
        <f t="shared" si="96"/>
        <v>1</v>
      </c>
      <c r="F1186" s="2">
        <f t="shared" si="96"/>
        <v>2</v>
      </c>
      <c r="G1186" s="2">
        <f t="shared" si="96"/>
        <v>2</v>
      </c>
      <c r="H1186" s="19">
        <f t="shared" si="97"/>
        <v>0</v>
      </c>
      <c r="I1186">
        <f t="shared" si="98"/>
        <v>100</v>
      </c>
    </row>
    <row r="1187" spans="1:9" x14ac:dyDescent="0.35">
      <c r="A1187" s="1" t="s">
        <v>1151</v>
      </c>
      <c r="B1187" s="1">
        <v>13.6800003051757</v>
      </c>
      <c r="C1187" s="4">
        <f t="shared" si="94"/>
        <v>0.13338862063450541</v>
      </c>
      <c r="D1187" s="3">
        <f t="shared" si="95"/>
        <v>0.9451728247914184</v>
      </c>
      <c r="E1187" s="2">
        <f t="shared" si="96"/>
        <v>2</v>
      </c>
      <c r="F1187" s="2">
        <f t="shared" si="96"/>
        <v>3</v>
      </c>
      <c r="G1187" s="2">
        <f t="shared" si="96"/>
        <v>4</v>
      </c>
      <c r="H1187" s="19">
        <f t="shared" si="97"/>
        <v>0</v>
      </c>
      <c r="I1187">
        <f t="shared" si="98"/>
        <v>100</v>
      </c>
    </row>
    <row r="1188" spans="1:9" x14ac:dyDescent="0.35">
      <c r="A1188" s="1" t="s">
        <v>1152</v>
      </c>
      <c r="B1188" s="1">
        <v>12.789999961853001</v>
      </c>
      <c r="C1188" s="4">
        <f t="shared" si="94"/>
        <v>-6.505850317751638E-2</v>
      </c>
      <c r="D1188" s="3">
        <f t="shared" si="95"/>
        <v>0.15335717123559794</v>
      </c>
      <c r="E1188" s="2">
        <f t="shared" si="96"/>
        <v>1</v>
      </c>
      <c r="F1188" s="2">
        <f t="shared" si="96"/>
        <v>1</v>
      </c>
      <c r="G1188" s="2">
        <f t="shared" si="96"/>
        <v>1</v>
      </c>
      <c r="H1188" s="19">
        <f t="shared" si="97"/>
        <v>-6.505850317751638E-2</v>
      </c>
      <c r="I1188">
        <f t="shared" si="98"/>
        <v>93.494149682248363</v>
      </c>
    </row>
    <row r="1189" spans="1:9" x14ac:dyDescent="0.35">
      <c r="A1189" s="1" t="s">
        <v>1153</v>
      </c>
      <c r="B1189" s="1">
        <v>11.75</v>
      </c>
      <c r="C1189" s="4">
        <f t="shared" si="94"/>
        <v>-8.1313523452296144E-2</v>
      </c>
      <c r="D1189" s="3">
        <f t="shared" si="95"/>
        <v>9.7338100913786252E-2</v>
      </c>
      <c r="E1189" s="2">
        <f t="shared" si="96"/>
        <v>1</v>
      </c>
      <c r="F1189" s="2">
        <f t="shared" si="96"/>
        <v>1</v>
      </c>
      <c r="G1189" s="2">
        <f t="shared" si="96"/>
        <v>1</v>
      </c>
      <c r="H1189" s="19">
        <f t="shared" si="97"/>
        <v>0</v>
      </c>
      <c r="I1189">
        <f t="shared" si="98"/>
        <v>100</v>
      </c>
    </row>
    <row r="1190" spans="1:9" x14ac:dyDescent="0.35">
      <c r="A1190" s="1" t="s">
        <v>2535</v>
      </c>
      <c r="B1190" s="1">
        <v>11.800000190734799</v>
      </c>
      <c r="C1190" s="4">
        <f t="shared" si="94"/>
        <v>4.2553353816849881E-3</v>
      </c>
      <c r="D1190" s="3">
        <f t="shared" si="95"/>
        <v>0.57489074294795395</v>
      </c>
      <c r="E1190" s="2">
        <f t="shared" si="96"/>
        <v>2</v>
      </c>
      <c r="F1190" s="2">
        <f t="shared" si="96"/>
        <v>2</v>
      </c>
      <c r="G1190" s="2">
        <f t="shared" si="96"/>
        <v>3</v>
      </c>
      <c r="H1190" s="19">
        <f t="shared" si="97"/>
        <v>0</v>
      </c>
      <c r="I1190">
        <f t="shared" si="98"/>
        <v>100</v>
      </c>
    </row>
    <row r="1191" spans="1:9" x14ac:dyDescent="0.35">
      <c r="A1191" s="1" t="s">
        <v>1154</v>
      </c>
      <c r="B1191" s="1">
        <v>11.6800003051757</v>
      </c>
      <c r="C1191" s="4">
        <f t="shared" si="94"/>
        <v>-1.0169481662663182E-2</v>
      </c>
      <c r="D1191" s="3">
        <f t="shared" si="95"/>
        <v>0.47199046483909418</v>
      </c>
      <c r="E1191" s="2">
        <f t="shared" si="96"/>
        <v>1</v>
      </c>
      <c r="F1191" s="2">
        <f t="shared" si="96"/>
        <v>2</v>
      </c>
      <c r="G1191" s="2">
        <f t="shared" si="96"/>
        <v>2</v>
      </c>
      <c r="H1191" s="19">
        <f t="shared" si="97"/>
        <v>0</v>
      </c>
      <c r="I1191">
        <f t="shared" si="98"/>
        <v>100</v>
      </c>
    </row>
    <row r="1192" spans="1:9" x14ac:dyDescent="0.35">
      <c r="A1192" s="1" t="s">
        <v>1155</v>
      </c>
      <c r="B1192" s="1">
        <v>12.199999809265099</v>
      </c>
      <c r="C1192" s="4">
        <f t="shared" si="94"/>
        <v>4.452050432387189E-2</v>
      </c>
      <c r="D1192" s="3">
        <f t="shared" si="95"/>
        <v>0.77473182359952319</v>
      </c>
      <c r="E1192" s="2">
        <f t="shared" si="96"/>
        <v>2</v>
      </c>
      <c r="F1192" s="2">
        <f t="shared" si="96"/>
        <v>3</v>
      </c>
      <c r="G1192" s="2">
        <f t="shared" si="96"/>
        <v>4</v>
      </c>
      <c r="H1192" s="19">
        <f t="shared" si="97"/>
        <v>0</v>
      </c>
      <c r="I1192">
        <f t="shared" si="98"/>
        <v>100</v>
      </c>
    </row>
    <row r="1193" spans="1:9" x14ac:dyDescent="0.35">
      <c r="A1193" s="1" t="s">
        <v>1156</v>
      </c>
      <c r="B1193" s="1">
        <v>12.420000076293899</v>
      </c>
      <c r="C1193" s="4">
        <f t="shared" si="94"/>
        <v>1.8032809054777443E-2</v>
      </c>
      <c r="D1193" s="3">
        <f t="shared" si="95"/>
        <v>0.65554231227651971</v>
      </c>
      <c r="E1193" s="2">
        <f t="shared" si="96"/>
        <v>2</v>
      </c>
      <c r="F1193" s="2">
        <f t="shared" si="96"/>
        <v>2</v>
      </c>
      <c r="G1193" s="2">
        <f t="shared" si="96"/>
        <v>3</v>
      </c>
      <c r="H1193" s="19">
        <f t="shared" si="97"/>
        <v>1.8032809054777443E-2</v>
      </c>
      <c r="I1193">
        <f t="shared" si="98"/>
        <v>101.80328090547775</v>
      </c>
    </row>
    <row r="1194" spans="1:9" x14ac:dyDescent="0.35">
      <c r="A1194" s="1" t="s">
        <v>1157</v>
      </c>
      <c r="B1194" s="1">
        <v>12.890000343322701</v>
      </c>
      <c r="C1194" s="4">
        <f t="shared" si="94"/>
        <v>3.7842211283548366E-2</v>
      </c>
      <c r="D1194" s="3">
        <f t="shared" si="95"/>
        <v>0.754072308303536</v>
      </c>
      <c r="E1194" s="2">
        <f t="shared" si="96"/>
        <v>2</v>
      </c>
      <c r="F1194" s="2">
        <f t="shared" si="96"/>
        <v>3</v>
      </c>
      <c r="G1194" s="2">
        <f t="shared" si="96"/>
        <v>4</v>
      </c>
      <c r="H1194" s="19">
        <f t="shared" si="97"/>
        <v>0</v>
      </c>
      <c r="I1194">
        <f t="shared" si="98"/>
        <v>100</v>
      </c>
    </row>
    <row r="1195" spans="1:9" x14ac:dyDescent="0.35">
      <c r="A1195" s="1" t="s">
        <v>1158</v>
      </c>
      <c r="B1195" s="1">
        <v>12.4099998474121</v>
      </c>
      <c r="C1195" s="4">
        <f t="shared" si="94"/>
        <v>-3.723820660402466E-2</v>
      </c>
      <c r="D1195" s="3">
        <f t="shared" si="95"/>
        <v>0.29201430274135876</v>
      </c>
      <c r="E1195" s="2">
        <f t="shared" si="96"/>
        <v>1</v>
      </c>
      <c r="F1195" s="2">
        <f t="shared" si="96"/>
        <v>1</v>
      </c>
      <c r="G1195" s="2">
        <f t="shared" si="96"/>
        <v>2</v>
      </c>
      <c r="H1195" s="19">
        <f t="shared" si="97"/>
        <v>-3.723820660402466E-2</v>
      </c>
      <c r="I1195">
        <f t="shared" si="98"/>
        <v>96.276179339597533</v>
      </c>
    </row>
    <row r="1196" spans="1:9" x14ac:dyDescent="0.35">
      <c r="A1196" s="1" t="s">
        <v>1159</v>
      </c>
      <c r="B1196" s="1">
        <v>12.119999885559</v>
      </c>
      <c r="C1196" s="4">
        <f t="shared" si="94"/>
        <v>-2.3368248623594878E-2</v>
      </c>
      <c r="D1196" s="3">
        <f t="shared" si="95"/>
        <v>0.37941994437822807</v>
      </c>
      <c r="E1196" s="2">
        <f t="shared" si="96"/>
        <v>1</v>
      </c>
      <c r="F1196" s="2">
        <f t="shared" si="96"/>
        <v>2</v>
      </c>
      <c r="G1196" s="2">
        <f t="shared" si="96"/>
        <v>2</v>
      </c>
      <c r="H1196" s="19">
        <f t="shared" si="97"/>
        <v>0</v>
      </c>
      <c r="I1196">
        <f t="shared" si="98"/>
        <v>100</v>
      </c>
    </row>
    <row r="1197" spans="1:9" x14ac:dyDescent="0.35">
      <c r="A1197" s="1" t="s">
        <v>1160</v>
      </c>
      <c r="B1197" s="1">
        <v>12</v>
      </c>
      <c r="C1197" s="4">
        <f t="shared" si="94"/>
        <v>-9.9009807501715397E-3</v>
      </c>
      <c r="D1197" s="3">
        <f t="shared" si="95"/>
        <v>0.47516885180770757</v>
      </c>
      <c r="E1197" s="2">
        <f t="shared" si="96"/>
        <v>1</v>
      </c>
      <c r="F1197" s="2">
        <f t="shared" si="96"/>
        <v>2</v>
      </c>
      <c r="G1197" s="2">
        <f t="shared" si="96"/>
        <v>2</v>
      </c>
      <c r="H1197" s="19">
        <f t="shared" si="97"/>
        <v>0</v>
      </c>
      <c r="I1197">
        <f t="shared" si="98"/>
        <v>100</v>
      </c>
    </row>
    <row r="1198" spans="1:9" x14ac:dyDescent="0.35">
      <c r="A1198" s="1" t="s">
        <v>2536</v>
      </c>
      <c r="B1198" s="1">
        <v>12.050000190734799</v>
      </c>
      <c r="C1198" s="4">
        <f t="shared" si="94"/>
        <v>4.1666825612332037E-3</v>
      </c>
      <c r="D1198" s="3">
        <f t="shared" si="95"/>
        <v>0.5733015494636472</v>
      </c>
      <c r="E1198" s="2">
        <f t="shared" si="96"/>
        <v>2</v>
      </c>
      <c r="F1198" s="2">
        <f t="shared" si="96"/>
        <v>2</v>
      </c>
      <c r="G1198" s="2">
        <f t="shared" si="96"/>
        <v>3</v>
      </c>
      <c r="H1198" s="19">
        <f t="shared" si="97"/>
        <v>0</v>
      </c>
      <c r="I1198">
        <f t="shared" si="98"/>
        <v>100</v>
      </c>
    </row>
    <row r="1199" spans="1:9" x14ac:dyDescent="0.35">
      <c r="A1199" s="1" t="s">
        <v>1161</v>
      </c>
      <c r="B1199" s="1">
        <v>11.6099996566772</v>
      </c>
      <c r="C1199" s="4">
        <f t="shared" si="94"/>
        <v>-3.651456656373453E-2</v>
      </c>
      <c r="D1199" s="3">
        <f t="shared" si="95"/>
        <v>0.29678188319427889</v>
      </c>
      <c r="E1199" s="2">
        <f t="shared" si="96"/>
        <v>1</v>
      </c>
      <c r="F1199" s="2">
        <f t="shared" si="96"/>
        <v>1</v>
      </c>
      <c r="G1199" s="2">
        <f t="shared" si="96"/>
        <v>2</v>
      </c>
      <c r="H1199" s="19">
        <f t="shared" si="97"/>
        <v>0</v>
      </c>
      <c r="I1199">
        <f t="shared" si="98"/>
        <v>100</v>
      </c>
    </row>
    <row r="1200" spans="1:9" x14ac:dyDescent="0.35">
      <c r="A1200" s="1" t="s">
        <v>1162</v>
      </c>
      <c r="B1200" s="1">
        <v>14.2200002670288</v>
      </c>
      <c r="C1200" s="4">
        <f t="shared" si="94"/>
        <v>0.22480626076939836</v>
      </c>
      <c r="D1200" s="3">
        <f t="shared" si="95"/>
        <v>0.98092967818831944</v>
      </c>
      <c r="E1200" s="2">
        <f t="shared" si="96"/>
        <v>2</v>
      </c>
      <c r="F1200" s="2">
        <f t="shared" si="96"/>
        <v>3</v>
      </c>
      <c r="G1200" s="2">
        <f t="shared" si="96"/>
        <v>4</v>
      </c>
      <c r="H1200" s="19">
        <f t="shared" si="97"/>
        <v>0</v>
      </c>
      <c r="I1200">
        <f t="shared" si="98"/>
        <v>100</v>
      </c>
    </row>
    <row r="1201" spans="1:9" x14ac:dyDescent="0.35">
      <c r="A1201" s="1" t="s">
        <v>1163</v>
      </c>
      <c r="B1201" s="1">
        <v>14.819999694824199</v>
      </c>
      <c r="C1201" s="4">
        <f t="shared" si="94"/>
        <v>4.2194051795244158E-2</v>
      </c>
      <c r="D1201" s="3">
        <f t="shared" si="95"/>
        <v>0.76678585617798967</v>
      </c>
      <c r="E1201" s="2">
        <f t="shared" si="96"/>
        <v>2</v>
      </c>
      <c r="F1201" s="2">
        <f t="shared" si="96"/>
        <v>3</v>
      </c>
      <c r="G1201" s="2">
        <f t="shared" si="96"/>
        <v>4</v>
      </c>
      <c r="H1201" s="19">
        <f t="shared" si="97"/>
        <v>4.2194051795244158E-2</v>
      </c>
      <c r="I1201">
        <f t="shared" si="98"/>
        <v>104.21940517952441</v>
      </c>
    </row>
    <row r="1202" spans="1:9" x14ac:dyDescent="0.35">
      <c r="A1202" s="1" t="s">
        <v>1164</v>
      </c>
      <c r="B1202" s="1">
        <v>15.689999580383301</v>
      </c>
      <c r="C1202" s="4">
        <f t="shared" si="94"/>
        <v>5.8704446928088849E-2</v>
      </c>
      <c r="D1202" s="3">
        <f t="shared" si="95"/>
        <v>0.82359952324195473</v>
      </c>
      <c r="E1202" s="2">
        <f t="shared" si="96"/>
        <v>2</v>
      </c>
      <c r="F1202" s="2">
        <f t="shared" si="96"/>
        <v>3</v>
      </c>
      <c r="G1202" s="2">
        <f t="shared" si="96"/>
        <v>4</v>
      </c>
      <c r="H1202" s="19">
        <f t="shared" si="97"/>
        <v>5.8704446928088849E-2</v>
      </c>
      <c r="I1202">
        <f t="shared" si="98"/>
        <v>105.87044469280889</v>
      </c>
    </row>
    <row r="1203" spans="1:9" x14ac:dyDescent="0.35">
      <c r="A1203" s="1" t="s">
        <v>1165</v>
      </c>
      <c r="B1203" s="1">
        <v>15.949999809265099</v>
      </c>
      <c r="C1203" s="4">
        <f t="shared" si="94"/>
        <v>1.6571079403142175E-2</v>
      </c>
      <c r="D1203" s="3">
        <f t="shared" si="95"/>
        <v>0.64918553833929282</v>
      </c>
      <c r="E1203" s="2">
        <f t="shared" si="96"/>
        <v>2</v>
      </c>
      <c r="F1203" s="2">
        <f t="shared" si="96"/>
        <v>2</v>
      </c>
      <c r="G1203" s="2">
        <f t="shared" si="96"/>
        <v>3</v>
      </c>
      <c r="H1203" s="19">
        <f t="shared" si="97"/>
        <v>1.6571079403142175E-2</v>
      </c>
      <c r="I1203">
        <f t="shared" si="98"/>
        <v>101.65710794031422</v>
      </c>
    </row>
    <row r="1204" spans="1:9" x14ac:dyDescent="0.35">
      <c r="A1204" s="1" t="s">
        <v>1166</v>
      </c>
      <c r="B1204" s="1">
        <v>22.959999084472599</v>
      </c>
      <c r="C1204" s="4">
        <f t="shared" si="94"/>
        <v>0.43949839241599897</v>
      </c>
      <c r="D1204" s="3">
        <f t="shared" si="95"/>
        <v>0.99523241954707986</v>
      </c>
      <c r="E1204" s="2">
        <f t="shared" si="96"/>
        <v>2</v>
      </c>
      <c r="F1204" s="2">
        <f t="shared" si="96"/>
        <v>3</v>
      </c>
      <c r="G1204" s="2">
        <f t="shared" si="96"/>
        <v>4</v>
      </c>
      <c r="H1204" s="19">
        <f t="shared" si="97"/>
        <v>0</v>
      </c>
      <c r="I1204">
        <f t="shared" si="98"/>
        <v>100</v>
      </c>
    </row>
    <row r="1205" spans="1:9" x14ac:dyDescent="0.35">
      <c r="A1205" s="1" t="s">
        <v>1167</v>
      </c>
      <c r="B1205" s="1">
        <v>24.9799995422363</v>
      </c>
      <c r="C1205" s="4">
        <f t="shared" si="94"/>
        <v>8.7979117522255734E-2</v>
      </c>
      <c r="D1205" s="3">
        <f t="shared" si="95"/>
        <v>0.89590782677791025</v>
      </c>
      <c r="E1205" s="2">
        <f t="shared" si="96"/>
        <v>2</v>
      </c>
      <c r="F1205" s="2">
        <f t="shared" si="96"/>
        <v>3</v>
      </c>
      <c r="G1205" s="2">
        <f t="shared" si="96"/>
        <v>4</v>
      </c>
      <c r="H1205" s="19">
        <f t="shared" si="97"/>
        <v>8.7979117522255734E-2</v>
      </c>
      <c r="I1205">
        <f t="shared" si="98"/>
        <v>108.79791175222557</v>
      </c>
    </row>
    <row r="1206" spans="1:9" x14ac:dyDescent="0.35">
      <c r="A1206" s="1" t="s">
        <v>1168</v>
      </c>
      <c r="B1206" s="1">
        <v>21.309999465942301</v>
      </c>
      <c r="C1206" s="4">
        <f t="shared" si="94"/>
        <v>-0.14691753977371957</v>
      </c>
      <c r="D1206" s="3">
        <f t="shared" si="95"/>
        <v>1.6289233214143821E-2</v>
      </c>
      <c r="E1206" s="2">
        <f t="shared" si="96"/>
        <v>1</v>
      </c>
      <c r="F1206" s="2">
        <f t="shared" si="96"/>
        <v>1</v>
      </c>
      <c r="G1206" s="2">
        <f t="shared" si="96"/>
        <v>1</v>
      </c>
      <c r="H1206" s="19">
        <f t="shared" si="97"/>
        <v>-0.14691753977371957</v>
      </c>
      <c r="I1206">
        <f t="shared" si="98"/>
        <v>85.30824602262804</v>
      </c>
    </row>
    <row r="1207" spans="1:9" x14ac:dyDescent="0.35">
      <c r="A1207" s="1" t="s">
        <v>1169</v>
      </c>
      <c r="B1207" s="1">
        <v>21.299999237060501</v>
      </c>
      <c r="C1207" s="4">
        <f t="shared" si="94"/>
        <v>-4.6927400902951888E-4</v>
      </c>
      <c r="D1207" s="3">
        <f t="shared" si="95"/>
        <v>0.54429876837504965</v>
      </c>
      <c r="E1207" s="2">
        <f t="shared" si="96"/>
        <v>2</v>
      </c>
      <c r="F1207" s="2">
        <f t="shared" si="96"/>
        <v>2</v>
      </c>
      <c r="G1207" s="2">
        <f t="shared" si="96"/>
        <v>3</v>
      </c>
      <c r="H1207" s="19">
        <f t="shared" si="97"/>
        <v>0</v>
      </c>
      <c r="I1207">
        <f t="shared" si="98"/>
        <v>100</v>
      </c>
    </row>
    <row r="1208" spans="1:9" x14ac:dyDescent="0.35">
      <c r="A1208" s="1" t="s">
        <v>1170</v>
      </c>
      <c r="B1208" s="1">
        <v>17.620000839233398</v>
      </c>
      <c r="C1208" s="4">
        <f t="shared" si="94"/>
        <v>-0.17276988402066062</v>
      </c>
      <c r="D1208" s="3">
        <f t="shared" si="95"/>
        <v>7.548669050456893E-3</v>
      </c>
      <c r="E1208" s="2">
        <f t="shared" si="96"/>
        <v>1</v>
      </c>
      <c r="F1208" s="2">
        <f t="shared" si="96"/>
        <v>1</v>
      </c>
      <c r="G1208" s="2">
        <f t="shared" si="96"/>
        <v>1</v>
      </c>
      <c r="H1208" s="19">
        <f t="shared" si="97"/>
        <v>0</v>
      </c>
      <c r="I1208">
        <f t="shared" si="98"/>
        <v>100</v>
      </c>
    </row>
    <row r="1209" spans="1:9" x14ac:dyDescent="0.35">
      <c r="A1209" s="1" t="s">
        <v>1171</v>
      </c>
      <c r="B1209" s="1">
        <v>17.399999618530199</v>
      </c>
      <c r="C1209" s="4">
        <f t="shared" si="94"/>
        <v>-1.2485880262464888E-2</v>
      </c>
      <c r="D1209" s="3">
        <f t="shared" si="95"/>
        <v>0.45252284465633691</v>
      </c>
      <c r="E1209" s="2">
        <f t="shared" si="96"/>
        <v>1</v>
      </c>
      <c r="F1209" s="2">
        <f t="shared" si="96"/>
        <v>2</v>
      </c>
      <c r="G1209" s="2">
        <f t="shared" si="96"/>
        <v>2</v>
      </c>
      <c r="H1209" s="19">
        <f t="shared" si="97"/>
        <v>0</v>
      </c>
      <c r="I1209">
        <f t="shared" si="98"/>
        <v>100</v>
      </c>
    </row>
    <row r="1210" spans="1:9" x14ac:dyDescent="0.35">
      <c r="A1210" s="1" t="s">
        <v>2537</v>
      </c>
      <c r="B1210" s="1">
        <v>20.059999465942301</v>
      </c>
      <c r="C1210" s="4">
        <f t="shared" si="94"/>
        <v>0.15287355780050271</v>
      </c>
      <c r="D1210" s="3">
        <f t="shared" si="95"/>
        <v>0.95828367103694878</v>
      </c>
      <c r="E1210" s="2">
        <f t="shared" si="96"/>
        <v>2</v>
      </c>
      <c r="F1210" s="2">
        <f t="shared" si="96"/>
        <v>3</v>
      </c>
      <c r="G1210" s="2">
        <f t="shared" si="96"/>
        <v>4</v>
      </c>
      <c r="H1210" s="19">
        <f t="shared" si="97"/>
        <v>0</v>
      </c>
      <c r="I1210">
        <f t="shared" si="98"/>
        <v>100</v>
      </c>
    </row>
    <row r="1211" spans="1:9" x14ac:dyDescent="0.35">
      <c r="A1211" s="1" t="s">
        <v>1172</v>
      </c>
      <c r="B1211" s="1">
        <v>19.889999389648398</v>
      </c>
      <c r="C1211" s="4">
        <f t="shared" si="94"/>
        <v>-8.4745803000906283E-3</v>
      </c>
      <c r="D1211" s="3">
        <f t="shared" si="95"/>
        <v>0.48549860945570122</v>
      </c>
      <c r="E1211" s="2">
        <f t="shared" si="96"/>
        <v>1</v>
      </c>
      <c r="F1211" s="2">
        <f t="shared" si="96"/>
        <v>2</v>
      </c>
      <c r="G1211" s="2">
        <f t="shared" si="96"/>
        <v>2</v>
      </c>
      <c r="H1211" s="19">
        <f t="shared" si="97"/>
        <v>-8.4745803000906283E-3</v>
      </c>
      <c r="I1211">
        <f t="shared" si="98"/>
        <v>99.152541969990935</v>
      </c>
    </row>
    <row r="1212" spans="1:9" x14ac:dyDescent="0.35">
      <c r="A1212" s="1" t="s">
        <v>1173</v>
      </c>
      <c r="B1212" s="1">
        <v>19.639999389648398</v>
      </c>
      <c r="C1212" s="4">
        <f t="shared" si="94"/>
        <v>-1.25691306018898E-2</v>
      </c>
      <c r="D1212" s="3">
        <f t="shared" si="95"/>
        <v>0.45172824791418353</v>
      </c>
      <c r="E1212" s="2">
        <f t="shared" si="96"/>
        <v>1</v>
      </c>
      <c r="F1212" s="2">
        <f t="shared" si="96"/>
        <v>2</v>
      </c>
      <c r="G1212" s="2">
        <f t="shared" si="96"/>
        <v>2</v>
      </c>
      <c r="H1212" s="19">
        <f t="shared" si="97"/>
        <v>0</v>
      </c>
      <c r="I1212">
        <f t="shared" si="98"/>
        <v>100</v>
      </c>
    </row>
    <row r="1213" spans="1:9" x14ac:dyDescent="0.35">
      <c r="A1213" s="1" t="s">
        <v>1174</v>
      </c>
      <c r="B1213" s="1">
        <v>20.709999084472599</v>
      </c>
      <c r="C1213" s="4">
        <f t="shared" si="94"/>
        <v>5.4480637885771177E-2</v>
      </c>
      <c r="D1213" s="3">
        <f t="shared" si="95"/>
        <v>0.80850218514104089</v>
      </c>
      <c r="E1213" s="2">
        <f t="shared" si="96"/>
        <v>2</v>
      </c>
      <c r="F1213" s="2">
        <f t="shared" si="96"/>
        <v>3</v>
      </c>
      <c r="G1213" s="2">
        <f t="shared" si="96"/>
        <v>4</v>
      </c>
      <c r="H1213" s="19">
        <f t="shared" si="97"/>
        <v>0</v>
      </c>
      <c r="I1213">
        <f t="shared" si="98"/>
        <v>100</v>
      </c>
    </row>
    <row r="1214" spans="1:9" x14ac:dyDescent="0.35">
      <c r="A1214" s="1" t="s">
        <v>1175</v>
      </c>
      <c r="B1214" s="1">
        <v>25.2299995422363</v>
      </c>
      <c r="C1214" s="4">
        <f t="shared" si="94"/>
        <v>0.21825208390050532</v>
      </c>
      <c r="D1214" s="3">
        <f t="shared" si="95"/>
        <v>0.97973778307508941</v>
      </c>
      <c r="E1214" s="2">
        <f t="shared" si="96"/>
        <v>2</v>
      </c>
      <c r="F1214" s="2">
        <f t="shared" si="96"/>
        <v>3</v>
      </c>
      <c r="G1214" s="2">
        <f t="shared" si="96"/>
        <v>4</v>
      </c>
      <c r="H1214" s="19">
        <f t="shared" si="97"/>
        <v>0.21825208390050532</v>
      </c>
      <c r="I1214">
        <f t="shared" si="98"/>
        <v>121.82520839005053</v>
      </c>
    </row>
    <row r="1215" spans="1:9" x14ac:dyDescent="0.35">
      <c r="A1215" s="1" t="s">
        <v>1176</v>
      </c>
      <c r="B1215" s="1">
        <v>24.2199993133544</v>
      </c>
      <c r="C1215" s="4">
        <f t="shared" si="94"/>
        <v>-4.0031718081924961E-2</v>
      </c>
      <c r="D1215" s="3">
        <f t="shared" si="95"/>
        <v>0.27016289233214141</v>
      </c>
      <c r="E1215" s="2">
        <f t="shared" si="96"/>
        <v>1</v>
      </c>
      <c r="F1215" s="2">
        <f t="shared" si="96"/>
        <v>1</v>
      </c>
      <c r="G1215" s="2">
        <f t="shared" si="96"/>
        <v>2</v>
      </c>
      <c r="H1215" s="19">
        <f t="shared" si="97"/>
        <v>-4.0031718081924961E-2</v>
      </c>
      <c r="I1215">
        <f t="shared" si="98"/>
        <v>95.996828191807509</v>
      </c>
    </row>
    <row r="1216" spans="1:9" x14ac:dyDescent="0.35">
      <c r="A1216" s="1" t="s">
        <v>1177</v>
      </c>
      <c r="B1216" s="1">
        <v>24.159999847412099</v>
      </c>
      <c r="C1216" s="4">
        <f t="shared" si="94"/>
        <v>-2.4772695145873769E-3</v>
      </c>
      <c r="D1216" s="3">
        <f t="shared" si="95"/>
        <v>0.52959872864521251</v>
      </c>
      <c r="E1216" s="2">
        <f t="shared" si="96"/>
        <v>2</v>
      </c>
      <c r="F1216" s="2">
        <f t="shared" si="96"/>
        <v>2</v>
      </c>
      <c r="G1216" s="2">
        <f t="shared" si="96"/>
        <v>3</v>
      </c>
      <c r="H1216" s="19">
        <f t="shared" si="97"/>
        <v>0</v>
      </c>
      <c r="I1216">
        <f t="shared" si="98"/>
        <v>100</v>
      </c>
    </row>
    <row r="1217" spans="1:9" x14ac:dyDescent="0.35">
      <c r="A1217" s="1" t="s">
        <v>1178</v>
      </c>
      <c r="B1217" s="1">
        <v>24.7000007629394</v>
      </c>
      <c r="C1217" s="4">
        <f t="shared" si="94"/>
        <v>2.2351031412988442E-2</v>
      </c>
      <c r="D1217" s="3">
        <f t="shared" si="95"/>
        <v>0.67739372268573694</v>
      </c>
      <c r="E1217" s="2">
        <f t="shared" si="96"/>
        <v>2</v>
      </c>
      <c r="F1217" s="2">
        <f t="shared" si="96"/>
        <v>3</v>
      </c>
      <c r="G1217" s="2">
        <f t="shared" si="96"/>
        <v>3</v>
      </c>
      <c r="H1217" s="19">
        <f t="shared" si="97"/>
        <v>0</v>
      </c>
      <c r="I1217">
        <f t="shared" si="98"/>
        <v>100</v>
      </c>
    </row>
    <row r="1218" spans="1:9" x14ac:dyDescent="0.35">
      <c r="A1218" s="1" t="s">
        <v>1179</v>
      </c>
      <c r="B1218" s="1">
        <v>23.350000381469702</v>
      </c>
      <c r="C1218" s="4">
        <f t="shared" si="94"/>
        <v>-5.4655884201237681E-2</v>
      </c>
      <c r="D1218" s="3">
        <f t="shared" si="95"/>
        <v>0.19388160508541916</v>
      </c>
      <c r="E1218" s="2">
        <f t="shared" si="96"/>
        <v>1</v>
      </c>
      <c r="F1218" s="2">
        <f t="shared" si="96"/>
        <v>1</v>
      </c>
      <c r="G1218" s="2">
        <f t="shared" si="96"/>
        <v>1</v>
      </c>
      <c r="H1218" s="19">
        <f t="shared" si="97"/>
        <v>-5.4655884201237681E-2</v>
      </c>
      <c r="I1218">
        <f t="shared" si="98"/>
        <v>94.534411579876235</v>
      </c>
    </row>
    <row r="1219" spans="1:9" x14ac:dyDescent="0.35">
      <c r="A1219" s="1" t="s">
        <v>1180</v>
      </c>
      <c r="B1219" s="1">
        <v>21.2299995422363</v>
      </c>
      <c r="C1219" s="4">
        <f t="shared" si="94"/>
        <v>-9.079232567875295E-2</v>
      </c>
      <c r="D1219" s="3">
        <f t="shared" si="95"/>
        <v>7.3897497020262215E-2</v>
      </c>
      <c r="E1219" s="2">
        <f t="shared" si="96"/>
        <v>1</v>
      </c>
      <c r="F1219" s="2">
        <f t="shared" si="96"/>
        <v>1</v>
      </c>
      <c r="G1219" s="2">
        <f t="shared" si="96"/>
        <v>1</v>
      </c>
      <c r="H1219" s="19">
        <f t="shared" si="97"/>
        <v>0</v>
      </c>
      <c r="I1219">
        <f t="shared" si="98"/>
        <v>100</v>
      </c>
    </row>
    <row r="1220" spans="1:9" x14ac:dyDescent="0.35">
      <c r="A1220" s="1" t="s">
        <v>1181</v>
      </c>
      <c r="B1220" s="1">
        <v>19.340000152587798</v>
      </c>
      <c r="C1220" s="4">
        <f t="shared" ref="C1220:C1283" si="99">B1220/B1219-1</f>
        <v>-8.9024937842717256E-2</v>
      </c>
      <c r="D1220" s="3">
        <f t="shared" ref="D1220:D1283" si="100">_xlfn.RANK.AVG(C1220,$C$3:$C$2517,1) / 2517</f>
        <v>7.7870480731029007E-2</v>
      </c>
      <c r="E1220" s="2">
        <f t="shared" ref="E1220:G1283" si="101">ROUNDDOWN($D1220*E$2,0) - IF(MOD($D1220*E$2,1)=0,1,0) + 1</f>
        <v>1</v>
      </c>
      <c r="F1220" s="2">
        <f t="shared" si="101"/>
        <v>1</v>
      </c>
      <c r="G1220" s="2">
        <f t="shared" si="101"/>
        <v>1</v>
      </c>
      <c r="H1220" s="19">
        <f t="shared" si="97"/>
        <v>0</v>
      </c>
      <c r="I1220">
        <f t="shared" si="98"/>
        <v>100</v>
      </c>
    </row>
    <row r="1221" spans="1:9" x14ac:dyDescent="0.35">
      <c r="A1221" s="1" t="s">
        <v>1182</v>
      </c>
      <c r="B1221" s="1">
        <v>19.5100002288818</v>
      </c>
      <c r="C1221" s="4">
        <f t="shared" si="99"/>
        <v>8.7900762643611241E-3</v>
      </c>
      <c r="D1221" s="3">
        <f t="shared" si="100"/>
        <v>0.60707191100516489</v>
      </c>
      <c r="E1221" s="2">
        <f t="shared" si="101"/>
        <v>2</v>
      </c>
      <c r="F1221" s="2">
        <f t="shared" si="101"/>
        <v>2</v>
      </c>
      <c r="G1221" s="2">
        <f t="shared" si="101"/>
        <v>3</v>
      </c>
      <c r="H1221" s="19">
        <f t="shared" ref="H1221:H1284" si="102">IF(F1220=3,C1221,0)</f>
        <v>0</v>
      </c>
      <c r="I1221">
        <f t="shared" si="98"/>
        <v>100</v>
      </c>
    </row>
    <row r="1222" spans="1:9" x14ac:dyDescent="0.35">
      <c r="A1222" s="1" t="s">
        <v>1183</v>
      </c>
      <c r="B1222" s="1">
        <v>19.959999084472599</v>
      </c>
      <c r="C1222" s="4">
        <f t="shared" si="99"/>
        <v>2.30650358950093E-2</v>
      </c>
      <c r="D1222" s="3">
        <f t="shared" si="100"/>
        <v>0.68533969010727058</v>
      </c>
      <c r="E1222" s="2">
        <f t="shared" si="101"/>
        <v>2</v>
      </c>
      <c r="F1222" s="2">
        <f t="shared" si="101"/>
        <v>3</v>
      </c>
      <c r="G1222" s="2">
        <f t="shared" si="101"/>
        <v>3</v>
      </c>
      <c r="H1222" s="19">
        <f t="shared" si="102"/>
        <v>0</v>
      </c>
      <c r="I1222">
        <f t="shared" ref="I1222:I1285" si="103">100*(1+H1222)</f>
        <v>100</v>
      </c>
    </row>
    <row r="1223" spans="1:9" x14ac:dyDescent="0.35">
      <c r="A1223" s="1" t="s">
        <v>1184</v>
      </c>
      <c r="B1223" s="1">
        <v>19.909999847412099</v>
      </c>
      <c r="C1223" s="4">
        <f t="shared" si="99"/>
        <v>-2.5049719115165514E-3</v>
      </c>
      <c r="D1223" s="3">
        <f t="shared" si="100"/>
        <v>0.52880413190305919</v>
      </c>
      <c r="E1223" s="2">
        <f t="shared" si="101"/>
        <v>2</v>
      </c>
      <c r="F1223" s="2">
        <f t="shared" si="101"/>
        <v>2</v>
      </c>
      <c r="G1223" s="2">
        <f t="shared" si="101"/>
        <v>3</v>
      </c>
      <c r="H1223" s="19">
        <f t="shared" si="102"/>
        <v>-2.5049719115165514E-3</v>
      </c>
      <c r="I1223">
        <f t="shared" si="103"/>
        <v>99.749502808848348</v>
      </c>
    </row>
    <row r="1224" spans="1:9" x14ac:dyDescent="0.35">
      <c r="A1224" s="1" t="s">
        <v>1185</v>
      </c>
      <c r="B1224" s="1">
        <v>16.360000610351499</v>
      </c>
      <c r="C1224" s="4">
        <f t="shared" si="99"/>
        <v>-0.1783023236698833</v>
      </c>
      <c r="D1224" s="3">
        <f t="shared" si="100"/>
        <v>6.3567739372268573E-3</v>
      </c>
      <c r="E1224" s="2">
        <f t="shared" si="101"/>
        <v>1</v>
      </c>
      <c r="F1224" s="2">
        <f t="shared" si="101"/>
        <v>1</v>
      </c>
      <c r="G1224" s="2">
        <f t="shared" si="101"/>
        <v>1</v>
      </c>
      <c r="H1224" s="19">
        <f t="shared" si="102"/>
        <v>0</v>
      </c>
      <c r="I1224">
        <f t="shared" si="103"/>
        <v>100</v>
      </c>
    </row>
    <row r="1225" spans="1:9" x14ac:dyDescent="0.35">
      <c r="A1225" s="1" t="s">
        <v>2538</v>
      </c>
      <c r="B1225" s="1">
        <v>16.7199993133544</v>
      </c>
      <c r="C1225" s="4">
        <f t="shared" si="99"/>
        <v>2.2004809876053244E-2</v>
      </c>
      <c r="D1225" s="3">
        <f t="shared" si="100"/>
        <v>0.67500993245927687</v>
      </c>
      <c r="E1225" s="2">
        <f t="shared" si="101"/>
        <v>2</v>
      </c>
      <c r="F1225" s="2">
        <f t="shared" si="101"/>
        <v>3</v>
      </c>
      <c r="G1225" s="2">
        <f t="shared" si="101"/>
        <v>3</v>
      </c>
      <c r="H1225" s="19">
        <f t="shared" si="102"/>
        <v>0</v>
      </c>
      <c r="I1225">
        <f t="shared" si="103"/>
        <v>100</v>
      </c>
    </row>
    <row r="1226" spans="1:9" x14ac:dyDescent="0.35">
      <c r="A1226" s="1" t="s">
        <v>1186</v>
      </c>
      <c r="B1226" s="1">
        <v>17.360000610351499</v>
      </c>
      <c r="C1226" s="4">
        <f t="shared" si="99"/>
        <v>3.8277591105277509E-2</v>
      </c>
      <c r="D1226" s="3">
        <f t="shared" si="100"/>
        <v>0.75526420341676603</v>
      </c>
      <c r="E1226" s="2">
        <f t="shared" si="101"/>
        <v>2</v>
      </c>
      <c r="F1226" s="2">
        <f t="shared" si="101"/>
        <v>3</v>
      </c>
      <c r="G1226" s="2">
        <f t="shared" si="101"/>
        <v>4</v>
      </c>
      <c r="H1226" s="19">
        <f t="shared" si="102"/>
        <v>3.8277591105277509E-2</v>
      </c>
      <c r="I1226">
        <f t="shared" si="103"/>
        <v>103.82775911052775</v>
      </c>
    </row>
    <row r="1227" spans="1:9" x14ac:dyDescent="0.35">
      <c r="A1227" s="1" t="s">
        <v>1187</v>
      </c>
      <c r="B1227" s="1">
        <v>20.4500007629394</v>
      </c>
      <c r="C1227" s="4">
        <f t="shared" si="99"/>
        <v>0.17799539423664434</v>
      </c>
      <c r="D1227" s="3">
        <f t="shared" si="100"/>
        <v>0.96821613031386566</v>
      </c>
      <c r="E1227" s="2">
        <f t="shared" si="101"/>
        <v>2</v>
      </c>
      <c r="F1227" s="2">
        <f t="shared" si="101"/>
        <v>3</v>
      </c>
      <c r="G1227" s="2">
        <f t="shared" si="101"/>
        <v>4</v>
      </c>
      <c r="H1227" s="19">
        <f t="shared" si="102"/>
        <v>0.17799539423664434</v>
      </c>
      <c r="I1227">
        <f t="shared" si="103"/>
        <v>117.79953942366444</v>
      </c>
    </row>
    <row r="1228" spans="1:9" x14ac:dyDescent="0.35">
      <c r="A1228" s="1" t="s">
        <v>1188</v>
      </c>
      <c r="B1228" s="1">
        <v>20.020000457763601</v>
      </c>
      <c r="C1228" s="4">
        <f t="shared" si="99"/>
        <v>-2.1026909004085215E-2</v>
      </c>
      <c r="D1228" s="3">
        <f t="shared" si="100"/>
        <v>0.39809296781883197</v>
      </c>
      <c r="E1228" s="2">
        <f t="shared" si="101"/>
        <v>1</v>
      </c>
      <c r="F1228" s="2">
        <f t="shared" si="101"/>
        <v>2</v>
      </c>
      <c r="G1228" s="2">
        <f t="shared" si="101"/>
        <v>2</v>
      </c>
      <c r="H1228" s="19">
        <f t="shared" si="102"/>
        <v>-2.1026909004085215E-2</v>
      </c>
      <c r="I1228">
        <f t="shared" si="103"/>
        <v>97.897309099591482</v>
      </c>
    </row>
    <row r="1229" spans="1:9" x14ac:dyDescent="0.35">
      <c r="A1229" s="1" t="s">
        <v>1189</v>
      </c>
      <c r="B1229" s="1">
        <v>21.25</v>
      </c>
      <c r="C1229" s="4">
        <f t="shared" si="99"/>
        <v>6.143853716843517E-2</v>
      </c>
      <c r="D1229" s="3">
        <f t="shared" si="100"/>
        <v>0.83075089392133494</v>
      </c>
      <c r="E1229" s="2">
        <f t="shared" si="101"/>
        <v>2</v>
      </c>
      <c r="F1229" s="2">
        <f t="shared" si="101"/>
        <v>3</v>
      </c>
      <c r="G1229" s="2">
        <f t="shared" si="101"/>
        <v>4</v>
      </c>
      <c r="H1229" s="19">
        <f t="shared" si="102"/>
        <v>0</v>
      </c>
      <c r="I1229">
        <f t="shared" si="103"/>
        <v>100</v>
      </c>
    </row>
    <row r="1230" spans="1:9" x14ac:dyDescent="0.35">
      <c r="A1230" s="1" t="s">
        <v>1190</v>
      </c>
      <c r="B1230" s="1">
        <v>19.9799995422363</v>
      </c>
      <c r="C1230" s="4">
        <f t="shared" si="99"/>
        <v>-5.9764727424174158E-2</v>
      </c>
      <c r="D1230" s="3">
        <f t="shared" si="100"/>
        <v>0.17361938816050854</v>
      </c>
      <c r="E1230" s="2">
        <f t="shared" si="101"/>
        <v>1</v>
      </c>
      <c r="F1230" s="2">
        <f t="shared" si="101"/>
        <v>1</v>
      </c>
      <c r="G1230" s="2">
        <f t="shared" si="101"/>
        <v>1</v>
      </c>
      <c r="H1230" s="19">
        <f t="shared" si="102"/>
        <v>-5.9764727424174158E-2</v>
      </c>
      <c r="I1230">
        <f t="shared" si="103"/>
        <v>94.023527257582586</v>
      </c>
    </row>
    <row r="1231" spans="1:9" x14ac:dyDescent="0.35">
      <c r="A1231" s="1" t="s">
        <v>1191</v>
      </c>
      <c r="B1231" s="1">
        <v>18.139999389648398</v>
      </c>
      <c r="C1231" s="4">
        <f t="shared" si="99"/>
        <v>-9.209210183905514E-2</v>
      </c>
      <c r="D1231" s="3">
        <f t="shared" si="100"/>
        <v>7.2308303535955507E-2</v>
      </c>
      <c r="E1231" s="2">
        <f t="shared" si="101"/>
        <v>1</v>
      </c>
      <c r="F1231" s="2">
        <f t="shared" si="101"/>
        <v>1</v>
      </c>
      <c r="G1231" s="2">
        <f t="shared" si="101"/>
        <v>1</v>
      </c>
      <c r="H1231" s="19">
        <f t="shared" si="102"/>
        <v>0</v>
      </c>
      <c r="I1231">
        <f t="shared" si="103"/>
        <v>100</v>
      </c>
    </row>
    <row r="1232" spans="1:9" x14ac:dyDescent="0.35">
      <c r="A1232" s="1" t="s">
        <v>1192</v>
      </c>
      <c r="B1232" s="1">
        <v>20.100000381469702</v>
      </c>
      <c r="C1232" s="4">
        <f t="shared" si="99"/>
        <v>0.10804856988803313</v>
      </c>
      <c r="D1232" s="3">
        <f t="shared" si="100"/>
        <v>0.92093762415574099</v>
      </c>
      <c r="E1232" s="2">
        <f t="shared" si="101"/>
        <v>2</v>
      </c>
      <c r="F1232" s="2">
        <f t="shared" si="101"/>
        <v>3</v>
      </c>
      <c r="G1232" s="2">
        <f t="shared" si="101"/>
        <v>4</v>
      </c>
      <c r="H1232" s="19">
        <f t="shared" si="102"/>
        <v>0</v>
      </c>
      <c r="I1232">
        <f t="shared" si="103"/>
        <v>100</v>
      </c>
    </row>
    <row r="1233" spans="1:9" x14ac:dyDescent="0.35">
      <c r="A1233" s="1" t="s">
        <v>1193</v>
      </c>
      <c r="B1233" s="1">
        <v>22.4799995422363</v>
      </c>
      <c r="C1233" s="4">
        <f t="shared" si="99"/>
        <v>0.1184079161988838</v>
      </c>
      <c r="D1233" s="3">
        <f t="shared" si="100"/>
        <v>0.9352403655145014</v>
      </c>
      <c r="E1233" s="2">
        <f t="shared" si="101"/>
        <v>2</v>
      </c>
      <c r="F1233" s="2">
        <f t="shared" si="101"/>
        <v>3</v>
      </c>
      <c r="G1233" s="2">
        <f t="shared" si="101"/>
        <v>4</v>
      </c>
      <c r="H1233" s="19">
        <f t="shared" si="102"/>
        <v>0.1184079161988838</v>
      </c>
      <c r="I1233">
        <f t="shared" si="103"/>
        <v>111.84079161988838</v>
      </c>
    </row>
    <row r="1234" spans="1:9" x14ac:dyDescent="0.35">
      <c r="A1234" s="1" t="s">
        <v>1194</v>
      </c>
      <c r="B1234" s="1">
        <v>20.799999237060501</v>
      </c>
      <c r="C1234" s="4">
        <f t="shared" si="99"/>
        <v>-7.4733111182647027E-2</v>
      </c>
      <c r="D1234" s="3">
        <f t="shared" si="100"/>
        <v>0.11918951132300358</v>
      </c>
      <c r="E1234" s="2">
        <f t="shared" si="101"/>
        <v>1</v>
      </c>
      <c r="F1234" s="2">
        <f t="shared" si="101"/>
        <v>1</v>
      </c>
      <c r="G1234" s="2">
        <f t="shared" si="101"/>
        <v>1</v>
      </c>
      <c r="H1234" s="19">
        <f t="shared" si="102"/>
        <v>-7.4733111182647027E-2</v>
      </c>
      <c r="I1234">
        <f t="shared" si="103"/>
        <v>92.526688881735296</v>
      </c>
    </row>
    <row r="1235" spans="1:9" x14ac:dyDescent="0.35">
      <c r="A1235" s="1" t="s">
        <v>2539</v>
      </c>
      <c r="B1235" s="1">
        <v>21.520000457763601</v>
      </c>
      <c r="C1235" s="4">
        <f t="shared" si="99"/>
        <v>3.4615444572720699E-2</v>
      </c>
      <c r="D1235" s="3">
        <f t="shared" si="100"/>
        <v>0.73976956694477558</v>
      </c>
      <c r="E1235" s="2">
        <f t="shared" si="101"/>
        <v>2</v>
      </c>
      <c r="F1235" s="2">
        <f t="shared" si="101"/>
        <v>3</v>
      </c>
      <c r="G1235" s="2">
        <f t="shared" si="101"/>
        <v>3</v>
      </c>
      <c r="H1235" s="19">
        <f t="shared" si="102"/>
        <v>0</v>
      </c>
      <c r="I1235">
        <f t="shared" si="103"/>
        <v>100</v>
      </c>
    </row>
    <row r="1236" spans="1:9" x14ac:dyDescent="0.35">
      <c r="A1236" s="1" t="s">
        <v>1196</v>
      </c>
      <c r="B1236" s="1">
        <v>18.899999618530199</v>
      </c>
      <c r="C1236" s="4">
        <f t="shared" si="99"/>
        <v>-0.12174724830399364</v>
      </c>
      <c r="D1236" s="3">
        <f t="shared" si="100"/>
        <v>3.098927294398093E-2</v>
      </c>
      <c r="E1236" s="2">
        <f t="shared" si="101"/>
        <v>1</v>
      </c>
      <c r="F1236" s="2">
        <f t="shared" si="101"/>
        <v>1</v>
      </c>
      <c r="G1236" s="2">
        <f t="shared" si="101"/>
        <v>1</v>
      </c>
      <c r="H1236" s="19">
        <f t="shared" si="102"/>
        <v>-0.12174724830399364</v>
      </c>
      <c r="I1236">
        <f t="shared" si="103"/>
        <v>87.82527516960063</v>
      </c>
    </row>
    <row r="1237" spans="1:9" x14ac:dyDescent="0.35">
      <c r="A1237" s="1" t="s">
        <v>1197</v>
      </c>
      <c r="B1237" s="1">
        <v>19.020000457763601</v>
      </c>
      <c r="C1237" s="4">
        <f t="shared" si="99"/>
        <v>6.349250881240609E-3</v>
      </c>
      <c r="D1237" s="3">
        <f t="shared" si="100"/>
        <v>0.58978943186332933</v>
      </c>
      <c r="E1237" s="2">
        <f t="shared" si="101"/>
        <v>2</v>
      </c>
      <c r="F1237" s="2">
        <f t="shared" si="101"/>
        <v>2</v>
      </c>
      <c r="G1237" s="2">
        <f t="shared" si="101"/>
        <v>3</v>
      </c>
      <c r="H1237" s="19">
        <f t="shared" si="102"/>
        <v>0</v>
      </c>
      <c r="I1237">
        <f t="shared" si="103"/>
        <v>100</v>
      </c>
    </row>
    <row r="1238" spans="1:9" x14ac:dyDescent="0.35">
      <c r="A1238" s="1" t="s">
        <v>1198</v>
      </c>
      <c r="B1238" s="1">
        <v>18.4899997711181</v>
      </c>
      <c r="C1238" s="4">
        <f t="shared" si="99"/>
        <v>-2.7865440267598185E-2</v>
      </c>
      <c r="D1238" s="3">
        <f t="shared" si="100"/>
        <v>0.35121176003178389</v>
      </c>
      <c r="E1238" s="2">
        <f t="shared" si="101"/>
        <v>1</v>
      </c>
      <c r="F1238" s="2">
        <f t="shared" si="101"/>
        <v>2</v>
      </c>
      <c r="G1238" s="2">
        <f t="shared" si="101"/>
        <v>2</v>
      </c>
      <c r="H1238" s="19">
        <f t="shared" si="102"/>
        <v>0</v>
      </c>
      <c r="I1238">
        <f t="shared" si="103"/>
        <v>100</v>
      </c>
    </row>
    <row r="1239" spans="1:9" x14ac:dyDescent="0.35">
      <c r="A1239" s="1" t="s">
        <v>1199</v>
      </c>
      <c r="B1239" s="1">
        <v>18.790000915527301</v>
      </c>
      <c r="C1239" s="4">
        <f t="shared" si="99"/>
        <v>1.622504857343543E-2</v>
      </c>
      <c r="D1239" s="3">
        <f t="shared" si="100"/>
        <v>0.64719904648390947</v>
      </c>
      <c r="E1239" s="2">
        <f t="shared" si="101"/>
        <v>2</v>
      </c>
      <c r="F1239" s="2">
        <f t="shared" si="101"/>
        <v>2</v>
      </c>
      <c r="G1239" s="2">
        <f t="shared" si="101"/>
        <v>3</v>
      </c>
      <c r="H1239" s="19">
        <f t="shared" si="102"/>
        <v>0</v>
      </c>
      <c r="I1239">
        <f t="shared" si="103"/>
        <v>100</v>
      </c>
    </row>
    <row r="1240" spans="1:9" x14ac:dyDescent="0.35">
      <c r="A1240" s="1" t="s">
        <v>1200</v>
      </c>
      <c r="B1240" s="1">
        <v>18.069999694824201</v>
      </c>
      <c r="C1240" s="4">
        <f t="shared" si="99"/>
        <v>-3.8318317489176912E-2</v>
      </c>
      <c r="D1240" s="3">
        <f t="shared" si="100"/>
        <v>0.28327373857767185</v>
      </c>
      <c r="E1240" s="2">
        <f t="shared" si="101"/>
        <v>1</v>
      </c>
      <c r="F1240" s="2">
        <f t="shared" si="101"/>
        <v>1</v>
      </c>
      <c r="G1240" s="2">
        <f t="shared" si="101"/>
        <v>2</v>
      </c>
      <c r="H1240" s="19">
        <f t="shared" si="102"/>
        <v>0</v>
      </c>
      <c r="I1240">
        <f t="shared" si="103"/>
        <v>100</v>
      </c>
    </row>
    <row r="1241" spans="1:9" x14ac:dyDescent="0.35">
      <c r="A1241" s="1" t="s">
        <v>1201</v>
      </c>
      <c r="B1241" s="1">
        <v>16.440000534057599</v>
      </c>
      <c r="C1241" s="4">
        <f t="shared" si="99"/>
        <v>-9.020471434946864E-2</v>
      </c>
      <c r="D1241" s="3">
        <f t="shared" si="100"/>
        <v>7.5486690504568937E-2</v>
      </c>
      <c r="E1241" s="2">
        <f t="shared" si="101"/>
        <v>1</v>
      </c>
      <c r="F1241" s="2">
        <f t="shared" si="101"/>
        <v>1</v>
      </c>
      <c r="G1241" s="2">
        <f t="shared" si="101"/>
        <v>1</v>
      </c>
      <c r="H1241" s="19">
        <f t="shared" si="102"/>
        <v>0</v>
      </c>
      <c r="I1241">
        <f t="shared" si="103"/>
        <v>100</v>
      </c>
    </row>
    <row r="1242" spans="1:9" x14ac:dyDescent="0.35">
      <c r="A1242" s="1" t="s">
        <v>1202</v>
      </c>
      <c r="B1242" s="1">
        <v>20.7399997711181</v>
      </c>
      <c r="C1242" s="4">
        <f t="shared" si="99"/>
        <v>0.26155712271130982</v>
      </c>
      <c r="D1242" s="3">
        <f t="shared" si="100"/>
        <v>0.98768375049662294</v>
      </c>
      <c r="E1242" s="2">
        <f t="shared" si="101"/>
        <v>2</v>
      </c>
      <c r="F1242" s="2">
        <f t="shared" si="101"/>
        <v>3</v>
      </c>
      <c r="G1242" s="2">
        <f t="shared" si="101"/>
        <v>4</v>
      </c>
      <c r="H1242" s="19">
        <f t="shared" si="102"/>
        <v>0</v>
      </c>
      <c r="I1242">
        <f t="shared" si="103"/>
        <v>100</v>
      </c>
    </row>
    <row r="1243" spans="1:9" x14ac:dyDescent="0.35">
      <c r="A1243" s="1" t="s">
        <v>1204</v>
      </c>
      <c r="B1243" s="1">
        <v>21.190000534057599</v>
      </c>
      <c r="C1243" s="4">
        <f t="shared" si="99"/>
        <v>2.1697240496895143E-2</v>
      </c>
      <c r="D1243" s="3">
        <f t="shared" si="100"/>
        <v>0.67342073897497023</v>
      </c>
      <c r="E1243" s="2">
        <f t="shared" si="101"/>
        <v>2</v>
      </c>
      <c r="F1243" s="2">
        <f t="shared" si="101"/>
        <v>3</v>
      </c>
      <c r="G1243" s="2">
        <f t="shared" si="101"/>
        <v>3</v>
      </c>
      <c r="H1243" s="19">
        <f t="shared" si="102"/>
        <v>2.1697240496895143E-2</v>
      </c>
      <c r="I1243">
        <f t="shared" si="103"/>
        <v>102.16972404968952</v>
      </c>
    </row>
    <row r="1244" spans="1:9" x14ac:dyDescent="0.35">
      <c r="A1244" s="1" t="s">
        <v>1205</v>
      </c>
      <c r="B1244" s="1">
        <v>23.2299995422363</v>
      </c>
      <c r="C1244" s="4">
        <f t="shared" si="99"/>
        <v>9.6271777100709111E-2</v>
      </c>
      <c r="D1244" s="3">
        <f t="shared" si="100"/>
        <v>0.90742947953913389</v>
      </c>
      <c r="E1244" s="2">
        <f t="shared" si="101"/>
        <v>2</v>
      </c>
      <c r="F1244" s="2">
        <f t="shared" si="101"/>
        <v>3</v>
      </c>
      <c r="G1244" s="2">
        <f t="shared" si="101"/>
        <v>4</v>
      </c>
      <c r="H1244" s="19">
        <f t="shared" si="102"/>
        <v>9.6271777100709111E-2</v>
      </c>
      <c r="I1244">
        <f t="shared" si="103"/>
        <v>109.62717771007091</v>
      </c>
    </row>
    <row r="1245" spans="1:9" x14ac:dyDescent="0.35">
      <c r="A1245" s="1" t="s">
        <v>1206</v>
      </c>
      <c r="B1245" s="1">
        <v>22.639999389648398</v>
      </c>
      <c r="C1245" s="4">
        <f t="shared" si="99"/>
        <v>-2.5398199062172777E-2</v>
      </c>
      <c r="D1245" s="3">
        <f t="shared" si="100"/>
        <v>0.3651172030194676</v>
      </c>
      <c r="E1245" s="2">
        <f t="shared" si="101"/>
        <v>1</v>
      </c>
      <c r="F1245" s="2">
        <f t="shared" si="101"/>
        <v>2</v>
      </c>
      <c r="G1245" s="2">
        <f t="shared" si="101"/>
        <v>2</v>
      </c>
      <c r="H1245" s="19">
        <f t="shared" si="102"/>
        <v>-2.5398199062172777E-2</v>
      </c>
      <c r="I1245">
        <f t="shared" si="103"/>
        <v>97.460180093782725</v>
      </c>
    </row>
    <row r="1246" spans="1:9" x14ac:dyDescent="0.35">
      <c r="A1246" s="1" t="s">
        <v>1207</v>
      </c>
      <c r="B1246" s="1">
        <v>21.7600002288818</v>
      </c>
      <c r="C1246" s="4">
        <f t="shared" si="99"/>
        <v>-3.8869221929791919E-2</v>
      </c>
      <c r="D1246" s="3">
        <f t="shared" si="100"/>
        <v>0.27930075486690503</v>
      </c>
      <c r="E1246" s="2">
        <f t="shared" si="101"/>
        <v>1</v>
      </c>
      <c r="F1246" s="2">
        <f t="shared" si="101"/>
        <v>1</v>
      </c>
      <c r="G1246" s="2">
        <f t="shared" si="101"/>
        <v>2</v>
      </c>
      <c r="H1246" s="19">
        <f t="shared" si="102"/>
        <v>0</v>
      </c>
      <c r="I1246">
        <f t="shared" si="103"/>
        <v>100</v>
      </c>
    </row>
    <row r="1247" spans="1:9" x14ac:dyDescent="0.35">
      <c r="A1247" s="1" t="s">
        <v>1208</v>
      </c>
      <c r="B1247" s="1">
        <v>21.459999084472599</v>
      </c>
      <c r="C1247" s="4">
        <f t="shared" si="99"/>
        <v>-1.3786817153200848E-2</v>
      </c>
      <c r="D1247" s="3">
        <f t="shared" si="100"/>
        <v>0.44378228049265001</v>
      </c>
      <c r="E1247" s="2">
        <f t="shared" si="101"/>
        <v>1</v>
      </c>
      <c r="F1247" s="2">
        <f t="shared" si="101"/>
        <v>2</v>
      </c>
      <c r="G1247" s="2">
        <f t="shared" si="101"/>
        <v>2</v>
      </c>
      <c r="H1247" s="19">
        <f t="shared" si="102"/>
        <v>0</v>
      </c>
      <c r="I1247">
        <f t="shared" si="103"/>
        <v>100</v>
      </c>
    </row>
    <row r="1248" spans="1:9" x14ac:dyDescent="0.35">
      <c r="A1248" s="1" t="s">
        <v>1209</v>
      </c>
      <c r="B1248" s="1">
        <v>20.649999618530199</v>
      </c>
      <c r="C1248" s="4">
        <f t="shared" si="99"/>
        <v>-3.7744617916991241E-2</v>
      </c>
      <c r="D1248" s="3">
        <f t="shared" si="100"/>
        <v>0.28883591577274531</v>
      </c>
      <c r="E1248" s="2">
        <f t="shared" si="101"/>
        <v>1</v>
      </c>
      <c r="F1248" s="2">
        <f t="shared" si="101"/>
        <v>1</v>
      </c>
      <c r="G1248" s="2">
        <f t="shared" si="101"/>
        <v>2</v>
      </c>
      <c r="H1248" s="19">
        <f t="shared" si="102"/>
        <v>0</v>
      </c>
      <c r="I1248">
        <f t="shared" si="103"/>
        <v>100</v>
      </c>
    </row>
    <row r="1249" spans="1:9" x14ac:dyDescent="0.35">
      <c r="A1249" s="1" t="s">
        <v>1210</v>
      </c>
      <c r="B1249" s="1">
        <v>21.629999160766602</v>
      </c>
      <c r="C1249" s="4">
        <f t="shared" si="99"/>
        <v>4.7457605827605054E-2</v>
      </c>
      <c r="D1249" s="3">
        <f t="shared" si="100"/>
        <v>0.7818831942789034</v>
      </c>
      <c r="E1249" s="2">
        <f t="shared" si="101"/>
        <v>2</v>
      </c>
      <c r="F1249" s="2">
        <f t="shared" si="101"/>
        <v>3</v>
      </c>
      <c r="G1249" s="2">
        <f t="shared" si="101"/>
        <v>4</v>
      </c>
      <c r="H1249" s="19">
        <f t="shared" si="102"/>
        <v>0</v>
      </c>
      <c r="I1249">
        <f t="shared" si="103"/>
        <v>100</v>
      </c>
    </row>
    <row r="1250" spans="1:9" x14ac:dyDescent="0.35">
      <c r="A1250" s="1" t="s">
        <v>1211</v>
      </c>
      <c r="B1250" s="1">
        <v>24.520000457763601</v>
      </c>
      <c r="C1250" s="4">
        <f t="shared" si="99"/>
        <v>0.13361079099064432</v>
      </c>
      <c r="D1250" s="3">
        <f t="shared" si="100"/>
        <v>0.945570123162495</v>
      </c>
      <c r="E1250" s="2">
        <f t="shared" si="101"/>
        <v>2</v>
      </c>
      <c r="F1250" s="2">
        <f t="shared" si="101"/>
        <v>3</v>
      </c>
      <c r="G1250" s="2">
        <f t="shared" si="101"/>
        <v>4</v>
      </c>
      <c r="H1250" s="19">
        <f t="shared" si="102"/>
        <v>0.13361079099064432</v>
      </c>
      <c r="I1250">
        <f t="shared" si="103"/>
        <v>113.36107909906443</v>
      </c>
    </row>
    <row r="1251" spans="1:9" x14ac:dyDescent="0.35">
      <c r="A1251" s="1" t="s">
        <v>1212</v>
      </c>
      <c r="B1251" s="1">
        <v>25.579999923706001</v>
      </c>
      <c r="C1251" s="4">
        <f t="shared" si="99"/>
        <v>4.3229993725664162E-2</v>
      </c>
      <c r="D1251" s="3">
        <f t="shared" si="100"/>
        <v>0.76996424314660306</v>
      </c>
      <c r="E1251" s="2">
        <f t="shared" si="101"/>
        <v>2</v>
      </c>
      <c r="F1251" s="2">
        <f t="shared" si="101"/>
        <v>3</v>
      </c>
      <c r="G1251" s="2">
        <f t="shared" si="101"/>
        <v>4</v>
      </c>
      <c r="H1251" s="19">
        <f t="shared" si="102"/>
        <v>4.3229993725664162E-2</v>
      </c>
      <c r="I1251">
        <f t="shared" si="103"/>
        <v>104.32299937256641</v>
      </c>
    </row>
    <row r="1252" spans="1:9" x14ac:dyDescent="0.35">
      <c r="A1252" s="1" t="s">
        <v>1213</v>
      </c>
      <c r="B1252" s="1">
        <v>25.579999923706001</v>
      </c>
      <c r="C1252" s="4">
        <f t="shared" si="99"/>
        <v>0</v>
      </c>
      <c r="D1252" s="3">
        <f t="shared" si="100"/>
        <v>0.546285260230433</v>
      </c>
      <c r="E1252" s="2">
        <f t="shared" si="101"/>
        <v>2</v>
      </c>
      <c r="F1252" s="2">
        <f t="shared" si="101"/>
        <v>2</v>
      </c>
      <c r="G1252" s="2">
        <f t="shared" si="101"/>
        <v>3</v>
      </c>
      <c r="H1252" s="19">
        <f t="shared" si="102"/>
        <v>0</v>
      </c>
      <c r="I1252">
        <f t="shared" si="103"/>
        <v>100</v>
      </c>
    </row>
    <row r="1253" spans="1:9" x14ac:dyDescent="0.35">
      <c r="A1253" s="1" t="s">
        <v>1214</v>
      </c>
      <c r="B1253" s="1">
        <v>28.379999160766602</v>
      </c>
      <c r="C1253" s="4">
        <f t="shared" si="99"/>
        <v>0.10946048652899831</v>
      </c>
      <c r="D1253" s="3">
        <f t="shared" si="100"/>
        <v>0.92292411601112434</v>
      </c>
      <c r="E1253" s="2">
        <f t="shared" si="101"/>
        <v>2</v>
      </c>
      <c r="F1253" s="2">
        <f t="shared" si="101"/>
        <v>3</v>
      </c>
      <c r="G1253" s="2">
        <f t="shared" si="101"/>
        <v>4</v>
      </c>
      <c r="H1253" s="19">
        <f t="shared" si="102"/>
        <v>0</v>
      </c>
      <c r="I1253">
        <f t="shared" si="103"/>
        <v>100</v>
      </c>
    </row>
    <row r="1254" spans="1:9" x14ac:dyDescent="0.35">
      <c r="A1254" s="1" t="s">
        <v>1215</v>
      </c>
      <c r="B1254" s="1">
        <v>30.110000610351499</v>
      </c>
      <c r="C1254" s="4">
        <f t="shared" si="99"/>
        <v>6.0958474303850707E-2</v>
      </c>
      <c r="D1254" s="3">
        <f t="shared" si="100"/>
        <v>0.83035359555025823</v>
      </c>
      <c r="E1254" s="2">
        <f t="shared" si="101"/>
        <v>2</v>
      </c>
      <c r="F1254" s="2">
        <f t="shared" si="101"/>
        <v>3</v>
      </c>
      <c r="G1254" s="2">
        <f t="shared" si="101"/>
        <v>4</v>
      </c>
      <c r="H1254" s="19">
        <f t="shared" si="102"/>
        <v>6.0958474303850707E-2</v>
      </c>
      <c r="I1254">
        <f t="shared" si="103"/>
        <v>106.09584743038508</v>
      </c>
    </row>
    <row r="1255" spans="1:9" x14ac:dyDescent="0.35">
      <c r="A1255" s="1" t="s">
        <v>1216</v>
      </c>
      <c r="B1255" s="1">
        <v>36.069999694824197</v>
      </c>
      <c r="C1255" s="4">
        <f t="shared" si="99"/>
        <v>0.19794084900894071</v>
      </c>
      <c r="D1255" s="3">
        <f t="shared" si="100"/>
        <v>0.97457290425109255</v>
      </c>
      <c r="E1255" s="2">
        <f t="shared" si="101"/>
        <v>2</v>
      </c>
      <c r="F1255" s="2">
        <f t="shared" si="101"/>
        <v>3</v>
      </c>
      <c r="G1255" s="2">
        <f t="shared" si="101"/>
        <v>4</v>
      </c>
      <c r="H1255" s="19">
        <f t="shared" si="102"/>
        <v>0.19794084900894071</v>
      </c>
      <c r="I1255">
        <f t="shared" si="103"/>
        <v>119.79408490089408</v>
      </c>
    </row>
    <row r="1256" spans="1:9" x14ac:dyDescent="0.35">
      <c r="A1256" s="1" t="s">
        <v>1217</v>
      </c>
      <c r="B1256" s="1">
        <v>30.409999847412099</v>
      </c>
      <c r="C1256" s="4">
        <f t="shared" si="99"/>
        <v>-0.15691710272523984</v>
      </c>
      <c r="D1256" s="3">
        <f t="shared" si="100"/>
        <v>1.3508144616607072E-2</v>
      </c>
      <c r="E1256" s="2">
        <f t="shared" si="101"/>
        <v>1</v>
      </c>
      <c r="F1256" s="2">
        <f t="shared" si="101"/>
        <v>1</v>
      </c>
      <c r="G1256" s="2">
        <f t="shared" si="101"/>
        <v>1</v>
      </c>
      <c r="H1256" s="19">
        <f t="shared" si="102"/>
        <v>-0.15691710272523984</v>
      </c>
      <c r="I1256">
        <f t="shared" si="103"/>
        <v>84.308289727476023</v>
      </c>
    </row>
    <row r="1257" spans="1:9" x14ac:dyDescent="0.35">
      <c r="A1257" s="1" t="s">
        <v>1218</v>
      </c>
      <c r="B1257" s="1">
        <v>29.959999084472599</v>
      </c>
      <c r="C1257" s="4">
        <f t="shared" si="99"/>
        <v>-1.4797789056148036E-2</v>
      </c>
      <c r="D1257" s="3">
        <f t="shared" si="100"/>
        <v>0.43543901470003971</v>
      </c>
      <c r="E1257" s="2">
        <f t="shared" si="101"/>
        <v>1</v>
      </c>
      <c r="F1257" s="2">
        <f t="shared" si="101"/>
        <v>2</v>
      </c>
      <c r="G1257" s="2">
        <f t="shared" si="101"/>
        <v>2</v>
      </c>
      <c r="H1257" s="19">
        <f t="shared" si="102"/>
        <v>0</v>
      </c>
      <c r="I1257">
        <f t="shared" si="103"/>
        <v>100</v>
      </c>
    </row>
    <row r="1258" spans="1:9" x14ac:dyDescent="0.35">
      <c r="A1258" s="1" t="s">
        <v>1219</v>
      </c>
      <c r="B1258" s="1">
        <v>28.340000152587798</v>
      </c>
      <c r="C1258" s="4">
        <f t="shared" si="99"/>
        <v>-5.4072062129147391E-2</v>
      </c>
      <c r="D1258" s="3">
        <f t="shared" si="100"/>
        <v>0.1986491855383393</v>
      </c>
      <c r="E1258" s="2">
        <f t="shared" si="101"/>
        <v>1</v>
      </c>
      <c r="F1258" s="2">
        <f t="shared" si="101"/>
        <v>1</v>
      </c>
      <c r="G1258" s="2">
        <f t="shared" si="101"/>
        <v>1</v>
      </c>
      <c r="H1258" s="19">
        <f t="shared" si="102"/>
        <v>0</v>
      </c>
      <c r="I1258">
        <f t="shared" si="103"/>
        <v>100</v>
      </c>
    </row>
    <row r="1259" spans="1:9" x14ac:dyDescent="0.35">
      <c r="A1259" s="1" t="s">
        <v>1220</v>
      </c>
      <c r="B1259" s="1">
        <v>25.420000076293899</v>
      </c>
      <c r="C1259" s="4">
        <f t="shared" si="99"/>
        <v>-0.10303458223613549</v>
      </c>
      <c r="D1259" s="3">
        <f t="shared" si="100"/>
        <v>5.2840683353198255E-2</v>
      </c>
      <c r="E1259" s="2">
        <f t="shared" si="101"/>
        <v>1</v>
      </c>
      <c r="F1259" s="2">
        <f t="shared" si="101"/>
        <v>1</v>
      </c>
      <c r="G1259" s="2">
        <f t="shared" si="101"/>
        <v>1</v>
      </c>
      <c r="H1259" s="19">
        <f t="shared" si="102"/>
        <v>0</v>
      </c>
      <c r="I1259">
        <f t="shared" si="103"/>
        <v>100</v>
      </c>
    </row>
    <row r="1260" spans="1:9" x14ac:dyDescent="0.35">
      <c r="A1260" s="1" t="s">
        <v>1221</v>
      </c>
      <c r="B1260" s="1">
        <v>23.2199993133544</v>
      </c>
      <c r="C1260" s="4">
        <f t="shared" si="99"/>
        <v>-8.6546056504192115E-2</v>
      </c>
      <c r="D1260" s="3">
        <f t="shared" si="100"/>
        <v>8.303535955502582E-2</v>
      </c>
      <c r="E1260" s="2">
        <f t="shared" si="101"/>
        <v>1</v>
      </c>
      <c r="F1260" s="2">
        <f t="shared" si="101"/>
        <v>1</v>
      </c>
      <c r="G1260" s="2">
        <f t="shared" si="101"/>
        <v>1</v>
      </c>
      <c r="H1260" s="19">
        <f t="shared" si="102"/>
        <v>0</v>
      </c>
      <c r="I1260">
        <f t="shared" si="103"/>
        <v>100</v>
      </c>
    </row>
    <row r="1261" spans="1:9" x14ac:dyDescent="0.35">
      <c r="A1261" s="1" t="s">
        <v>1222</v>
      </c>
      <c r="B1261" s="1">
        <v>25.4500007629394</v>
      </c>
      <c r="C1261" s="4">
        <f t="shared" si="99"/>
        <v>9.6037963631741885E-2</v>
      </c>
      <c r="D1261" s="3">
        <f t="shared" si="100"/>
        <v>0.90703218116805717</v>
      </c>
      <c r="E1261" s="2">
        <f t="shared" si="101"/>
        <v>2</v>
      </c>
      <c r="F1261" s="2">
        <f t="shared" si="101"/>
        <v>3</v>
      </c>
      <c r="G1261" s="2">
        <f t="shared" si="101"/>
        <v>4</v>
      </c>
      <c r="H1261" s="19">
        <f t="shared" si="102"/>
        <v>0</v>
      </c>
      <c r="I1261">
        <f t="shared" si="103"/>
        <v>100</v>
      </c>
    </row>
    <row r="1262" spans="1:9" x14ac:dyDescent="0.35">
      <c r="A1262" s="1" t="s">
        <v>1223</v>
      </c>
      <c r="B1262" s="1">
        <v>21.379999160766602</v>
      </c>
      <c r="C1262" s="4">
        <f t="shared" si="99"/>
        <v>-0.15992147269793344</v>
      </c>
      <c r="D1262" s="3">
        <f t="shared" si="100"/>
        <v>1.2316249503377036E-2</v>
      </c>
      <c r="E1262" s="2">
        <f t="shared" si="101"/>
        <v>1</v>
      </c>
      <c r="F1262" s="2">
        <f t="shared" si="101"/>
        <v>1</v>
      </c>
      <c r="G1262" s="2">
        <f t="shared" si="101"/>
        <v>1</v>
      </c>
      <c r="H1262" s="19">
        <f t="shared" si="102"/>
        <v>-0.15992147269793344</v>
      </c>
      <c r="I1262">
        <f t="shared" si="103"/>
        <v>84.00785273020665</v>
      </c>
    </row>
    <row r="1263" spans="1:9" x14ac:dyDescent="0.35">
      <c r="A1263" s="1" t="s">
        <v>1224</v>
      </c>
      <c r="B1263" s="1">
        <v>21.399999618530199</v>
      </c>
      <c r="C1263" s="4">
        <f t="shared" si="99"/>
        <v>9.3547514259495479E-4</v>
      </c>
      <c r="D1263" s="3">
        <f t="shared" si="100"/>
        <v>0.55264203416765989</v>
      </c>
      <c r="E1263" s="2">
        <f t="shared" si="101"/>
        <v>2</v>
      </c>
      <c r="F1263" s="2">
        <f t="shared" si="101"/>
        <v>2</v>
      </c>
      <c r="G1263" s="2">
        <f t="shared" si="101"/>
        <v>3</v>
      </c>
      <c r="H1263" s="19">
        <f t="shared" si="102"/>
        <v>0</v>
      </c>
      <c r="I1263">
        <f t="shared" si="103"/>
        <v>100</v>
      </c>
    </row>
    <row r="1264" spans="1:9" x14ac:dyDescent="0.35">
      <c r="A1264" s="1" t="s">
        <v>1225</v>
      </c>
      <c r="B1264" s="1">
        <v>20.4699993133544</v>
      </c>
      <c r="C1264" s="4">
        <f t="shared" si="99"/>
        <v>-4.3457958960453125E-2</v>
      </c>
      <c r="D1264" s="3">
        <f t="shared" si="100"/>
        <v>0.25347636074692093</v>
      </c>
      <c r="E1264" s="2">
        <f t="shared" si="101"/>
        <v>1</v>
      </c>
      <c r="F1264" s="2">
        <f t="shared" si="101"/>
        <v>1</v>
      </c>
      <c r="G1264" s="2">
        <f t="shared" si="101"/>
        <v>2</v>
      </c>
      <c r="H1264" s="19">
        <f t="shared" si="102"/>
        <v>0</v>
      </c>
      <c r="I1264">
        <f t="shared" si="103"/>
        <v>100</v>
      </c>
    </row>
    <row r="1265" spans="1:9" x14ac:dyDescent="0.35">
      <c r="A1265" s="1" t="s">
        <v>1226</v>
      </c>
      <c r="B1265" s="1">
        <v>19.9799995422363</v>
      </c>
      <c r="C1265" s="4">
        <f t="shared" si="99"/>
        <v>-2.3937459089137803E-2</v>
      </c>
      <c r="D1265" s="3">
        <f t="shared" si="100"/>
        <v>0.37624155740961462</v>
      </c>
      <c r="E1265" s="2">
        <f t="shared" si="101"/>
        <v>1</v>
      </c>
      <c r="F1265" s="2">
        <f t="shared" si="101"/>
        <v>2</v>
      </c>
      <c r="G1265" s="2">
        <f t="shared" si="101"/>
        <v>2</v>
      </c>
      <c r="H1265" s="19">
        <f t="shared" si="102"/>
        <v>0</v>
      </c>
      <c r="I1265">
        <f t="shared" si="103"/>
        <v>100</v>
      </c>
    </row>
    <row r="1266" spans="1:9" x14ac:dyDescent="0.35">
      <c r="A1266" s="1" t="s">
        <v>1227</v>
      </c>
      <c r="B1266" s="1">
        <v>19.5</v>
      </c>
      <c r="C1266" s="4">
        <f t="shared" si="99"/>
        <v>-2.4024001663344174E-2</v>
      </c>
      <c r="D1266" s="3">
        <f t="shared" si="100"/>
        <v>0.37544696066746125</v>
      </c>
      <c r="E1266" s="2">
        <f t="shared" si="101"/>
        <v>1</v>
      </c>
      <c r="F1266" s="2">
        <f t="shared" si="101"/>
        <v>2</v>
      </c>
      <c r="G1266" s="2">
        <f t="shared" si="101"/>
        <v>2</v>
      </c>
      <c r="H1266" s="19">
        <f t="shared" si="102"/>
        <v>0</v>
      </c>
      <c r="I1266">
        <f t="shared" si="103"/>
        <v>100</v>
      </c>
    </row>
    <row r="1267" spans="1:9" x14ac:dyDescent="0.35">
      <c r="A1267" s="1" t="s">
        <v>1228</v>
      </c>
      <c r="B1267" s="1">
        <v>18.190000534057599</v>
      </c>
      <c r="C1267" s="4">
        <f t="shared" si="99"/>
        <v>-6.7179459791917973E-2</v>
      </c>
      <c r="D1267" s="3">
        <f t="shared" si="100"/>
        <v>0.1466030989272944</v>
      </c>
      <c r="E1267" s="2">
        <f t="shared" si="101"/>
        <v>1</v>
      </c>
      <c r="F1267" s="2">
        <f t="shared" si="101"/>
        <v>1</v>
      </c>
      <c r="G1267" s="2">
        <f t="shared" si="101"/>
        <v>1</v>
      </c>
      <c r="H1267" s="19">
        <f t="shared" si="102"/>
        <v>0</v>
      </c>
      <c r="I1267">
        <f t="shared" si="103"/>
        <v>100</v>
      </c>
    </row>
    <row r="1268" spans="1:9" x14ac:dyDescent="0.35">
      <c r="A1268" s="1" t="s">
        <v>1229</v>
      </c>
      <c r="B1268" s="1">
        <v>19.069999694824201</v>
      </c>
      <c r="C1268" s="4">
        <f t="shared" si="99"/>
        <v>4.8378182239134926E-2</v>
      </c>
      <c r="D1268" s="3">
        <f t="shared" si="100"/>
        <v>0.78585617798967022</v>
      </c>
      <c r="E1268" s="2">
        <f t="shared" si="101"/>
        <v>2</v>
      </c>
      <c r="F1268" s="2">
        <f t="shared" si="101"/>
        <v>3</v>
      </c>
      <c r="G1268" s="2">
        <f t="shared" si="101"/>
        <v>4</v>
      </c>
      <c r="H1268" s="19">
        <f t="shared" si="102"/>
        <v>0</v>
      </c>
      <c r="I1268">
        <f t="shared" si="103"/>
        <v>100</v>
      </c>
    </row>
    <row r="1269" spans="1:9" x14ac:dyDescent="0.35">
      <c r="A1269" s="1" t="s">
        <v>1230</v>
      </c>
      <c r="B1269" s="1">
        <v>18.600000381469702</v>
      </c>
      <c r="C1269" s="4">
        <f t="shared" si="99"/>
        <v>-2.4646005289767348E-2</v>
      </c>
      <c r="D1269" s="3">
        <f t="shared" si="100"/>
        <v>0.37187127532777114</v>
      </c>
      <c r="E1269" s="2">
        <f t="shared" si="101"/>
        <v>1</v>
      </c>
      <c r="F1269" s="2">
        <f t="shared" si="101"/>
        <v>2</v>
      </c>
      <c r="G1269" s="2">
        <f t="shared" si="101"/>
        <v>2</v>
      </c>
      <c r="H1269" s="19">
        <f t="shared" si="102"/>
        <v>-2.4646005289767348E-2</v>
      </c>
      <c r="I1269">
        <f t="shared" si="103"/>
        <v>97.535399471023268</v>
      </c>
    </row>
    <row r="1270" spans="1:9" x14ac:dyDescent="0.35">
      <c r="A1270" s="1" t="s">
        <v>1231</v>
      </c>
      <c r="B1270" s="1">
        <v>19.040000915527301</v>
      </c>
      <c r="C1270" s="4">
        <f t="shared" si="99"/>
        <v>2.3655942206106229E-2</v>
      </c>
      <c r="D1270" s="3">
        <f t="shared" si="100"/>
        <v>0.68891537544696069</v>
      </c>
      <c r="E1270" s="2">
        <f t="shared" si="101"/>
        <v>2</v>
      </c>
      <c r="F1270" s="2">
        <f t="shared" si="101"/>
        <v>3</v>
      </c>
      <c r="G1270" s="2">
        <f t="shared" si="101"/>
        <v>3</v>
      </c>
      <c r="H1270" s="19">
        <f t="shared" si="102"/>
        <v>0</v>
      </c>
      <c r="I1270">
        <f t="shared" si="103"/>
        <v>100</v>
      </c>
    </row>
    <row r="1271" spans="1:9" x14ac:dyDescent="0.35">
      <c r="A1271" s="1" t="s">
        <v>1232</v>
      </c>
      <c r="B1271" s="1">
        <v>18.059999465942301</v>
      </c>
      <c r="C1271" s="4">
        <f t="shared" si="99"/>
        <v>-5.1470661894023273E-2</v>
      </c>
      <c r="D1271" s="3">
        <f t="shared" si="100"/>
        <v>0.21096543504171633</v>
      </c>
      <c r="E1271" s="2">
        <f t="shared" si="101"/>
        <v>1</v>
      </c>
      <c r="F1271" s="2">
        <f t="shared" si="101"/>
        <v>1</v>
      </c>
      <c r="G1271" s="2">
        <f t="shared" si="101"/>
        <v>1</v>
      </c>
      <c r="H1271" s="19">
        <f t="shared" si="102"/>
        <v>-5.1470661894023273E-2</v>
      </c>
      <c r="I1271">
        <f t="shared" si="103"/>
        <v>94.852933810597676</v>
      </c>
    </row>
    <row r="1272" spans="1:9" x14ac:dyDescent="0.35">
      <c r="A1272" s="1" t="s">
        <v>1233</v>
      </c>
      <c r="B1272" s="1">
        <v>17.799999237060501</v>
      </c>
      <c r="C1272" s="4">
        <f t="shared" si="99"/>
        <v>-1.4396469356054542E-2</v>
      </c>
      <c r="D1272" s="3">
        <f t="shared" si="100"/>
        <v>0.43941199841080653</v>
      </c>
      <c r="E1272" s="2">
        <f t="shared" si="101"/>
        <v>1</v>
      </c>
      <c r="F1272" s="2">
        <f t="shared" si="101"/>
        <v>2</v>
      </c>
      <c r="G1272" s="2">
        <f t="shared" si="101"/>
        <v>2</v>
      </c>
      <c r="H1272" s="19">
        <f t="shared" si="102"/>
        <v>0</v>
      </c>
      <c r="I1272">
        <f t="shared" si="103"/>
        <v>100</v>
      </c>
    </row>
    <row r="1273" spans="1:9" x14ac:dyDescent="0.35">
      <c r="A1273" s="1" t="s">
        <v>1235</v>
      </c>
      <c r="B1273" s="1">
        <v>20.799999237060501</v>
      </c>
      <c r="C1273" s="4">
        <f t="shared" si="99"/>
        <v>0.16853933306659075</v>
      </c>
      <c r="D1273" s="3">
        <f t="shared" si="100"/>
        <v>0.96503774334525227</v>
      </c>
      <c r="E1273" s="2">
        <f t="shared" si="101"/>
        <v>2</v>
      </c>
      <c r="F1273" s="2">
        <f t="shared" si="101"/>
        <v>3</v>
      </c>
      <c r="G1273" s="2">
        <f t="shared" si="101"/>
        <v>4</v>
      </c>
      <c r="H1273" s="19">
        <f t="shared" si="102"/>
        <v>0</v>
      </c>
      <c r="I1273">
        <f t="shared" si="103"/>
        <v>100</v>
      </c>
    </row>
    <row r="1274" spans="1:9" x14ac:dyDescent="0.35">
      <c r="A1274" s="1" t="s">
        <v>1236</v>
      </c>
      <c r="B1274" s="1">
        <v>19.520000457763601</v>
      </c>
      <c r="C1274" s="4">
        <f t="shared" si="99"/>
        <v>-6.1538405108027883E-2</v>
      </c>
      <c r="D1274" s="3">
        <f t="shared" si="100"/>
        <v>0.16567342073897498</v>
      </c>
      <c r="E1274" s="2">
        <f t="shared" si="101"/>
        <v>1</v>
      </c>
      <c r="F1274" s="2">
        <f t="shared" si="101"/>
        <v>1</v>
      </c>
      <c r="G1274" s="2">
        <f t="shared" si="101"/>
        <v>1</v>
      </c>
      <c r="H1274" s="19">
        <f t="shared" si="102"/>
        <v>-6.1538405108027883E-2</v>
      </c>
      <c r="I1274">
        <f t="shared" si="103"/>
        <v>93.846159489197206</v>
      </c>
    </row>
    <row r="1275" spans="1:9" x14ac:dyDescent="0.35">
      <c r="A1275" s="1" t="s">
        <v>1237</v>
      </c>
      <c r="B1275" s="1">
        <v>18.889999389648398</v>
      </c>
      <c r="C1275" s="4">
        <f t="shared" si="99"/>
        <v>-3.2274644126078167E-2</v>
      </c>
      <c r="D1275" s="3">
        <f t="shared" si="100"/>
        <v>0.32379817242749304</v>
      </c>
      <c r="E1275" s="2">
        <f t="shared" si="101"/>
        <v>1</v>
      </c>
      <c r="F1275" s="2">
        <f t="shared" si="101"/>
        <v>1</v>
      </c>
      <c r="G1275" s="2">
        <f t="shared" si="101"/>
        <v>2</v>
      </c>
      <c r="H1275" s="19">
        <f t="shared" si="102"/>
        <v>0</v>
      </c>
      <c r="I1275">
        <f t="shared" si="103"/>
        <v>100</v>
      </c>
    </row>
    <row r="1276" spans="1:9" x14ac:dyDescent="0.35">
      <c r="A1276" s="1" t="s">
        <v>1238</v>
      </c>
      <c r="B1276" s="1">
        <v>17.420000076293899</v>
      </c>
      <c r="C1276" s="4">
        <f t="shared" si="99"/>
        <v>-7.7818917991074654E-2</v>
      </c>
      <c r="D1276" s="3">
        <f t="shared" si="100"/>
        <v>0.10607866507747318</v>
      </c>
      <c r="E1276" s="2">
        <f t="shared" si="101"/>
        <v>1</v>
      </c>
      <c r="F1276" s="2">
        <f t="shared" si="101"/>
        <v>1</v>
      </c>
      <c r="G1276" s="2">
        <f t="shared" si="101"/>
        <v>1</v>
      </c>
      <c r="H1276" s="19">
        <f t="shared" si="102"/>
        <v>0</v>
      </c>
      <c r="I1276">
        <f t="shared" si="103"/>
        <v>100</v>
      </c>
    </row>
    <row r="1277" spans="1:9" x14ac:dyDescent="0.35">
      <c r="A1277" s="1" t="s">
        <v>1239</v>
      </c>
      <c r="B1277" s="1">
        <v>18.870000839233398</v>
      </c>
      <c r="C1277" s="4">
        <f t="shared" si="99"/>
        <v>8.3237701296726252E-2</v>
      </c>
      <c r="D1277" s="3">
        <f t="shared" si="100"/>
        <v>0.88756456098530001</v>
      </c>
      <c r="E1277" s="2">
        <f t="shared" si="101"/>
        <v>2</v>
      </c>
      <c r="F1277" s="2">
        <f t="shared" si="101"/>
        <v>3</v>
      </c>
      <c r="G1277" s="2">
        <f t="shared" si="101"/>
        <v>4</v>
      </c>
      <c r="H1277" s="19">
        <f t="shared" si="102"/>
        <v>0</v>
      </c>
      <c r="I1277">
        <f t="shared" si="103"/>
        <v>100</v>
      </c>
    </row>
    <row r="1278" spans="1:9" x14ac:dyDescent="0.35">
      <c r="A1278" s="1" t="s">
        <v>1240</v>
      </c>
      <c r="B1278" s="1">
        <v>19.129999160766602</v>
      </c>
      <c r="C1278" s="4">
        <f t="shared" si="99"/>
        <v>1.3778394804977001E-2</v>
      </c>
      <c r="D1278" s="3">
        <f t="shared" si="100"/>
        <v>0.63448549860945569</v>
      </c>
      <c r="E1278" s="2">
        <f t="shared" si="101"/>
        <v>2</v>
      </c>
      <c r="F1278" s="2">
        <f t="shared" si="101"/>
        <v>2</v>
      </c>
      <c r="G1278" s="2">
        <f t="shared" si="101"/>
        <v>3</v>
      </c>
      <c r="H1278" s="19">
        <f t="shared" si="102"/>
        <v>1.3778394804977001E-2</v>
      </c>
      <c r="I1278">
        <f t="shared" si="103"/>
        <v>101.3778394804977</v>
      </c>
    </row>
    <row r="1279" spans="1:9" x14ac:dyDescent="0.35">
      <c r="A1279" s="1" t="s">
        <v>1241</v>
      </c>
      <c r="B1279" s="1">
        <v>17.659999847412099</v>
      </c>
      <c r="C1279" s="4">
        <f t="shared" si="99"/>
        <v>-7.6842622992336573E-2</v>
      </c>
      <c r="D1279" s="3">
        <f t="shared" si="100"/>
        <v>0.11044894715931665</v>
      </c>
      <c r="E1279" s="2">
        <f t="shared" si="101"/>
        <v>1</v>
      </c>
      <c r="F1279" s="2">
        <f t="shared" si="101"/>
        <v>1</v>
      </c>
      <c r="G1279" s="2">
        <f t="shared" si="101"/>
        <v>1</v>
      </c>
      <c r="H1279" s="19">
        <f t="shared" si="102"/>
        <v>0</v>
      </c>
      <c r="I1279">
        <f t="shared" si="103"/>
        <v>100</v>
      </c>
    </row>
    <row r="1280" spans="1:9" x14ac:dyDescent="0.35">
      <c r="A1280" s="1" t="s">
        <v>1242</v>
      </c>
      <c r="B1280" s="1">
        <v>16.569999694824201</v>
      </c>
      <c r="C1280" s="4">
        <f t="shared" si="99"/>
        <v>-6.1721413477114351E-2</v>
      </c>
      <c r="D1280" s="3">
        <f t="shared" si="100"/>
        <v>0.16487882399682161</v>
      </c>
      <c r="E1280" s="2">
        <f t="shared" si="101"/>
        <v>1</v>
      </c>
      <c r="F1280" s="2">
        <f t="shared" si="101"/>
        <v>1</v>
      </c>
      <c r="G1280" s="2">
        <f t="shared" si="101"/>
        <v>1</v>
      </c>
      <c r="H1280" s="19">
        <f t="shared" si="102"/>
        <v>0</v>
      </c>
      <c r="I1280">
        <f t="shared" si="103"/>
        <v>100</v>
      </c>
    </row>
    <row r="1281" spans="1:9" x14ac:dyDescent="0.35">
      <c r="A1281" s="1" t="s">
        <v>1243</v>
      </c>
      <c r="B1281" s="1">
        <v>16.139999389648398</v>
      </c>
      <c r="C1281" s="4">
        <f t="shared" si="99"/>
        <v>-2.5950531870565841E-2</v>
      </c>
      <c r="D1281" s="3">
        <f t="shared" si="100"/>
        <v>0.36193881605085421</v>
      </c>
      <c r="E1281" s="2">
        <f t="shared" si="101"/>
        <v>1</v>
      </c>
      <c r="F1281" s="2">
        <f t="shared" si="101"/>
        <v>2</v>
      </c>
      <c r="G1281" s="2">
        <f t="shared" si="101"/>
        <v>2</v>
      </c>
      <c r="H1281" s="19">
        <f t="shared" si="102"/>
        <v>0</v>
      </c>
      <c r="I1281">
        <f t="shared" si="103"/>
        <v>100</v>
      </c>
    </row>
    <row r="1282" spans="1:9" x14ac:dyDescent="0.35">
      <c r="A1282" s="1" t="s">
        <v>1244</v>
      </c>
      <c r="B1282" s="1">
        <v>15.7299995422363</v>
      </c>
      <c r="C1282" s="4">
        <f t="shared" si="99"/>
        <v>-2.5402717652830753E-2</v>
      </c>
      <c r="D1282" s="3">
        <f t="shared" si="100"/>
        <v>0.36471990464839094</v>
      </c>
      <c r="E1282" s="2">
        <f t="shared" si="101"/>
        <v>1</v>
      </c>
      <c r="F1282" s="2">
        <f t="shared" si="101"/>
        <v>2</v>
      </c>
      <c r="G1282" s="2">
        <f t="shared" si="101"/>
        <v>2</v>
      </c>
      <c r="H1282" s="19">
        <f t="shared" si="102"/>
        <v>0</v>
      </c>
      <c r="I1282">
        <f t="shared" si="103"/>
        <v>100</v>
      </c>
    </row>
    <row r="1283" spans="1:9" x14ac:dyDescent="0.35">
      <c r="A1283" s="1" t="s">
        <v>1245</v>
      </c>
      <c r="B1283" s="1">
        <v>15.569999694824199</v>
      </c>
      <c r="C1283" s="4">
        <f t="shared" si="99"/>
        <v>-1.017163713085234E-2</v>
      </c>
      <c r="D1283" s="3">
        <f t="shared" si="100"/>
        <v>0.47159316646801747</v>
      </c>
      <c r="E1283" s="2">
        <f t="shared" si="101"/>
        <v>1</v>
      </c>
      <c r="F1283" s="2">
        <f t="shared" si="101"/>
        <v>2</v>
      </c>
      <c r="G1283" s="2">
        <f t="shared" si="101"/>
        <v>2</v>
      </c>
      <c r="H1283" s="19">
        <f t="shared" si="102"/>
        <v>0</v>
      </c>
      <c r="I1283">
        <f t="shared" si="103"/>
        <v>100</v>
      </c>
    </row>
    <row r="1284" spans="1:9" x14ac:dyDescent="0.35">
      <c r="A1284" s="1" t="s">
        <v>1246</v>
      </c>
      <c r="B1284" s="1">
        <v>15.3800001144409</v>
      </c>
      <c r="C1284" s="4">
        <f t="shared" ref="C1284:C1347" si="104">B1284/B1283-1</f>
        <v>-1.2202927688332532E-2</v>
      </c>
      <c r="D1284" s="3">
        <f t="shared" ref="D1284:D1347" si="105">_xlfn.RANK.AVG(C1284,$C$3:$C$2517,1) / 2517</f>
        <v>0.45530393325387364</v>
      </c>
      <c r="E1284" s="2">
        <f t="shared" ref="E1284:G1347" si="106">ROUNDDOWN($D1284*E$2,0) - IF(MOD($D1284*E$2,1)=0,1,0) + 1</f>
        <v>1</v>
      </c>
      <c r="F1284" s="2">
        <f t="shared" si="106"/>
        <v>2</v>
      </c>
      <c r="G1284" s="2">
        <f t="shared" si="106"/>
        <v>2</v>
      </c>
      <c r="H1284" s="19">
        <f t="shared" si="102"/>
        <v>0</v>
      </c>
      <c r="I1284">
        <f t="shared" si="103"/>
        <v>100</v>
      </c>
    </row>
    <row r="1285" spans="1:9" x14ac:dyDescent="0.35">
      <c r="A1285" s="1" t="s">
        <v>1247</v>
      </c>
      <c r="B1285" s="1">
        <v>16.370000839233398</v>
      </c>
      <c r="C1285" s="4">
        <f t="shared" si="104"/>
        <v>6.436935743992267E-2</v>
      </c>
      <c r="D1285" s="3">
        <f t="shared" si="105"/>
        <v>0.8394914580850219</v>
      </c>
      <c r="E1285" s="2">
        <f t="shared" si="106"/>
        <v>2</v>
      </c>
      <c r="F1285" s="2">
        <f t="shared" si="106"/>
        <v>3</v>
      </c>
      <c r="G1285" s="2">
        <f t="shared" si="106"/>
        <v>4</v>
      </c>
      <c r="H1285" s="19">
        <f t="shared" ref="H1285:H1348" si="107">IF(F1284=3,C1285,0)</f>
        <v>0</v>
      </c>
      <c r="I1285">
        <f t="shared" si="103"/>
        <v>100</v>
      </c>
    </row>
    <row r="1286" spans="1:9" x14ac:dyDescent="0.35">
      <c r="A1286" s="1" t="s">
        <v>1248</v>
      </c>
      <c r="B1286" s="1">
        <v>15.7200002670288</v>
      </c>
      <c r="C1286" s="4">
        <f t="shared" si="104"/>
        <v>-3.9706813615229986E-2</v>
      </c>
      <c r="D1286" s="3">
        <f t="shared" si="105"/>
        <v>0.27095748907429479</v>
      </c>
      <c r="E1286" s="2">
        <f t="shared" si="106"/>
        <v>1</v>
      </c>
      <c r="F1286" s="2">
        <f t="shared" si="106"/>
        <v>1</v>
      </c>
      <c r="G1286" s="2">
        <f t="shared" si="106"/>
        <v>2</v>
      </c>
      <c r="H1286" s="19">
        <f t="shared" si="107"/>
        <v>-3.9706813615229986E-2</v>
      </c>
      <c r="I1286">
        <f t="shared" ref="I1286:I1349" si="108">100*(1+H1286)</f>
        <v>96.029318638477008</v>
      </c>
    </row>
    <row r="1287" spans="1:9" x14ac:dyDescent="0.35">
      <c r="A1287" s="1" t="s">
        <v>1249</v>
      </c>
      <c r="B1287" s="1">
        <v>15.9700002670288</v>
      </c>
      <c r="C1287" s="4">
        <f t="shared" si="104"/>
        <v>1.5903307617898044E-2</v>
      </c>
      <c r="D1287" s="3">
        <f t="shared" si="105"/>
        <v>0.64560985299960272</v>
      </c>
      <c r="E1287" s="2">
        <f t="shared" si="106"/>
        <v>2</v>
      </c>
      <c r="F1287" s="2">
        <f t="shared" si="106"/>
        <v>2</v>
      </c>
      <c r="G1287" s="2">
        <f t="shared" si="106"/>
        <v>3</v>
      </c>
      <c r="H1287" s="19">
        <f t="shared" si="107"/>
        <v>0</v>
      </c>
      <c r="I1287">
        <f t="shared" si="108"/>
        <v>100</v>
      </c>
    </row>
    <row r="1288" spans="1:9" x14ac:dyDescent="0.35">
      <c r="A1288" s="1" t="s">
        <v>1250</v>
      </c>
      <c r="B1288" s="1">
        <v>15.4300003051757</v>
      </c>
      <c r="C1288" s="4">
        <f t="shared" si="104"/>
        <v>-3.3813397171192805E-2</v>
      </c>
      <c r="D1288" s="3">
        <f t="shared" si="105"/>
        <v>0.31029002781088599</v>
      </c>
      <c r="E1288" s="2">
        <f t="shared" si="106"/>
        <v>1</v>
      </c>
      <c r="F1288" s="2">
        <f t="shared" si="106"/>
        <v>1</v>
      </c>
      <c r="G1288" s="2">
        <f t="shared" si="106"/>
        <v>2</v>
      </c>
      <c r="H1288" s="19">
        <f t="shared" si="107"/>
        <v>0</v>
      </c>
      <c r="I1288">
        <f t="shared" si="108"/>
        <v>100</v>
      </c>
    </row>
    <row r="1289" spans="1:9" x14ac:dyDescent="0.35">
      <c r="A1289" s="1" t="s">
        <v>2540</v>
      </c>
      <c r="B1289" s="1">
        <v>15.649999618530201</v>
      </c>
      <c r="C1289" s="4">
        <f t="shared" si="104"/>
        <v>1.4257894297040608E-2</v>
      </c>
      <c r="D1289" s="3">
        <f t="shared" si="105"/>
        <v>0.63845848232022251</v>
      </c>
      <c r="E1289" s="2">
        <f t="shared" si="106"/>
        <v>2</v>
      </c>
      <c r="F1289" s="2">
        <f t="shared" si="106"/>
        <v>2</v>
      </c>
      <c r="G1289" s="2">
        <f t="shared" si="106"/>
        <v>3</v>
      </c>
      <c r="H1289" s="19">
        <f t="shared" si="107"/>
        <v>0</v>
      </c>
      <c r="I1289">
        <f t="shared" si="108"/>
        <v>100</v>
      </c>
    </row>
    <row r="1290" spans="1:9" x14ac:dyDescent="0.35">
      <c r="A1290" s="1" t="s">
        <v>1251</v>
      </c>
      <c r="B1290" s="1">
        <v>16.2199993133544</v>
      </c>
      <c r="C1290" s="4">
        <f t="shared" si="104"/>
        <v>3.6421706627346895E-2</v>
      </c>
      <c r="D1290" s="3">
        <f t="shared" si="105"/>
        <v>0.74851013110846243</v>
      </c>
      <c r="E1290" s="2">
        <f t="shared" si="106"/>
        <v>2</v>
      </c>
      <c r="F1290" s="2">
        <f t="shared" si="106"/>
        <v>3</v>
      </c>
      <c r="G1290" s="2">
        <f t="shared" si="106"/>
        <v>3</v>
      </c>
      <c r="H1290" s="19">
        <f t="shared" si="107"/>
        <v>0</v>
      </c>
      <c r="I1290">
        <f t="shared" si="108"/>
        <v>100</v>
      </c>
    </row>
    <row r="1291" spans="1:9" x14ac:dyDescent="0.35">
      <c r="A1291" s="1" t="s">
        <v>1252</v>
      </c>
      <c r="B1291" s="1">
        <v>14.9099998474121</v>
      </c>
      <c r="C1291" s="4">
        <f t="shared" si="104"/>
        <v>-8.0764458779214565E-2</v>
      </c>
      <c r="D1291" s="3">
        <f t="shared" si="105"/>
        <v>9.9324592769169648E-2</v>
      </c>
      <c r="E1291" s="2">
        <f t="shared" si="106"/>
        <v>1</v>
      </c>
      <c r="F1291" s="2">
        <f t="shared" si="106"/>
        <v>1</v>
      </c>
      <c r="G1291" s="2">
        <f t="shared" si="106"/>
        <v>1</v>
      </c>
      <c r="H1291" s="19">
        <f t="shared" si="107"/>
        <v>-8.0764458779214565E-2</v>
      </c>
      <c r="I1291">
        <f t="shared" si="108"/>
        <v>91.923554122078542</v>
      </c>
    </row>
    <row r="1292" spans="1:9" x14ac:dyDescent="0.35">
      <c r="A1292" s="1" t="s">
        <v>1254</v>
      </c>
      <c r="B1292" s="1">
        <v>14.8800001144409</v>
      </c>
      <c r="C1292" s="4">
        <f t="shared" si="104"/>
        <v>-2.0120545458226502E-3</v>
      </c>
      <c r="D1292" s="3">
        <f t="shared" si="105"/>
        <v>0.53198251887167258</v>
      </c>
      <c r="E1292" s="2">
        <f t="shared" si="106"/>
        <v>2</v>
      </c>
      <c r="F1292" s="2">
        <f t="shared" si="106"/>
        <v>2</v>
      </c>
      <c r="G1292" s="2">
        <f t="shared" si="106"/>
        <v>3</v>
      </c>
      <c r="H1292" s="19">
        <f t="shared" si="107"/>
        <v>0</v>
      </c>
      <c r="I1292">
        <f t="shared" si="108"/>
        <v>100</v>
      </c>
    </row>
    <row r="1293" spans="1:9" x14ac:dyDescent="0.35">
      <c r="A1293" s="1" t="s">
        <v>1255</v>
      </c>
      <c r="B1293" s="1">
        <v>14.020000457763601</v>
      </c>
      <c r="C1293" s="4">
        <f t="shared" si="104"/>
        <v>-5.7795675407467106E-2</v>
      </c>
      <c r="D1293" s="3">
        <f t="shared" si="105"/>
        <v>0.18156535558204212</v>
      </c>
      <c r="E1293" s="2">
        <f t="shared" si="106"/>
        <v>1</v>
      </c>
      <c r="F1293" s="2">
        <f t="shared" si="106"/>
        <v>1</v>
      </c>
      <c r="G1293" s="2">
        <f t="shared" si="106"/>
        <v>1</v>
      </c>
      <c r="H1293" s="19">
        <f t="shared" si="107"/>
        <v>0</v>
      </c>
      <c r="I1293">
        <f t="shared" si="108"/>
        <v>100</v>
      </c>
    </row>
    <row r="1294" spans="1:9" x14ac:dyDescent="0.35">
      <c r="A1294" s="1" t="s">
        <v>1256</v>
      </c>
      <c r="B1294" s="1">
        <v>14.4600000381469</v>
      </c>
      <c r="C1294" s="4">
        <f t="shared" si="104"/>
        <v>3.138370656326539E-2</v>
      </c>
      <c r="D1294" s="3">
        <f t="shared" si="105"/>
        <v>0.72308303535955498</v>
      </c>
      <c r="E1294" s="2">
        <f t="shared" si="106"/>
        <v>2</v>
      </c>
      <c r="F1294" s="2">
        <f t="shared" si="106"/>
        <v>3</v>
      </c>
      <c r="G1294" s="2">
        <f t="shared" si="106"/>
        <v>3</v>
      </c>
      <c r="H1294" s="19">
        <f t="shared" si="107"/>
        <v>0</v>
      </c>
      <c r="I1294">
        <f t="shared" si="108"/>
        <v>100</v>
      </c>
    </row>
    <row r="1295" spans="1:9" x14ac:dyDescent="0.35">
      <c r="A1295" s="1" t="s">
        <v>1257</v>
      </c>
      <c r="B1295" s="1">
        <v>13.5100002288818</v>
      </c>
      <c r="C1295" s="4">
        <f t="shared" si="104"/>
        <v>-6.5698465197711386E-2</v>
      </c>
      <c r="D1295" s="3">
        <f t="shared" si="105"/>
        <v>0.15057608263806119</v>
      </c>
      <c r="E1295" s="2">
        <f t="shared" si="106"/>
        <v>1</v>
      </c>
      <c r="F1295" s="2">
        <f t="shared" si="106"/>
        <v>1</v>
      </c>
      <c r="G1295" s="2">
        <f t="shared" si="106"/>
        <v>1</v>
      </c>
      <c r="H1295" s="19">
        <f t="shared" si="107"/>
        <v>-6.5698465197711386E-2</v>
      </c>
      <c r="I1295">
        <f t="shared" si="108"/>
        <v>93.430153480228867</v>
      </c>
    </row>
    <row r="1296" spans="1:9" x14ac:dyDescent="0.35">
      <c r="A1296" s="1" t="s">
        <v>1258</v>
      </c>
      <c r="B1296" s="1">
        <v>14.8500003814697</v>
      </c>
      <c r="C1296" s="4">
        <f t="shared" si="104"/>
        <v>9.9185797919028484E-2</v>
      </c>
      <c r="D1296" s="3">
        <f t="shared" si="105"/>
        <v>0.91021056813667067</v>
      </c>
      <c r="E1296" s="2">
        <f t="shared" si="106"/>
        <v>2</v>
      </c>
      <c r="F1296" s="2">
        <f t="shared" si="106"/>
        <v>3</v>
      </c>
      <c r="G1296" s="2">
        <f t="shared" si="106"/>
        <v>4</v>
      </c>
      <c r="H1296" s="19">
        <f t="shared" si="107"/>
        <v>0</v>
      </c>
      <c r="I1296">
        <f t="shared" si="108"/>
        <v>100</v>
      </c>
    </row>
    <row r="1297" spans="1:9" x14ac:dyDescent="0.35">
      <c r="A1297" s="1" t="s">
        <v>1259</v>
      </c>
      <c r="B1297" s="1">
        <v>15.170000076293899</v>
      </c>
      <c r="C1297" s="4">
        <f t="shared" si="104"/>
        <v>2.1548800444712857E-2</v>
      </c>
      <c r="D1297" s="3">
        <f t="shared" si="105"/>
        <v>0.6722288438617402</v>
      </c>
      <c r="E1297" s="2">
        <f t="shared" si="106"/>
        <v>2</v>
      </c>
      <c r="F1297" s="2">
        <f t="shared" si="106"/>
        <v>3</v>
      </c>
      <c r="G1297" s="2">
        <f t="shared" si="106"/>
        <v>3</v>
      </c>
      <c r="H1297" s="19">
        <f t="shared" si="107"/>
        <v>2.1548800444712857E-2</v>
      </c>
      <c r="I1297">
        <f t="shared" si="108"/>
        <v>102.15488004447128</v>
      </c>
    </row>
    <row r="1298" spans="1:9" x14ac:dyDescent="0.35">
      <c r="A1298" s="1" t="s">
        <v>1260</v>
      </c>
      <c r="B1298" s="1">
        <v>14.699999809265099</v>
      </c>
      <c r="C1298" s="4">
        <f t="shared" si="104"/>
        <v>-3.0982219160517133E-2</v>
      </c>
      <c r="D1298" s="3">
        <f t="shared" si="105"/>
        <v>0.33055224473579659</v>
      </c>
      <c r="E1298" s="2">
        <f t="shared" si="106"/>
        <v>1</v>
      </c>
      <c r="F1298" s="2">
        <f t="shared" si="106"/>
        <v>1</v>
      </c>
      <c r="G1298" s="2">
        <f t="shared" si="106"/>
        <v>2</v>
      </c>
      <c r="H1298" s="19">
        <f t="shared" si="107"/>
        <v>-3.0982219160517133E-2</v>
      </c>
      <c r="I1298">
        <f t="shared" si="108"/>
        <v>96.901778083948287</v>
      </c>
    </row>
    <row r="1299" spans="1:9" x14ac:dyDescent="0.35">
      <c r="A1299" s="1" t="s">
        <v>1261</v>
      </c>
      <c r="B1299" s="1">
        <v>14.779999732971101</v>
      </c>
      <c r="C1299" s="4">
        <f t="shared" si="104"/>
        <v>5.4421717512933565E-3</v>
      </c>
      <c r="D1299" s="3">
        <f t="shared" si="105"/>
        <v>0.58283671036948748</v>
      </c>
      <c r="E1299" s="2">
        <f t="shared" si="106"/>
        <v>2</v>
      </c>
      <c r="F1299" s="2">
        <f t="shared" si="106"/>
        <v>2</v>
      </c>
      <c r="G1299" s="2">
        <f t="shared" si="106"/>
        <v>3</v>
      </c>
      <c r="H1299" s="19">
        <f t="shared" si="107"/>
        <v>0</v>
      </c>
      <c r="I1299">
        <f t="shared" si="108"/>
        <v>100</v>
      </c>
    </row>
    <row r="1300" spans="1:9" x14ac:dyDescent="0.35">
      <c r="A1300" s="1" t="s">
        <v>1262</v>
      </c>
      <c r="B1300" s="1">
        <v>13.569999694824199</v>
      </c>
      <c r="C1300" s="4">
        <f t="shared" si="104"/>
        <v>-8.1867392422724006E-2</v>
      </c>
      <c r="D1300" s="3">
        <f t="shared" si="105"/>
        <v>9.4954310687326182E-2</v>
      </c>
      <c r="E1300" s="2">
        <f t="shared" si="106"/>
        <v>1</v>
      </c>
      <c r="F1300" s="2">
        <f t="shared" si="106"/>
        <v>1</v>
      </c>
      <c r="G1300" s="2">
        <f t="shared" si="106"/>
        <v>1</v>
      </c>
      <c r="H1300" s="19">
        <f t="shared" si="107"/>
        <v>0</v>
      </c>
      <c r="I1300">
        <f t="shared" si="108"/>
        <v>100</v>
      </c>
    </row>
    <row r="1301" spans="1:9" x14ac:dyDescent="0.35">
      <c r="A1301" s="1" t="s">
        <v>2541</v>
      </c>
      <c r="B1301" s="1">
        <v>14.6300001144409</v>
      </c>
      <c r="C1301" s="4">
        <f t="shared" si="104"/>
        <v>7.8113518309141927E-2</v>
      </c>
      <c r="D1301" s="3">
        <f t="shared" si="105"/>
        <v>0.87683750496622959</v>
      </c>
      <c r="E1301" s="2">
        <f t="shared" si="106"/>
        <v>2</v>
      </c>
      <c r="F1301" s="2">
        <f t="shared" si="106"/>
        <v>3</v>
      </c>
      <c r="G1301" s="2">
        <f t="shared" si="106"/>
        <v>4</v>
      </c>
      <c r="H1301" s="19">
        <f t="shared" si="107"/>
        <v>0</v>
      </c>
      <c r="I1301">
        <f t="shared" si="108"/>
        <v>100</v>
      </c>
    </row>
    <row r="1302" spans="1:9" x14ac:dyDescent="0.35">
      <c r="A1302" s="1" t="s">
        <v>1263</v>
      </c>
      <c r="B1302" s="1">
        <v>14.7399997711181</v>
      </c>
      <c r="C1302" s="4">
        <f t="shared" si="104"/>
        <v>7.5187734666264383E-3</v>
      </c>
      <c r="D1302" s="3">
        <f t="shared" si="105"/>
        <v>0.59872864521255464</v>
      </c>
      <c r="E1302" s="2">
        <f t="shared" si="106"/>
        <v>2</v>
      </c>
      <c r="F1302" s="2">
        <f t="shared" si="106"/>
        <v>2</v>
      </c>
      <c r="G1302" s="2">
        <f t="shared" si="106"/>
        <v>3</v>
      </c>
      <c r="H1302" s="19">
        <f t="shared" si="107"/>
        <v>7.5187734666264383E-3</v>
      </c>
      <c r="I1302">
        <f t="shared" si="108"/>
        <v>100.75187734666264</v>
      </c>
    </row>
    <row r="1303" spans="1:9" x14ac:dyDescent="0.35">
      <c r="A1303" s="1" t="s">
        <v>1264</v>
      </c>
      <c r="B1303" s="1">
        <v>15.7399997711181</v>
      </c>
      <c r="C1303" s="4">
        <f t="shared" si="104"/>
        <v>6.7842606209494116E-2</v>
      </c>
      <c r="D1303" s="3">
        <f t="shared" si="105"/>
        <v>0.8498212157330155</v>
      </c>
      <c r="E1303" s="2">
        <f t="shared" si="106"/>
        <v>2</v>
      </c>
      <c r="F1303" s="2">
        <f t="shared" si="106"/>
        <v>3</v>
      </c>
      <c r="G1303" s="2">
        <f t="shared" si="106"/>
        <v>4</v>
      </c>
      <c r="H1303" s="19">
        <f t="shared" si="107"/>
        <v>0</v>
      </c>
      <c r="I1303">
        <f t="shared" si="108"/>
        <v>100</v>
      </c>
    </row>
    <row r="1304" spans="1:9" x14ac:dyDescent="0.35">
      <c r="A1304" s="1" t="s">
        <v>1265</v>
      </c>
      <c r="B1304" s="1">
        <v>16.590000152587798</v>
      </c>
      <c r="C1304" s="4">
        <f t="shared" si="104"/>
        <v>5.4002566317020939E-2</v>
      </c>
      <c r="D1304" s="3">
        <f t="shared" si="105"/>
        <v>0.80572109654350421</v>
      </c>
      <c r="E1304" s="2">
        <f t="shared" si="106"/>
        <v>2</v>
      </c>
      <c r="F1304" s="2">
        <f t="shared" si="106"/>
        <v>3</v>
      </c>
      <c r="G1304" s="2">
        <f t="shared" si="106"/>
        <v>4</v>
      </c>
      <c r="H1304" s="19">
        <f t="shared" si="107"/>
        <v>5.4002566317020939E-2</v>
      </c>
      <c r="I1304">
        <f t="shared" si="108"/>
        <v>105.40025663170209</v>
      </c>
    </row>
    <row r="1305" spans="1:9" x14ac:dyDescent="0.35">
      <c r="A1305" s="1" t="s">
        <v>1266</v>
      </c>
      <c r="B1305" s="1">
        <v>16.049999237060501</v>
      </c>
      <c r="C1305" s="4">
        <f t="shared" si="104"/>
        <v>-3.2549783638372354E-2</v>
      </c>
      <c r="D1305" s="3">
        <f t="shared" si="105"/>
        <v>0.32141438220103297</v>
      </c>
      <c r="E1305" s="2">
        <f t="shared" si="106"/>
        <v>1</v>
      </c>
      <c r="F1305" s="2">
        <f t="shared" si="106"/>
        <v>1</v>
      </c>
      <c r="G1305" s="2">
        <f t="shared" si="106"/>
        <v>2</v>
      </c>
      <c r="H1305" s="19">
        <f t="shared" si="107"/>
        <v>-3.2549783638372354E-2</v>
      </c>
      <c r="I1305">
        <f t="shared" si="108"/>
        <v>96.745021636162761</v>
      </c>
    </row>
    <row r="1306" spans="1:9" x14ac:dyDescent="0.35">
      <c r="A1306" s="1" t="s">
        <v>1267</v>
      </c>
      <c r="B1306" s="1">
        <v>14.329999923706</v>
      </c>
      <c r="C1306" s="4">
        <f t="shared" si="104"/>
        <v>-0.10716507134672693</v>
      </c>
      <c r="D1306" s="3">
        <f t="shared" si="105"/>
        <v>4.7278506158124754E-2</v>
      </c>
      <c r="E1306" s="2">
        <f t="shared" si="106"/>
        <v>1</v>
      </c>
      <c r="F1306" s="2">
        <f t="shared" si="106"/>
        <v>1</v>
      </c>
      <c r="G1306" s="2">
        <f t="shared" si="106"/>
        <v>1</v>
      </c>
      <c r="H1306" s="19">
        <f t="shared" si="107"/>
        <v>0</v>
      </c>
      <c r="I1306">
        <f t="shared" si="108"/>
        <v>100</v>
      </c>
    </row>
    <row r="1307" spans="1:9" x14ac:dyDescent="0.35">
      <c r="A1307" s="1" t="s">
        <v>1268</v>
      </c>
      <c r="B1307" s="1">
        <v>13.770000457763601</v>
      </c>
      <c r="C1307" s="4">
        <f t="shared" si="104"/>
        <v>-3.9078818487360611E-2</v>
      </c>
      <c r="D1307" s="3">
        <f t="shared" si="105"/>
        <v>0.278108859753675</v>
      </c>
      <c r="E1307" s="2">
        <f t="shared" si="106"/>
        <v>1</v>
      </c>
      <c r="F1307" s="2">
        <f t="shared" si="106"/>
        <v>1</v>
      </c>
      <c r="G1307" s="2">
        <f t="shared" si="106"/>
        <v>2</v>
      </c>
      <c r="H1307" s="19">
        <f t="shared" si="107"/>
        <v>0</v>
      </c>
      <c r="I1307">
        <f t="shared" si="108"/>
        <v>100</v>
      </c>
    </row>
    <row r="1308" spans="1:9" x14ac:dyDescent="0.35">
      <c r="A1308" s="1" t="s">
        <v>1269</v>
      </c>
      <c r="B1308" s="1">
        <v>13.4099998474121</v>
      </c>
      <c r="C1308" s="4">
        <f t="shared" si="104"/>
        <v>-2.6143834305287217E-2</v>
      </c>
      <c r="D1308" s="3">
        <f t="shared" si="105"/>
        <v>0.36154151767977749</v>
      </c>
      <c r="E1308" s="2">
        <f t="shared" si="106"/>
        <v>1</v>
      </c>
      <c r="F1308" s="2">
        <f t="shared" si="106"/>
        <v>2</v>
      </c>
      <c r="G1308" s="2">
        <f t="shared" si="106"/>
        <v>2</v>
      </c>
      <c r="H1308" s="19">
        <f t="shared" si="107"/>
        <v>0</v>
      </c>
      <c r="I1308">
        <f t="shared" si="108"/>
        <v>100</v>
      </c>
    </row>
    <row r="1309" spans="1:9" x14ac:dyDescent="0.35">
      <c r="A1309" s="1" t="s">
        <v>1270</v>
      </c>
      <c r="B1309" s="1">
        <v>13.5</v>
      </c>
      <c r="C1309" s="4">
        <f t="shared" si="104"/>
        <v>6.7114208510052897E-3</v>
      </c>
      <c r="D1309" s="3">
        <f t="shared" si="105"/>
        <v>0.59237187127532775</v>
      </c>
      <c r="E1309" s="2">
        <f t="shared" si="106"/>
        <v>2</v>
      </c>
      <c r="F1309" s="2">
        <f t="shared" si="106"/>
        <v>2</v>
      </c>
      <c r="G1309" s="2">
        <f t="shared" si="106"/>
        <v>3</v>
      </c>
      <c r="H1309" s="19">
        <f t="shared" si="107"/>
        <v>0</v>
      </c>
      <c r="I1309">
        <f t="shared" si="108"/>
        <v>100</v>
      </c>
    </row>
    <row r="1310" spans="1:9" x14ac:dyDescent="0.35">
      <c r="A1310" s="1" t="s">
        <v>1271</v>
      </c>
      <c r="B1310" s="1">
        <v>12.8800001144409</v>
      </c>
      <c r="C1310" s="4">
        <f t="shared" si="104"/>
        <v>-4.592591744882224E-2</v>
      </c>
      <c r="D1310" s="3">
        <f t="shared" si="105"/>
        <v>0.24175605880015891</v>
      </c>
      <c r="E1310" s="2">
        <f t="shared" si="106"/>
        <v>1</v>
      </c>
      <c r="F1310" s="2">
        <f t="shared" si="106"/>
        <v>1</v>
      </c>
      <c r="G1310" s="2">
        <f t="shared" si="106"/>
        <v>1</v>
      </c>
      <c r="H1310" s="19">
        <f t="shared" si="107"/>
        <v>0</v>
      </c>
      <c r="I1310">
        <f t="shared" si="108"/>
        <v>100</v>
      </c>
    </row>
    <row r="1311" spans="1:9" x14ac:dyDescent="0.35">
      <c r="A1311" s="1" t="s">
        <v>1272</v>
      </c>
      <c r="B1311" s="1">
        <v>13.1000003814697</v>
      </c>
      <c r="C1311" s="4">
        <f t="shared" si="104"/>
        <v>1.7080765921899221E-2</v>
      </c>
      <c r="D1311" s="3">
        <f t="shared" si="105"/>
        <v>0.65037743345252286</v>
      </c>
      <c r="E1311" s="2">
        <f t="shared" si="106"/>
        <v>2</v>
      </c>
      <c r="F1311" s="2">
        <f t="shared" si="106"/>
        <v>2</v>
      </c>
      <c r="G1311" s="2">
        <f t="shared" si="106"/>
        <v>3</v>
      </c>
      <c r="H1311" s="19">
        <f t="shared" si="107"/>
        <v>0</v>
      </c>
      <c r="I1311">
        <f t="shared" si="108"/>
        <v>100</v>
      </c>
    </row>
    <row r="1312" spans="1:9" x14ac:dyDescent="0.35">
      <c r="A1312" s="1" t="s">
        <v>1273</v>
      </c>
      <c r="B1312" s="1">
        <v>13.560000419616699</v>
      </c>
      <c r="C1312" s="4">
        <f t="shared" si="104"/>
        <v>3.5114505706250299E-2</v>
      </c>
      <c r="D1312" s="3">
        <f t="shared" si="105"/>
        <v>0.74175605880015894</v>
      </c>
      <c r="E1312" s="2">
        <f t="shared" si="106"/>
        <v>2</v>
      </c>
      <c r="F1312" s="2">
        <f t="shared" si="106"/>
        <v>3</v>
      </c>
      <c r="G1312" s="2">
        <f t="shared" si="106"/>
        <v>3</v>
      </c>
      <c r="H1312" s="19">
        <f t="shared" si="107"/>
        <v>0</v>
      </c>
      <c r="I1312">
        <f t="shared" si="108"/>
        <v>100</v>
      </c>
    </row>
    <row r="1313" spans="1:9" x14ac:dyDescent="0.35">
      <c r="A1313" s="1" t="s">
        <v>1274</v>
      </c>
      <c r="B1313" s="1">
        <v>13.9099998474121</v>
      </c>
      <c r="C1313" s="4">
        <f t="shared" si="104"/>
        <v>2.5811166442817557E-2</v>
      </c>
      <c r="D1313" s="3">
        <f t="shared" si="105"/>
        <v>0.70202622169249107</v>
      </c>
      <c r="E1313" s="2">
        <f t="shared" si="106"/>
        <v>2</v>
      </c>
      <c r="F1313" s="2">
        <f t="shared" si="106"/>
        <v>3</v>
      </c>
      <c r="G1313" s="2">
        <f t="shared" si="106"/>
        <v>3</v>
      </c>
      <c r="H1313" s="19">
        <f t="shared" si="107"/>
        <v>2.5811166442817557E-2</v>
      </c>
      <c r="I1313">
        <f t="shared" si="108"/>
        <v>102.58111664428175</v>
      </c>
    </row>
    <row r="1314" spans="1:9" x14ac:dyDescent="0.35">
      <c r="A1314" s="1" t="s">
        <v>2542</v>
      </c>
      <c r="B1314" s="1">
        <v>13.6300001144409</v>
      </c>
      <c r="C1314" s="4">
        <f t="shared" si="104"/>
        <v>-2.0129384330891509E-2</v>
      </c>
      <c r="D1314" s="3">
        <f t="shared" si="105"/>
        <v>0.40206595152959873</v>
      </c>
      <c r="E1314" s="2">
        <f t="shared" si="106"/>
        <v>1</v>
      </c>
      <c r="F1314" s="2">
        <f t="shared" si="106"/>
        <v>2</v>
      </c>
      <c r="G1314" s="2">
        <f t="shared" si="106"/>
        <v>2</v>
      </c>
      <c r="H1314" s="19">
        <f t="shared" si="107"/>
        <v>-2.0129384330891509E-2</v>
      </c>
      <c r="I1314">
        <f t="shared" si="108"/>
        <v>97.987061566910853</v>
      </c>
    </row>
    <row r="1315" spans="1:9" x14ac:dyDescent="0.35">
      <c r="A1315" s="1" t="s">
        <v>1275</v>
      </c>
      <c r="B1315" s="1">
        <v>16.4799995422363</v>
      </c>
      <c r="C1315" s="4">
        <f t="shared" si="104"/>
        <v>0.20909753513324203</v>
      </c>
      <c r="D1315" s="3">
        <f t="shared" si="105"/>
        <v>0.97854588796185937</v>
      </c>
      <c r="E1315" s="2">
        <f t="shared" si="106"/>
        <v>2</v>
      </c>
      <c r="F1315" s="2">
        <f t="shared" si="106"/>
        <v>3</v>
      </c>
      <c r="G1315" s="2">
        <f t="shared" si="106"/>
        <v>4</v>
      </c>
      <c r="H1315" s="19">
        <f t="shared" si="107"/>
        <v>0</v>
      </c>
      <c r="I1315">
        <f t="shared" si="108"/>
        <v>100</v>
      </c>
    </row>
    <row r="1316" spans="1:9" x14ac:dyDescent="0.35">
      <c r="A1316" s="1" t="s">
        <v>1276</v>
      </c>
      <c r="B1316" s="1">
        <v>16.329999923706001</v>
      </c>
      <c r="C1316" s="4">
        <f t="shared" si="104"/>
        <v>-9.1019188529627426E-3</v>
      </c>
      <c r="D1316" s="3">
        <f t="shared" si="105"/>
        <v>0.48112832737385774</v>
      </c>
      <c r="E1316" s="2">
        <f t="shared" si="106"/>
        <v>1</v>
      </c>
      <c r="F1316" s="2">
        <f t="shared" si="106"/>
        <v>2</v>
      </c>
      <c r="G1316" s="2">
        <f t="shared" si="106"/>
        <v>2</v>
      </c>
      <c r="H1316" s="19">
        <f t="shared" si="107"/>
        <v>-9.1019188529627426E-3</v>
      </c>
      <c r="I1316">
        <f t="shared" si="108"/>
        <v>99.089808114703729</v>
      </c>
    </row>
    <row r="1317" spans="1:9" x14ac:dyDescent="0.35">
      <c r="A1317" s="1" t="s">
        <v>1277</v>
      </c>
      <c r="B1317" s="1">
        <v>14.6800003051757</v>
      </c>
      <c r="C1317" s="4">
        <f t="shared" si="104"/>
        <v>-0.10104100589339404</v>
      </c>
      <c r="D1317" s="3">
        <f t="shared" si="105"/>
        <v>5.5224473579658324E-2</v>
      </c>
      <c r="E1317" s="2">
        <f t="shared" si="106"/>
        <v>1</v>
      </c>
      <c r="F1317" s="2">
        <f t="shared" si="106"/>
        <v>1</v>
      </c>
      <c r="G1317" s="2">
        <f t="shared" si="106"/>
        <v>1</v>
      </c>
      <c r="H1317" s="19">
        <f t="shared" si="107"/>
        <v>0</v>
      </c>
      <c r="I1317">
        <f t="shared" si="108"/>
        <v>100</v>
      </c>
    </row>
    <row r="1318" spans="1:9" x14ac:dyDescent="0.35">
      <c r="A1318" s="1" t="s">
        <v>1278</v>
      </c>
      <c r="B1318" s="1">
        <v>15.149999618530201</v>
      </c>
      <c r="C1318" s="4">
        <f t="shared" si="104"/>
        <v>3.201630133405331E-2</v>
      </c>
      <c r="D1318" s="3">
        <f t="shared" si="105"/>
        <v>0.72586412395709177</v>
      </c>
      <c r="E1318" s="2">
        <f t="shared" si="106"/>
        <v>2</v>
      </c>
      <c r="F1318" s="2">
        <f t="shared" si="106"/>
        <v>3</v>
      </c>
      <c r="G1318" s="2">
        <f t="shared" si="106"/>
        <v>3</v>
      </c>
      <c r="H1318" s="19">
        <f t="shared" si="107"/>
        <v>0</v>
      </c>
      <c r="I1318">
        <f t="shared" si="108"/>
        <v>100</v>
      </c>
    </row>
    <row r="1319" spans="1:9" x14ac:dyDescent="0.35">
      <c r="A1319" s="1" t="s">
        <v>1279</v>
      </c>
      <c r="B1319" s="1">
        <v>14.4300003051757</v>
      </c>
      <c r="C1319" s="4">
        <f t="shared" si="104"/>
        <v>-4.7524708348761879E-2</v>
      </c>
      <c r="D1319" s="3">
        <f t="shared" si="105"/>
        <v>0.23321414382201033</v>
      </c>
      <c r="E1319" s="2">
        <f t="shared" si="106"/>
        <v>1</v>
      </c>
      <c r="F1319" s="2">
        <f t="shared" si="106"/>
        <v>1</v>
      </c>
      <c r="G1319" s="2">
        <f t="shared" si="106"/>
        <v>1</v>
      </c>
      <c r="H1319" s="19">
        <f t="shared" si="107"/>
        <v>-4.7524708348761879E-2</v>
      </c>
      <c r="I1319">
        <f t="shared" si="108"/>
        <v>95.247529165123808</v>
      </c>
    </row>
    <row r="1320" spans="1:9" x14ac:dyDescent="0.35">
      <c r="A1320" s="1" t="s">
        <v>2543</v>
      </c>
      <c r="B1320" s="1">
        <v>13.7100000381469</v>
      </c>
      <c r="C1320" s="4">
        <f t="shared" si="104"/>
        <v>-4.9896067345927442E-2</v>
      </c>
      <c r="D1320" s="3">
        <f t="shared" si="105"/>
        <v>0.21732220897894319</v>
      </c>
      <c r="E1320" s="2">
        <f t="shared" si="106"/>
        <v>1</v>
      </c>
      <c r="F1320" s="2">
        <f t="shared" si="106"/>
        <v>1</v>
      </c>
      <c r="G1320" s="2">
        <f t="shared" si="106"/>
        <v>1</v>
      </c>
      <c r="H1320" s="19">
        <f t="shared" si="107"/>
        <v>0</v>
      </c>
      <c r="I1320">
        <f t="shared" si="108"/>
        <v>100</v>
      </c>
    </row>
    <row r="1321" spans="1:9" x14ac:dyDescent="0.35">
      <c r="A1321" s="1" t="s">
        <v>1280</v>
      </c>
      <c r="B1321" s="1">
        <v>13.399999618530201</v>
      </c>
      <c r="C1321" s="4">
        <f t="shared" si="104"/>
        <v>-2.2611263220579825E-2</v>
      </c>
      <c r="D1321" s="3">
        <f t="shared" si="105"/>
        <v>0.38498212157330153</v>
      </c>
      <c r="E1321" s="2">
        <f t="shared" si="106"/>
        <v>1</v>
      </c>
      <c r="F1321" s="2">
        <f t="shared" si="106"/>
        <v>2</v>
      </c>
      <c r="G1321" s="2">
        <f t="shared" si="106"/>
        <v>2</v>
      </c>
      <c r="H1321" s="19">
        <f t="shared" si="107"/>
        <v>0</v>
      </c>
      <c r="I1321">
        <f t="shared" si="108"/>
        <v>100</v>
      </c>
    </row>
    <row r="1322" spans="1:9" x14ac:dyDescent="0.35">
      <c r="A1322" s="1" t="s">
        <v>1281</v>
      </c>
      <c r="B1322" s="1">
        <v>13.3599996566772</v>
      </c>
      <c r="C1322" s="4">
        <f t="shared" si="104"/>
        <v>-2.9850718650533681E-3</v>
      </c>
      <c r="D1322" s="3">
        <f t="shared" si="105"/>
        <v>0.52522844656336909</v>
      </c>
      <c r="E1322" s="2">
        <f t="shared" si="106"/>
        <v>2</v>
      </c>
      <c r="F1322" s="2">
        <f t="shared" si="106"/>
        <v>2</v>
      </c>
      <c r="G1322" s="2">
        <f t="shared" si="106"/>
        <v>3</v>
      </c>
      <c r="H1322" s="19">
        <f t="shared" si="107"/>
        <v>0</v>
      </c>
      <c r="I1322">
        <f t="shared" si="108"/>
        <v>100</v>
      </c>
    </row>
    <row r="1323" spans="1:9" x14ac:dyDescent="0.35">
      <c r="A1323" s="1" t="s">
        <v>1282</v>
      </c>
      <c r="B1323" s="1">
        <v>13.7399997711181</v>
      </c>
      <c r="C1323" s="4">
        <f t="shared" si="104"/>
        <v>2.8443123069316734E-2</v>
      </c>
      <c r="D1323" s="3">
        <f t="shared" si="105"/>
        <v>0.71434247119586813</v>
      </c>
      <c r="E1323" s="2">
        <f t="shared" si="106"/>
        <v>2</v>
      </c>
      <c r="F1323" s="2">
        <f t="shared" si="106"/>
        <v>3</v>
      </c>
      <c r="G1323" s="2">
        <f t="shared" si="106"/>
        <v>3</v>
      </c>
      <c r="H1323" s="19">
        <f t="shared" si="107"/>
        <v>0</v>
      </c>
      <c r="I1323">
        <f t="shared" si="108"/>
        <v>100</v>
      </c>
    </row>
    <row r="1324" spans="1:9" x14ac:dyDescent="0.35">
      <c r="A1324" s="1" t="s">
        <v>1283</v>
      </c>
      <c r="B1324" s="1">
        <v>13.579999923706</v>
      </c>
      <c r="C1324" s="4">
        <f t="shared" si="104"/>
        <v>-1.1644821694133167E-2</v>
      </c>
      <c r="D1324" s="3">
        <f t="shared" si="105"/>
        <v>0.46245530393325385</v>
      </c>
      <c r="E1324" s="2">
        <f t="shared" si="106"/>
        <v>1</v>
      </c>
      <c r="F1324" s="2">
        <f t="shared" si="106"/>
        <v>2</v>
      </c>
      <c r="G1324" s="2">
        <f t="shared" si="106"/>
        <v>2</v>
      </c>
      <c r="H1324" s="19">
        <f t="shared" si="107"/>
        <v>-1.1644821694133167E-2</v>
      </c>
      <c r="I1324">
        <f t="shared" si="108"/>
        <v>98.835517830586681</v>
      </c>
    </row>
    <row r="1325" spans="1:9" x14ac:dyDescent="0.35">
      <c r="A1325" s="1" t="s">
        <v>1284</v>
      </c>
      <c r="B1325" s="1">
        <v>12.819999694824199</v>
      </c>
      <c r="C1325" s="4">
        <f t="shared" si="104"/>
        <v>-5.5964671071544125E-2</v>
      </c>
      <c r="D1325" s="3">
        <f t="shared" si="105"/>
        <v>0.18911402463249902</v>
      </c>
      <c r="E1325" s="2">
        <f t="shared" si="106"/>
        <v>1</v>
      </c>
      <c r="F1325" s="2">
        <f t="shared" si="106"/>
        <v>1</v>
      </c>
      <c r="G1325" s="2">
        <f t="shared" si="106"/>
        <v>1</v>
      </c>
      <c r="H1325" s="19">
        <f t="shared" si="107"/>
        <v>0</v>
      </c>
      <c r="I1325">
        <f t="shared" si="108"/>
        <v>100</v>
      </c>
    </row>
    <row r="1326" spans="1:9" x14ac:dyDescent="0.35">
      <c r="A1326" s="1" t="s">
        <v>1285</v>
      </c>
      <c r="B1326" s="1">
        <v>13.1800003051757</v>
      </c>
      <c r="C1326" s="4">
        <f t="shared" si="104"/>
        <v>2.8081171522714055E-2</v>
      </c>
      <c r="D1326" s="3">
        <f t="shared" si="105"/>
        <v>0.71275327771156138</v>
      </c>
      <c r="E1326" s="2">
        <f t="shared" si="106"/>
        <v>2</v>
      </c>
      <c r="F1326" s="2">
        <f t="shared" si="106"/>
        <v>3</v>
      </c>
      <c r="G1326" s="2">
        <f t="shared" si="106"/>
        <v>3</v>
      </c>
      <c r="H1326" s="19">
        <f t="shared" si="107"/>
        <v>0</v>
      </c>
      <c r="I1326">
        <f t="shared" si="108"/>
        <v>100</v>
      </c>
    </row>
    <row r="1327" spans="1:9" x14ac:dyDescent="0.35">
      <c r="A1327" s="1" t="s">
        <v>1286</v>
      </c>
      <c r="B1327" s="1">
        <v>14.279999732971101</v>
      </c>
      <c r="C1327" s="4">
        <f t="shared" si="104"/>
        <v>8.3459742209826659E-2</v>
      </c>
      <c r="D1327" s="3">
        <f t="shared" si="105"/>
        <v>0.88835915772745333</v>
      </c>
      <c r="E1327" s="2">
        <f t="shared" si="106"/>
        <v>2</v>
      </c>
      <c r="F1327" s="2">
        <f t="shared" si="106"/>
        <v>3</v>
      </c>
      <c r="G1327" s="2">
        <f t="shared" si="106"/>
        <v>4</v>
      </c>
      <c r="H1327" s="19">
        <f t="shared" si="107"/>
        <v>8.3459742209826659E-2</v>
      </c>
      <c r="I1327">
        <f t="shared" si="108"/>
        <v>108.34597422098267</v>
      </c>
    </row>
    <row r="1328" spans="1:9" x14ac:dyDescent="0.35">
      <c r="A1328" s="1" t="s">
        <v>1287</v>
      </c>
      <c r="B1328" s="1">
        <v>13.300000190734799</v>
      </c>
      <c r="C1328" s="4">
        <f t="shared" si="104"/>
        <v>-6.8627420207409418E-2</v>
      </c>
      <c r="D1328" s="3">
        <f t="shared" si="105"/>
        <v>0.14064362336114422</v>
      </c>
      <c r="E1328" s="2">
        <f t="shared" si="106"/>
        <v>1</v>
      </c>
      <c r="F1328" s="2">
        <f t="shared" si="106"/>
        <v>1</v>
      </c>
      <c r="G1328" s="2">
        <f t="shared" si="106"/>
        <v>1</v>
      </c>
      <c r="H1328" s="19">
        <f t="shared" si="107"/>
        <v>-6.8627420207409418E-2</v>
      </c>
      <c r="I1328">
        <f t="shared" si="108"/>
        <v>93.137257979259061</v>
      </c>
    </row>
    <row r="1329" spans="1:9" x14ac:dyDescent="0.35">
      <c r="A1329" s="1" t="s">
        <v>1288</v>
      </c>
      <c r="B1329" s="1">
        <v>13.020000457763601</v>
      </c>
      <c r="C1329" s="4">
        <f t="shared" si="104"/>
        <v>-2.1052611199679161E-2</v>
      </c>
      <c r="D1329" s="3">
        <f t="shared" si="105"/>
        <v>0.39769566944775525</v>
      </c>
      <c r="E1329" s="2">
        <f t="shared" si="106"/>
        <v>1</v>
      </c>
      <c r="F1329" s="2">
        <f t="shared" si="106"/>
        <v>2</v>
      </c>
      <c r="G1329" s="2">
        <f t="shared" si="106"/>
        <v>2</v>
      </c>
      <c r="H1329" s="19">
        <f t="shared" si="107"/>
        <v>0</v>
      </c>
      <c r="I1329">
        <f t="shared" si="108"/>
        <v>100</v>
      </c>
    </row>
    <row r="1330" spans="1:9" x14ac:dyDescent="0.35">
      <c r="A1330" s="1" t="s">
        <v>1289</v>
      </c>
      <c r="B1330" s="1">
        <v>12.0100002288818</v>
      </c>
      <c r="C1330" s="4">
        <f t="shared" si="104"/>
        <v>-7.7572979521636998E-2</v>
      </c>
      <c r="D1330" s="3">
        <f t="shared" si="105"/>
        <v>0.10885975367500993</v>
      </c>
      <c r="E1330" s="2">
        <f t="shared" si="106"/>
        <v>1</v>
      </c>
      <c r="F1330" s="2">
        <f t="shared" si="106"/>
        <v>1</v>
      </c>
      <c r="G1330" s="2">
        <f t="shared" si="106"/>
        <v>1</v>
      </c>
      <c r="H1330" s="19">
        <f t="shared" si="107"/>
        <v>0</v>
      </c>
      <c r="I1330">
        <f t="shared" si="108"/>
        <v>100</v>
      </c>
    </row>
    <row r="1331" spans="1:9" x14ac:dyDescent="0.35">
      <c r="A1331" s="1" t="s">
        <v>1290</v>
      </c>
      <c r="B1331" s="1">
        <v>12.319999694824199</v>
      </c>
      <c r="C1331" s="4">
        <f t="shared" si="104"/>
        <v>2.5811778520778761E-2</v>
      </c>
      <c r="D1331" s="3">
        <f t="shared" si="105"/>
        <v>0.70242352006356779</v>
      </c>
      <c r="E1331" s="2">
        <f t="shared" si="106"/>
        <v>2</v>
      </c>
      <c r="F1331" s="2">
        <f t="shared" si="106"/>
        <v>3</v>
      </c>
      <c r="G1331" s="2">
        <f t="shared" si="106"/>
        <v>3</v>
      </c>
      <c r="H1331" s="19">
        <f t="shared" si="107"/>
        <v>0</v>
      </c>
      <c r="I1331">
        <f t="shared" si="108"/>
        <v>100</v>
      </c>
    </row>
    <row r="1332" spans="1:9" x14ac:dyDescent="0.35">
      <c r="A1332" s="1" t="s">
        <v>1291</v>
      </c>
      <c r="B1332" s="1">
        <v>12.1800003051757</v>
      </c>
      <c r="C1332" s="4">
        <f t="shared" si="104"/>
        <v>-1.136358710360319E-2</v>
      </c>
      <c r="D1332" s="3">
        <f t="shared" si="105"/>
        <v>0.46364719904648388</v>
      </c>
      <c r="E1332" s="2">
        <f t="shared" si="106"/>
        <v>1</v>
      </c>
      <c r="F1332" s="2">
        <f t="shared" si="106"/>
        <v>2</v>
      </c>
      <c r="G1332" s="2">
        <f t="shared" si="106"/>
        <v>2</v>
      </c>
      <c r="H1332" s="19">
        <f t="shared" si="107"/>
        <v>-1.136358710360319E-2</v>
      </c>
      <c r="I1332">
        <f t="shared" si="108"/>
        <v>98.863641289639688</v>
      </c>
    </row>
    <row r="1333" spans="1:9" x14ac:dyDescent="0.35">
      <c r="A1333" s="1" t="s">
        <v>2544</v>
      </c>
      <c r="B1333" s="1">
        <v>12.6000003814697</v>
      </c>
      <c r="C1333" s="4">
        <f t="shared" si="104"/>
        <v>3.4482764020582923E-2</v>
      </c>
      <c r="D1333" s="3">
        <f t="shared" si="105"/>
        <v>0.73818037346046883</v>
      </c>
      <c r="E1333" s="2">
        <f t="shared" si="106"/>
        <v>2</v>
      </c>
      <c r="F1333" s="2">
        <f t="shared" si="106"/>
        <v>3</v>
      </c>
      <c r="G1333" s="2">
        <f t="shared" si="106"/>
        <v>3</v>
      </c>
      <c r="H1333" s="19">
        <f t="shared" si="107"/>
        <v>0</v>
      </c>
      <c r="I1333">
        <f t="shared" si="108"/>
        <v>100</v>
      </c>
    </row>
    <row r="1334" spans="1:9" x14ac:dyDescent="0.35">
      <c r="A1334" s="1" t="s">
        <v>1292</v>
      </c>
      <c r="B1334" s="1">
        <v>12.0900001525878</v>
      </c>
      <c r="C1334" s="4">
        <f t="shared" si="104"/>
        <v>-4.0476207415988341E-2</v>
      </c>
      <c r="D1334" s="3">
        <f t="shared" si="105"/>
        <v>0.26817640047675806</v>
      </c>
      <c r="E1334" s="2">
        <f t="shared" si="106"/>
        <v>1</v>
      </c>
      <c r="F1334" s="2">
        <f t="shared" si="106"/>
        <v>1</v>
      </c>
      <c r="G1334" s="2">
        <f t="shared" si="106"/>
        <v>2</v>
      </c>
      <c r="H1334" s="19">
        <f t="shared" si="107"/>
        <v>-4.0476207415988341E-2</v>
      </c>
      <c r="I1334">
        <f t="shared" si="108"/>
        <v>95.952379258401166</v>
      </c>
    </row>
    <row r="1335" spans="1:9" x14ac:dyDescent="0.35">
      <c r="A1335" s="1" t="s">
        <v>1293</v>
      </c>
      <c r="B1335" s="1">
        <v>12.420000076293899</v>
      </c>
      <c r="C1335" s="4">
        <f t="shared" si="104"/>
        <v>2.7295278704811521E-2</v>
      </c>
      <c r="D1335" s="3">
        <f t="shared" si="105"/>
        <v>0.70599920540325789</v>
      </c>
      <c r="E1335" s="2">
        <f t="shared" si="106"/>
        <v>2</v>
      </c>
      <c r="F1335" s="2">
        <f t="shared" si="106"/>
        <v>3</v>
      </c>
      <c r="G1335" s="2">
        <f t="shared" si="106"/>
        <v>3</v>
      </c>
      <c r="H1335" s="19">
        <f t="shared" si="107"/>
        <v>0</v>
      </c>
      <c r="I1335">
        <f t="shared" si="108"/>
        <v>100</v>
      </c>
    </row>
    <row r="1336" spans="1:9" x14ac:dyDescent="0.35">
      <c r="A1336" s="1" t="s">
        <v>1294</v>
      </c>
      <c r="B1336" s="1">
        <v>12.279999732971101</v>
      </c>
      <c r="C1336" s="4">
        <f t="shared" si="104"/>
        <v>-1.1272169280418742E-2</v>
      </c>
      <c r="D1336" s="3">
        <f t="shared" si="105"/>
        <v>0.46444179578863726</v>
      </c>
      <c r="E1336" s="2">
        <f t="shared" si="106"/>
        <v>1</v>
      </c>
      <c r="F1336" s="2">
        <f t="shared" si="106"/>
        <v>2</v>
      </c>
      <c r="G1336" s="2">
        <f t="shared" si="106"/>
        <v>2</v>
      </c>
      <c r="H1336" s="19">
        <f t="shared" si="107"/>
        <v>-1.1272169280418742E-2</v>
      </c>
      <c r="I1336">
        <f t="shared" si="108"/>
        <v>98.872783071958125</v>
      </c>
    </row>
    <row r="1337" spans="1:9" x14ac:dyDescent="0.35">
      <c r="A1337" s="1" t="s">
        <v>1295</v>
      </c>
      <c r="B1337" s="1">
        <v>13.140000343322701</v>
      </c>
      <c r="C1337" s="4">
        <f t="shared" si="104"/>
        <v>7.0032624515662389E-2</v>
      </c>
      <c r="D1337" s="3">
        <f t="shared" si="105"/>
        <v>0.85458879618593564</v>
      </c>
      <c r="E1337" s="2">
        <f t="shared" si="106"/>
        <v>2</v>
      </c>
      <c r="F1337" s="2">
        <f t="shared" si="106"/>
        <v>3</v>
      </c>
      <c r="G1337" s="2">
        <f t="shared" si="106"/>
        <v>4</v>
      </c>
      <c r="H1337" s="19">
        <f t="shared" si="107"/>
        <v>0</v>
      </c>
      <c r="I1337">
        <f t="shared" si="108"/>
        <v>100</v>
      </c>
    </row>
    <row r="1338" spans="1:9" x14ac:dyDescent="0.35">
      <c r="A1338" s="1" t="s">
        <v>1296</v>
      </c>
      <c r="B1338" s="1">
        <v>13.25</v>
      </c>
      <c r="C1338" s="4">
        <f t="shared" si="104"/>
        <v>8.3713587369271814E-3</v>
      </c>
      <c r="D1338" s="3">
        <f t="shared" si="105"/>
        <v>0.6042908224076281</v>
      </c>
      <c r="E1338" s="2">
        <f t="shared" si="106"/>
        <v>2</v>
      </c>
      <c r="F1338" s="2">
        <f t="shared" si="106"/>
        <v>2</v>
      </c>
      <c r="G1338" s="2">
        <f t="shared" si="106"/>
        <v>3</v>
      </c>
      <c r="H1338" s="19">
        <f t="shared" si="107"/>
        <v>8.3713587369271814E-3</v>
      </c>
      <c r="I1338">
        <f t="shared" si="108"/>
        <v>100.83713587369272</v>
      </c>
    </row>
    <row r="1339" spans="1:9" x14ac:dyDescent="0.35">
      <c r="A1339" s="1" t="s">
        <v>1297</v>
      </c>
      <c r="B1339" s="1">
        <v>12.7299995422363</v>
      </c>
      <c r="C1339" s="4">
        <f t="shared" si="104"/>
        <v>-3.9245317567071725E-2</v>
      </c>
      <c r="D1339" s="3">
        <f t="shared" si="105"/>
        <v>0.27691696464044496</v>
      </c>
      <c r="E1339" s="2">
        <f t="shared" si="106"/>
        <v>1</v>
      </c>
      <c r="F1339" s="2">
        <f t="shared" si="106"/>
        <v>1</v>
      </c>
      <c r="G1339" s="2">
        <f t="shared" si="106"/>
        <v>2</v>
      </c>
      <c r="H1339" s="19">
        <f t="shared" si="107"/>
        <v>0</v>
      </c>
      <c r="I1339">
        <f t="shared" si="108"/>
        <v>100</v>
      </c>
    </row>
    <row r="1340" spans="1:9" x14ac:dyDescent="0.35">
      <c r="A1340" s="1" t="s">
        <v>2545</v>
      </c>
      <c r="B1340" s="1">
        <v>13.1099996566772</v>
      </c>
      <c r="C1340" s="4">
        <f t="shared" si="104"/>
        <v>2.9850756331931905E-2</v>
      </c>
      <c r="D1340" s="3">
        <f t="shared" si="105"/>
        <v>0.71911005164878827</v>
      </c>
      <c r="E1340" s="2">
        <f t="shared" si="106"/>
        <v>2</v>
      </c>
      <c r="F1340" s="2">
        <f t="shared" si="106"/>
        <v>3</v>
      </c>
      <c r="G1340" s="2">
        <f t="shared" si="106"/>
        <v>3</v>
      </c>
      <c r="H1340" s="19">
        <f t="shared" si="107"/>
        <v>0</v>
      </c>
      <c r="I1340">
        <f t="shared" si="108"/>
        <v>100</v>
      </c>
    </row>
    <row r="1341" spans="1:9" x14ac:dyDescent="0.35">
      <c r="A1341" s="1" t="s">
        <v>1298</v>
      </c>
      <c r="B1341" s="1">
        <v>13.119999885559</v>
      </c>
      <c r="C1341" s="4">
        <f t="shared" si="104"/>
        <v>7.6279398502565599E-4</v>
      </c>
      <c r="D1341" s="3">
        <f t="shared" si="105"/>
        <v>0.55105284068335325</v>
      </c>
      <c r="E1341" s="2">
        <f t="shared" si="106"/>
        <v>2</v>
      </c>
      <c r="F1341" s="2">
        <f t="shared" si="106"/>
        <v>2</v>
      </c>
      <c r="G1341" s="2">
        <f t="shared" si="106"/>
        <v>3</v>
      </c>
      <c r="H1341" s="19">
        <f t="shared" si="107"/>
        <v>7.6279398502565599E-4</v>
      </c>
      <c r="I1341">
        <f t="shared" si="108"/>
        <v>100.07627939850256</v>
      </c>
    </row>
    <row r="1342" spans="1:9" x14ac:dyDescent="0.35">
      <c r="A1342" s="1" t="s">
        <v>2546</v>
      </c>
      <c r="B1342" s="1">
        <v>14.800000190734799</v>
      </c>
      <c r="C1342" s="4">
        <f t="shared" si="104"/>
        <v>0.12804880486507875</v>
      </c>
      <c r="D1342" s="3">
        <f t="shared" si="105"/>
        <v>0.94119984108065158</v>
      </c>
      <c r="E1342" s="2">
        <f t="shared" si="106"/>
        <v>2</v>
      </c>
      <c r="F1342" s="2">
        <f t="shared" si="106"/>
        <v>3</v>
      </c>
      <c r="G1342" s="2">
        <f t="shared" si="106"/>
        <v>4</v>
      </c>
      <c r="H1342" s="19">
        <f t="shared" si="107"/>
        <v>0</v>
      </c>
      <c r="I1342">
        <f t="shared" si="108"/>
        <v>100</v>
      </c>
    </row>
    <row r="1343" spans="1:9" x14ac:dyDescent="0.35">
      <c r="A1343" s="1" t="s">
        <v>1299</v>
      </c>
      <c r="B1343" s="1">
        <v>14.420000076293899</v>
      </c>
      <c r="C1343" s="4">
        <f t="shared" si="104"/>
        <v>-2.567568307727397E-2</v>
      </c>
      <c r="D1343" s="3">
        <f t="shared" si="105"/>
        <v>0.36313071116408424</v>
      </c>
      <c r="E1343" s="2">
        <f t="shared" si="106"/>
        <v>1</v>
      </c>
      <c r="F1343" s="2">
        <f t="shared" si="106"/>
        <v>2</v>
      </c>
      <c r="G1343" s="2">
        <f t="shared" si="106"/>
        <v>2</v>
      </c>
      <c r="H1343" s="19">
        <f t="shared" si="107"/>
        <v>-2.567568307727397E-2</v>
      </c>
      <c r="I1343">
        <f t="shared" si="108"/>
        <v>97.432431692272601</v>
      </c>
    </row>
    <row r="1344" spans="1:9" x14ac:dyDescent="0.35">
      <c r="A1344" s="1" t="s">
        <v>1300</v>
      </c>
      <c r="B1344" s="1">
        <v>12.869999885559</v>
      </c>
      <c r="C1344" s="4">
        <f t="shared" si="104"/>
        <v>-0.10748961043925775</v>
      </c>
      <c r="D1344" s="3">
        <f t="shared" si="105"/>
        <v>4.6483909415971393E-2</v>
      </c>
      <c r="E1344" s="2">
        <f t="shared" si="106"/>
        <v>1</v>
      </c>
      <c r="F1344" s="2">
        <f t="shared" si="106"/>
        <v>1</v>
      </c>
      <c r="G1344" s="2">
        <f t="shared" si="106"/>
        <v>1</v>
      </c>
      <c r="H1344" s="19">
        <f t="shared" si="107"/>
        <v>0</v>
      </c>
      <c r="I1344">
        <f t="shared" si="108"/>
        <v>100</v>
      </c>
    </row>
    <row r="1345" spans="1:9" x14ac:dyDescent="0.35">
      <c r="A1345" s="1" t="s">
        <v>1301</v>
      </c>
      <c r="B1345" s="1">
        <v>15.439999580383301</v>
      </c>
      <c r="C1345" s="4">
        <f t="shared" si="104"/>
        <v>0.19968917775267525</v>
      </c>
      <c r="D1345" s="3">
        <f t="shared" si="105"/>
        <v>0.97536750099324587</v>
      </c>
      <c r="E1345" s="2">
        <f t="shared" si="106"/>
        <v>2</v>
      </c>
      <c r="F1345" s="2">
        <f t="shared" si="106"/>
        <v>3</v>
      </c>
      <c r="G1345" s="2">
        <f t="shared" si="106"/>
        <v>4</v>
      </c>
      <c r="H1345" s="19">
        <f t="shared" si="107"/>
        <v>0</v>
      </c>
      <c r="I1345">
        <f t="shared" si="108"/>
        <v>100</v>
      </c>
    </row>
    <row r="1346" spans="1:9" x14ac:dyDescent="0.35">
      <c r="A1346" s="1" t="s">
        <v>1302</v>
      </c>
      <c r="B1346" s="1">
        <v>19.319999694824201</v>
      </c>
      <c r="C1346" s="4">
        <f t="shared" si="104"/>
        <v>0.25129535102905609</v>
      </c>
      <c r="D1346" s="3">
        <f t="shared" si="105"/>
        <v>0.98529996027016287</v>
      </c>
      <c r="E1346" s="2">
        <f t="shared" si="106"/>
        <v>2</v>
      </c>
      <c r="F1346" s="2">
        <f t="shared" si="106"/>
        <v>3</v>
      </c>
      <c r="G1346" s="2">
        <f t="shared" si="106"/>
        <v>4</v>
      </c>
      <c r="H1346" s="19">
        <f t="shared" si="107"/>
        <v>0.25129535102905609</v>
      </c>
      <c r="I1346">
        <f t="shared" si="108"/>
        <v>125.12953510290561</v>
      </c>
    </row>
    <row r="1347" spans="1:9" x14ac:dyDescent="0.35">
      <c r="A1347" s="1" t="s">
        <v>1303</v>
      </c>
      <c r="B1347" s="1">
        <v>19.399999618530199</v>
      </c>
      <c r="C1347" s="4">
        <f t="shared" si="104"/>
        <v>4.1407828659245638E-3</v>
      </c>
      <c r="D1347" s="3">
        <f t="shared" si="105"/>
        <v>0.57290425109257048</v>
      </c>
      <c r="E1347" s="2">
        <f t="shared" si="106"/>
        <v>2</v>
      </c>
      <c r="F1347" s="2">
        <f t="shared" si="106"/>
        <v>2</v>
      </c>
      <c r="G1347" s="2">
        <f t="shared" si="106"/>
        <v>3</v>
      </c>
      <c r="H1347" s="19">
        <f t="shared" si="107"/>
        <v>4.1407828659245638E-3</v>
      </c>
      <c r="I1347">
        <f t="shared" si="108"/>
        <v>100.41407828659246</v>
      </c>
    </row>
    <row r="1348" spans="1:9" x14ac:dyDescent="0.35">
      <c r="A1348" s="1" t="s">
        <v>1304</v>
      </c>
      <c r="B1348" s="1">
        <v>19.100000381469702</v>
      </c>
      <c r="C1348" s="4">
        <f t="shared" ref="C1348:C1411" si="109">B1348/B1347-1</f>
        <v>-1.5463878503066963E-2</v>
      </c>
      <c r="D1348" s="3">
        <f t="shared" ref="D1348:D1411" si="110">_xlfn.RANK.AVG(C1348,$C$3:$C$2517,1) / 2517</f>
        <v>0.43106873261819628</v>
      </c>
      <c r="E1348" s="2">
        <f t="shared" ref="E1348:G1411" si="111">ROUNDDOWN($D1348*E$2,0) - IF(MOD($D1348*E$2,1)=0,1,0) + 1</f>
        <v>1</v>
      </c>
      <c r="F1348" s="2">
        <f t="shared" si="111"/>
        <v>2</v>
      </c>
      <c r="G1348" s="2">
        <f t="shared" si="111"/>
        <v>2</v>
      </c>
      <c r="H1348" s="19">
        <f t="shared" si="107"/>
        <v>0</v>
      </c>
      <c r="I1348">
        <f t="shared" si="108"/>
        <v>100</v>
      </c>
    </row>
    <row r="1349" spans="1:9" x14ac:dyDescent="0.35">
      <c r="A1349" s="1" t="s">
        <v>1305</v>
      </c>
      <c r="B1349" s="1">
        <v>16.040000915527301</v>
      </c>
      <c r="C1349" s="4">
        <f t="shared" si="109"/>
        <v>-0.16020939292289904</v>
      </c>
      <c r="D1349" s="3">
        <f t="shared" si="110"/>
        <v>1.1918951132300357E-2</v>
      </c>
      <c r="E1349" s="2">
        <f t="shared" si="111"/>
        <v>1</v>
      </c>
      <c r="F1349" s="2">
        <f t="shared" si="111"/>
        <v>1</v>
      </c>
      <c r="G1349" s="2">
        <f t="shared" si="111"/>
        <v>1</v>
      </c>
      <c r="H1349" s="19">
        <f t="shared" ref="H1349:H1412" si="112">IF(F1348=3,C1349,0)</f>
        <v>0</v>
      </c>
      <c r="I1349">
        <f t="shared" si="108"/>
        <v>100</v>
      </c>
    </row>
    <row r="1350" spans="1:9" x14ac:dyDescent="0.35">
      <c r="A1350" s="1" t="s">
        <v>1306</v>
      </c>
      <c r="B1350" s="1">
        <v>20.549999237060501</v>
      </c>
      <c r="C1350" s="4">
        <f t="shared" si="109"/>
        <v>0.28117194913420218</v>
      </c>
      <c r="D1350" s="3">
        <f t="shared" si="110"/>
        <v>0.98927294398092969</v>
      </c>
      <c r="E1350" s="2">
        <f t="shared" si="111"/>
        <v>2</v>
      </c>
      <c r="F1350" s="2">
        <f t="shared" si="111"/>
        <v>3</v>
      </c>
      <c r="G1350" s="2">
        <f t="shared" si="111"/>
        <v>4</v>
      </c>
      <c r="H1350" s="19">
        <f t="shared" si="112"/>
        <v>0</v>
      </c>
      <c r="I1350">
        <f t="shared" ref="I1350:I1413" si="113">100*(1+H1350)</f>
        <v>100</v>
      </c>
    </row>
    <row r="1351" spans="1:9" x14ac:dyDescent="0.35">
      <c r="A1351" s="1" t="s">
        <v>1307</v>
      </c>
      <c r="B1351" s="1">
        <v>18.059999465942301</v>
      </c>
      <c r="C1351" s="4">
        <f t="shared" si="109"/>
        <v>-0.12116787657235806</v>
      </c>
      <c r="D1351" s="3">
        <f t="shared" si="110"/>
        <v>3.1783869686134288E-2</v>
      </c>
      <c r="E1351" s="2">
        <f t="shared" si="111"/>
        <v>1</v>
      </c>
      <c r="F1351" s="2">
        <f t="shared" si="111"/>
        <v>1</v>
      </c>
      <c r="G1351" s="2">
        <f t="shared" si="111"/>
        <v>1</v>
      </c>
      <c r="H1351" s="19">
        <f t="shared" si="112"/>
        <v>-0.12116787657235806</v>
      </c>
      <c r="I1351">
        <f t="shared" si="113"/>
        <v>87.883212342764196</v>
      </c>
    </row>
    <row r="1352" spans="1:9" x14ac:dyDescent="0.35">
      <c r="A1352" s="1" t="s">
        <v>1308</v>
      </c>
      <c r="B1352" s="1">
        <v>16.440000534057599</v>
      </c>
      <c r="C1352" s="4">
        <f t="shared" si="109"/>
        <v>-8.970094018771757E-2</v>
      </c>
      <c r="D1352" s="3">
        <f t="shared" si="110"/>
        <v>7.6678585617798972E-2</v>
      </c>
      <c r="E1352" s="2">
        <f t="shared" si="111"/>
        <v>1</v>
      </c>
      <c r="F1352" s="2">
        <f t="shared" si="111"/>
        <v>1</v>
      </c>
      <c r="G1352" s="2">
        <f t="shared" si="111"/>
        <v>1</v>
      </c>
      <c r="H1352" s="19">
        <f t="shared" si="112"/>
        <v>0</v>
      </c>
      <c r="I1352">
        <f t="shared" si="113"/>
        <v>100</v>
      </c>
    </row>
    <row r="1353" spans="1:9" x14ac:dyDescent="0.35">
      <c r="A1353" s="1" t="s">
        <v>1309</v>
      </c>
      <c r="B1353" s="1">
        <v>15.289999961853001</v>
      </c>
      <c r="C1353" s="4">
        <f t="shared" si="109"/>
        <v>-6.9951370732757812E-2</v>
      </c>
      <c r="D1353" s="3">
        <f t="shared" si="110"/>
        <v>0.13667063965037743</v>
      </c>
      <c r="E1353" s="2">
        <f t="shared" si="111"/>
        <v>1</v>
      </c>
      <c r="F1353" s="2">
        <f t="shared" si="111"/>
        <v>1</v>
      </c>
      <c r="G1353" s="2">
        <f t="shared" si="111"/>
        <v>1</v>
      </c>
      <c r="H1353" s="19">
        <f t="shared" si="112"/>
        <v>0</v>
      </c>
      <c r="I1353">
        <f t="shared" si="113"/>
        <v>100</v>
      </c>
    </row>
    <row r="1354" spans="1:9" x14ac:dyDescent="0.35">
      <c r="A1354" s="1" t="s">
        <v>1310</v>
      </c>
      <c r="B1354" s="1">
        <v>15.9600000381469</v>
      </c>
      <c r="C1354" s="4">
        <f t="shared" si="109"/>
        <v>4.3819494961771177E-2</v>
      </c>
      <c r="D1354" s="3">
        <f t="shared" si="110"/>
        <v>0.77195073500198652</v>
      </c>
      <c r="E1354" s="2">
        <f t="shared" si="111"/>
        <v>2</v>
      </c>
      <c r="F1354" s="2">
        <f t="shared" si="111"/>
        <v>3</v>
      </c>
      <c r="G1354" s="2">
        <f t="shared" si="111"/>
        <v>4</v>
      </c>
      <c r="H1354" s="19">
        <f t="shared" si="112"/>
        <v>0</v>
      </c>
      <c r="I1354">
        <f t="shared" si="113"/>
        <v>100</v>
      </c>
    </row>
    <row r="1355" spans="1:9" x14ac:dyDescent="0.35">
      <c r="A1355" s="1" t="s">
        <v>1311</v>
      </c>
      <c r="B1355" s="1">
        <v>16.309999465942301</v>
      </c>
      <c r="C1355" s="4">
        <f t="shared" si="109"/>
        <v>2.1929788656569471E-2</v>
      </c>
      <c r="D1355" s="3">
        <f t="shared" si="110"/>
        <v>0.67461263408820027</v>
      </c>
      <c r="E1355" s="2">
        <f t="shared" si="111"/>
        <v>2</v>
      </c>
      <c r="F1355" s="2">
        <f t="shared" si="111"/>
        <v>3</v>
      </c>
      <c r="G1355" s="2">
        <f t="shared" si="111"/>
        <v>3</v>
      </c>
      <c r="H1355" s="19">
        <f t="shared" si="112"/>
        <v>2.1929788656569471E-2</v>
      </c>
      <c r="I1355">
        <f t="shared" si="113"/>
        <v>102.19297886565695</v>
      </c>
    </row>
    <row r="1356" spans="1:9" x14ac:dyDescent="0.35">
      <c r="A1356" s="1" t="s">
        <v>1312</v>
      </c>
      <c r="B1356" s="1">
        <v>14.949999809265099</v>
      </c>
      <c r="C1356" s="4">
        <f t="shared" si="109"/>
        <v>-8.3384408412586541E-2</v>
      </c>
      <c r="D1356" s="3">
        <f t="shared" si="110"/>
        <v>8.9789431863329355E-2</v>
      </c>
      <c r="E1356" s="2">
        <f t="shared" si="111"/>
        <v>1</v>
      </c>
      <c r="F1356" s="2">
        <f t="shared" si="111"/>
        <v>1</v>
      </c>
      <c r="G1356" s="2">
        <f t="shared" si="111"/>
        <v>1</v>
      </c>
      <c r="H1356" s="19">
        <f t="shared" si="112"/>
        <v>-8.3384408412586541E-2</v>
      </c>
      <c r="I1356">
        <f t="shared" si="113"/>
        <v>91.661559158741341</v>
      </c>
    </row>
    <row r="1357" spans="1:9" x14ac:dyDescent="0.35">
      <c r="A1357" s="1" t="s">
        <v>1313</v>
      </c>
      <c r="B1357" s="1">
        <v>14.75</v>
      </c>
      <c r="C1357" s="4">
        <f t="shared" si="109"/>
        <v>-1.3377913833895305E-2</v>
      </c>
      <c r="D1357" s="3">
        <f t="shared" si="110"/>
        <v>0.44616607071911007</v>
      </c>
      <c r="E1357" s="2">
        <f t="shared" si="111"/>
        <v>1</v>
      </c>
      <c r="F1357" s="2">
        <f t="shared" si="111"/>
        <v>2</v>
      </c>
      <c r="G1357" s="2">
        <f t="shared" si="111"/>
        <v>2</v>
      </c>
      <c r="H1357" s="19">
        <f t="shared" si="112"/>
        <v>0</v>
      </c>
      <c r="I1357">
        <f t="shared" si="113"/>
        <v>100</v>
      </c>
    </row>
    <row r="1358" spans="1:9" x14ac:dyDescent="0.35">
      <c r="A1358" s="1" t="s">
        <v>1314</v>
      </c>
      <c r="B1358" s="1">
        <v>16.920000076293899</v>
      </c>
      <c r="C1358" s="4">
        <f t="shared" si="109"/>
        <v>0.1471186492402643</v>
      </c>
      <c r="D1358" s="3">
        <f t="shared" si="110"/>
        <v>0.95431068732618196</v>
      </c>
      <c r="E1358" s="2">
        <f t="shared" si="111"/>
        <v>2</v>
      </c>
      <c r="F1358" s="2">
        <f t="shared" si="111"/>
        <v>3</v>
      </c>
      <c r="G1358" s="2">
        <f t="shared" si="111"/>
        <v>4</v>
      </c>
      <c r="H1358" s="19">
        <f t="shared" si="112"/>
        <v>0</v>
      </c>
      <c r="I1358">
        <f t="shared" si="113"/>
        <v>100</v>
      </c>
    </row>
    <row r="1359" spans="1:9" x14ac:dyDescent="0.35">
      <c r="A1359" s="1" t="s">
        <v>1315</v>
      </c>
      <c r="B1359" s="1">
        <v>15.8500003814697</v>
      </c>
      <c r="C1359" s="4">
        <f t="shared" si="109"/>
        <v>-6.3238752364034756E-2</v>
      </c>
      <c r="D1359" s="3">
        <f t="shared" si="110"/>
        <v>0.15931664680174812</v>
      </c>
      <c r="E1359" s="2">
        <f t="shared" si="111"/>
        <v>1</v>
      </c>
      <c r="F1359" s="2">
        <f t="shared" si="111"/>
        <v>1</v>
      </c>
      <c r="G1359" s="2">
        <f t="shared" si="111"/>
        <v>1</v>
      </c>
      <c r="H1359" s="19">
        <f t="shared" si="112"/>
        <v>-6.3238752364034756E-2</v>
      </c>
      <c r="I1359">
        <f t="shared" si="113"/>
        <v>93.676124763596519</v>
      </c>
    </row>
    <row r="1360" spans="1:9" x14ac:dyDescent="0.35">
      <c r="A1360" s="1" t="s">
        <v>1317</v>
      </c>
      <c r="B1360" s="1">
        <v>17.5</v>
      </c>
      <c r="C1360" s="4">
        <f t="shared" si="109"/>
        <v>0.10410091979930303</v>
      </c>
      <c r="D1360" s="3">
        <f t="shared" si="110"/>
        <v>0.91577274533174413</v>
      </c>
      <c r="E1360" s="2">
        <f t="shared" si="111"/>
        <v>2</v>
      </c>
      <c r="F1360" s="2">
        <f t="shared" si="111"/>
        <v>3</v>
      </c>
      <c r="G1360" s="2">
        <f t="shared" si="111"/>
        <v>4</v>
      </c>
      <c r="H1360" s="19">
        <f t="shared" si="112"/>
        <v>0</v>
      </c>
      <c r="I1360">
        <f t="shared" si="113"/>
        <v>100</v>
      </c>
    </row>
    <row r="1361" spans="1:9" x14ac:dyDescent="0.35">
      <c r="A1361" s="1" t="s">
        <v>1318</v>
      </c>
      <c r="B1361" s="1">
        <v>17.899999618530199</v>
      </c>
      <c r="C1361" s="4">
        <f t="shared" si="109"/>
        <v>2.2857121058868612E-2</v>
      </c>
      <c r="D1361" s="3">
        <f t="shared" si="110"/>
        <v>0.68295589988081051</v>
      </c>
      <c r="E1361" s="2">
        <f t="shared" si="111"/>
        <v>2</v>
      </c>
      <c r="F1361" s="2">
        <f t="shared" si="111"/>
        <v>3</v>
      </c>
      <c r="G1361" s="2">
        <f t="shared" si="111"/>
        <v>3</v>
      </c>
      <c r="H1361" s="19">
        <f t="shared" si="112"/>
        <v>2.2857121058868612E-2</v>
      </c>
      <c r="I1361">
        <f t="shared" si="113"/>
        <v>102.28571210588686</v>
      </c>
    </row>
    <row r="1362" spans="1:9" x14ac:dyDescent="0.35">
      <c r="A1362" s="1" t="s">
        <v>1319</v>
      </c>
      <c r="B1362" s="1">
        <v>17.299999237060501</v>
      </c>
      <c r="C1362" s="4">
        <f t="shared" si="109"/>
        <v>-3.3519575098123089E-2</v>
      </c>
      <c r="D1362" s="3">
        <f t="shared" si="110"/>
        <v>0.31307111640842272</v>
      </c>
      <c r="E1362" s="2">
        <f t="shared" si="111"/>
        <v>1</v>
      </c>
      <c r="F1362" s="2">
        <f t="shared" si="111"/>
        <v>1</v>
      </c>
      <c r="G1362" s="2">
        <f t="shared" si="111"/>
        <v>2</v>
      </c>
      <c r="H1362" s="19">
        <f t="shared" si="112"/>
        <v>-3.3519575098123089E-2</v>
      </c>
      <c r="I1362">
        <f t="shared" si="113"/>
        <v>96.648042490187692</v>
      </c>
    </row>
    <row r="1363" spans="1:9" x14ac:dyDescent="0.35">
      <c r="A1363" s="1" t="s">
        <v>1320</v>
      </c>
      <c r="B1363" s="1">
        <v>18.709999084472599</v>
      </c>
      <c r="C1363" s="4">
        <f t="shared" si="109"/>
        <v>8.1502884947622478E-2</v>
      </c>
      <c r="D1363" s="3">
        <f t="shared" si="110"/>
        <v>0.88319427890345648</v>
      </c>
      <c r="E1363" s="2">
        <f t="shared" si="111"/>
        <v>2</v>
      </c>
      <c r="F1363" s="2">
        <f t="shared" si="111"/>
        <v>3</v>
      </c>
      <c r="G1363" s="2">
        <f t="shared" si="111"/>
        <v>4</v>
      </c>
      <c r="H1363" s="19">
        <f t="shared" si="112"/>
        <v>0</v>
      </c>
      <c r="I1363">
        <f t="shared" si="113"/>
        <v>100</v>
      </c>
    </row>
    <row r="1364" spans="1:9" x14ac:dyDescent="0.35">
      <c r="A1364" s="1" t="s">
        <v>1321</v>
      </c>
      <c r="B1364" s="1">
        <v>18.860000610351499</v>
      </c>
      <c r="C1364" s="4">
        <f t="shared" si="109"/>
        <v>8.0171850998851379E-3</v>
      </c>
      <c r="D1364" s="3">
        <f t="shared" si="110"/>
        <v>0.60190703218116803</v>
      </c>
      <c r="E1364" s="2">
        <f t="shared" si="111"/>
        <v>2</v>
      </c>
      <c r="F1364" s="2">
        <f t="shared" si="111"/>
        <v>2</v>
      </c>
      <c r="G1364" s="2">
        <f t="shared" si="111"/>
        <v>3</v>
      </c>
      <c r="H1364" s="19">
        <f t="shared" si="112"/>
        <v>8.0171850998851379E-3</v>
      </c>
      <c r="I1364">
        <f t="shared" si="113"/>
        <v>100.80171850998852</v>
      </c>
    </row>
    <row r="1365" spans="1:9" x14ac:dyDescent="0.35">
      <c r="A1365" s="1" t="s">
        <v>1322</v>
      </c>
      <c r="B1365" s="1">
        <v>16.9699993133544</v>
      </c>
      <c r="C1365" s="4">
        <f t="shared" si="109"/>
        <v>-0.10021215460405408</v>
      </c>
      <c r="D1365" s="3">
        <f t="shared" si="110"/>
        <v>5.681366706396504E-2</v>
      </c>
      <c r="E1365" s="2">
        <f t="shared" si="111"/>
        <v>1</v>
      </c>
      <c r="F1365" s="2">
        <f t="shared" si="111"/>
        <v>1</v>
      </c>
      <c r="G1365" s="2">
        <f t="shared" si="111"/>
        <v>1</v>
      </c>
      <c r="H1365" s="19">
        <f t="shared" si="112"/>
        <v>0</v>
      </c>
      <c r="I1365">
        <f t="shared" si="113"/>
        <v>100</v>
      </c>
    </row>
    <row r="1366" spans="1:9" x14ac:dyDescent="0.35">
      <c r="A1366" s="1" t="s">
        <v>2547</v>
      </c>
      <c r="B1366" s="1">
        <v>16.090000152587798</v>
      </c>
      <c r="C1366" s="4">
        <f t="shared" si="109"/>
        <v>-5.1856169497549343E-2</v>
      </c>
      <c r="D1366" s="3">
        <f t="shared" si="110"/>
        <v>0.20897894318633295</v>
      </c>
      <c r="E1366" s="2">
        <f t="shared" si="111"/>
        <v>1</v>
      </c>
      <c r="F1366" s="2">
        <f t="shared" si="111"/>
        <v>1</v>
      </c>
      <c r="G1366" s="2">
        <f t="shared" si="111"/>
        <v>1</v>
      </c>
      <c r="H1366" s="19">
        <f t="shared" si="112"/>
        <v>0</v>
      </c>
      <c r="I1366">
        <f t="shared" si="113"/>
        <v>100</v>
      </c>
    </row>
    <row r="1367" spans="1:9" x14ac:dyDescent="0.35">
      <c r="A1367" s="1" t="s">
        <v>1323</v>
      </c>
      <c r="B1367" s="1">
        <v>15.9300003051757</v>
      </c>
      <c r="C1367" s="4">
        <f t="shared" si="109"/>
        <v>-9.9440550587170939E-3</v>
      </c>
      <c r="D1367" s="3">
        <f t="shared" si="110"/>
        <v>0.47437425506555425</v>
      </c>
      <c r="E1367" s="2">
        <f t="shared" si="111"/>
        <v>1</v>
      </c>
      <c r="F1367" s="2">
        <f t="shared" si="111"/>
        <v>2</v>
      </c>
      <c r="G1367" s="2">
        <f t="shared" si="111"/>
        <v>2</v>
      </c>
      <c r="H1367" s="19">
        <f t="shared" si="112"/>
        <v>0</v>
      </c>
      <c r="I1367">
        <f t="shared" si="113"/>
        <v>100</v>
      </c>
    </row>
    <row r="1368" spans="1:9" x14ac:dyDescent="0.35">
      <c r="A1368" s="1" t="s">
        <v>1324</v>
      </c>
      <c r="B1368" s="1">
        <v>16.299999237060501</v>
      </c>
      <c r="C1368" s="4">
        <f t="shared" si="109"/>
        <v>2.3226548951451598E-2</v>
      </c>
      <c r="D1368" s="3">
        <f t="shared" si="110"/>
        <v>0.68653158522050062</v>
      </c>
      <c r="E1368" s="2">
        <f t="shared" si="111"/>
        <v>2</v>
      </c>
      <c r="F1368" s="2">
        <f t="shared" si="111"/>
        <v>3</v>
      </c>
      <c r="G1368" s="2">
        <f t="shared" si="111"/>
        <v>3</v>
      </c>
      <c r="H1368" s="19">
        <f t="shared" si="112"/>
        <v>0</v>
      </c>
      <c r="I1368">
        <f t="shared" si="113"/>
        <v>100</v>
      </c>
    </row>
    <row r="1369" spans="1:9" x14ac:dyDescent="0.35">
      <c r="A1369" s="1" t="s">
        <v>1325</v>
      </c>
      <c r="B1369" s="1">
        <v>15.939999580383301</v>
      </c>
      <c r="C1369" s="4">
        <f t="shared" si="109"/>
        <v>-2.2085869541557224E-2</v>
      </c>
      <c r="D1369" s="3">
        <f t="shared" si="110"/>
        <v>0.39014700039729838</v>
      </c>
      <c r="E1369" s="2">
        <f t="shared" si="111"/>
        <v>1</v>
      </c>
      <c r="F1369" s="2">
        <f t="shared" si="111"/>
        <v>2</v>
      </c>
      <c r="G1369" s="2">
        <f t="shared" si="111"/>
        <v>2</v>
      </c>
      <c r="H1369" s="19">
        <f t="shared" si="112"/>
        <v>-2.2085869541557224E-2</v>
      </c>
      <c r="I1369">
        <f t="shared" si="113"/>
        <v>97.79141304584428</v>
      </c>
    </row>
    <row r="1370" spans="1:9" x14ac:dyDescent="0.35">
      <c r="A1370" s="1" t="s">
        <v>1326</v>
      </c>
      <c r="B1370" s="1">
        <v>15.9899997711181</v>
      </c>
      <c r="C1370" s="4">
        <f t="shared" si="109"/>
        <v>3.1367749090993602E-3</v>
      </c>
      <c r="D1370" s="3">
        <f t="shared" si="110"/>
        <v>0.56495828367103695</v>
      </c>
      <c r="E1370" s="2">
        <f t="shared" si="111"/>
        <v>2</v>
      </c>
      <c r="F1370" s="2">
        <f t="shared" si="111"/>
        <v>2</v>
      </c>
      <c r="G1370" s="2">
        <f t="shared" si="111"/>
        <v>3</v>
      </c>
      <c r="H1370" s="19">
        <f t="shared" si="112"/>
        <v>0</v>
      </c>
      <c r="I1370">
        <f t="shared" si="113"/>
        <v>100</v>
      </c>
    </row>
    <row r="1371" spans="1:9" x14ac:dyDescent="0.35">
      <c r="A1371" s="1" t="s">
        <v>1327</v>
      </c>
      <c r="B1371" s="1">
        <v>15.9099998474121</v>
      </c>
      <c r="C1371" s="4">
        <f t="shared" si="109"/>
        <v>-5.0031222546043086E-3</v>
      </c>
      <c r="D1371" s="3">
        <f t="shared" si="110"/>
        <v>0.51251489868891542</v>
      </c>
      <c r="E1371" s="2">
        <f t="shared" si="111"/>
        <v>2</v>
      </c>
      <c r="F1371" s="2">
        <f t="shared" si="111"/>
        <v>2</v>
      </c>
      <c r="G1371" s="2">
        <f t="shared" si="111"/>
        <v>3</v>
      </c>
      <c r="H1371" s="19">
        <f t="shared" si="112"/>
        <v>0</v>
      </c>
      <c r="I1371">
        <f t="shared" si="113"/>
        <v>100</v>
      </c>
    </row>
    <row r="1372" spans="1:9" x14ac:dyDescent="0.35">
      <c r="A1372" s="1" t="s">
        <v>1328</v>
      </c>
      <c r="B1372" s="1">
        <v>15.819999694824199</v>
      </c>
      <c r="C1372" s="4">
        <f t="shared" si="109"/>
        <v>-5.6568292552523491E-3</v>
      </c>
      <c r="D1372" s="3">
        <f t="shared" si="110"/>
        <v>0.51052840683353196</v>
      </c>
      <c r="E1372" s="2">
        <f t="shared" si="111"/>
        <v>2</v>
      </c>
      <c r="F1372" s="2">
        <f t="shared" si="111"/>
        <v>2</v>
      </c>
      <c r="G1372" s="2">
        <f t="shared" si="111"/>
        <v>3</v>
      </c>
      <c r="H1372" s="19">
        <f t="shared" si="112"/>
        <v>0</v>
      </c>
      <c r="I1372">
        <f t="shared" si="113"/>
        <v>100</v>
      </c>
    </row>
    <row r="1373" spans="1:9" x14ac:dyDescent="0.35">
      <c r="A1373" s="1" t="s">
        <v>1329</v>
      </c>
      <c r="B1373" s="1">
        <v>15.279999732971101</v>
      </c>
      <c r="C1373" s="4">
        <f t="shared" si="109"/>
        <v>-3.4134005832488712E-2</v>
      </c>
      <c r="D1373" s="3">
        <f t="shared" si="110"/>
        <v>0.30830353595550258</v>
      </c>
      <c r="E1373" s="2">
        <f t="shared" si="111"/>
        <v>1</v>
      </c>
      <c r="F1373" s="2">
        <f t="shared" si="111"/>
        <v>1</v>
      </c>
      <c r="G1373" s="2">
        <f t="shared" si="111"/>
        <v>2</v>
      </c>
      <c r="H1373" s="19">
        <f t="shared" si="112"/>
        <v>0</v>
      </c>
      <c r="I1373">
        <f t="shared" si="113"/>
        <v>100</v>
      </c>
    </row>
    <row r="1374" spans="1:9" x14ac:dyDescent="0.35">
      <c r="A1374" s="1" t="s">
        <v>1330</v>
      </c>
      <c r="B1374" s="1">
        <v>15.3500003814697</v>
      </c>
      <c r="C1374" s="4">
        <f t="shared" si="109"/>
        <v>4.5811943535281063E-3</v>
      </c>
      <c r="D1374" s="3">
        <f t="shared" si="110"/>
        <v>0.57647993643226059</v>
      </c>
      <c r="E1374" s="2">
        <f t="shared" si="111"/>
        <v>2</v>
      </c>
      <c r="F1374" s="2">
        <f t="shared" si="111"/>
        <v>2</v>
      </c>
      <c r="G1374" s="2">
        <f t="shared" si="111"/>
        <v>3</v>
      </c>
      <c r="H1374" s="19">
        <f t="shared" si="112"/>
        <v>0</v>
      </c>
      <c r="I1374">
        <f t="shared" si="113"/>
        <v>100</v>
      </c>
    </row>
    <row r="1375" spans="1:9" x14ac:dyDescent="0.35">
      <c r="A1375" s="1" t="s">
        <v>1331</v>
      </c>
      <c r="B1375" s="1">
        <v>15.149999618530201</v>
      </c>
      <c r="C1375" s="4">
        <f t="shared" si="109"/>
        <v>-1.3029365340012422E-2</v>
      </c>
      <c r="D1375" s="3">
        <f t="shared" si="110"/>
        <v>0.44974175605880018</v>
      </c>
      <c r="E1375" s="2">
        <f t="shared" si="111"/>
        <v>1</v>
      </c>
      <c r="F1375" s="2">
        <f t="shared" si="111"/>
        <v>2</v>
      </c>
      <c r="G1375" s="2">
        <f t="shared" si="111"/>
        <v>2</v>
      </c>
      <c r="H1375" s="19">
        <f t="shared" si="112"/>
        <v>0</v>
      </c>
      <c r="I1375">
        <f t="shared" si="113"/>
        <v>100</v>
      </c>
    </row>
    <row r="1376" spans="1:9" x14ac:dyDescent="0.35">
      <c r="A1376" s="1" t="s">
        <v>1332</v>
      </c>
      <c r="B1376" s="1">
        <v>14.329999923706</v>
      </c>
      <c r="C1376" s="4">
        <f t="shared" si="109"/>
        <v>-5.4125393760488749E-2</v>
      </c>
      <c r="D1376" s="3">
        <f t="shared" si="110"/>
        <v>0.19745729042510926</v>
      </c>
      <c r="E1376" s="2">
        <f t="shared" si="111"/>
        <v>1</v>
      </c>
      <c r="F1376" s="2">
        <f t="shared" si="111"/>
        <v>1</v>
      </c>
      <c r="G1376" s="2">
        <f t="shared" si="111"/>
        <v>1</v>
      </c>
      <c r="H1376" s="19">
        <f t="shared" si="112"/>
        <v>0</v>
      </c>
      <c r="I1376">
        <f t="shared" si="113"/>
        <v>100</v>
      </c>
    </row>
    <row r="1377" spans="1:9" x14ac:dyDescent="0.35">
      <c r="A1377" s="1" t="s">
        <v>1333</v>
      </c>
      <c r="B1377" s="1">
        <v>14.75</v>
      </c>
      <c r="C1377" s="4">
        <f t="shared" si="109"/>
        <v>2.930914714097077E-2</v>
      </c>
      <c r="D1377" s="3">
        <f t="shared" si="110"/>
        <v>0.71752085816448152</v>
      </c>
      <c r="E1377" s="2">
        <f t="shared" si="111"/>
        <v>2</v>
      </c>
      <c r="F1377" s="2">
        <f t="shared" si="111"/>
        <v>3</v>
      </c>
      <c r="G1377" s="2">
        <f t="shared" si="111"/>
        <v>3</v>
      </c>
      <c r="H1377" s="19">
        <f t="shared" si="112"/>
        <v>0</v>
      </c>
      <c r="I1377">
        <f t="shared" si="113"/>
        <v>100</v>
      </c>
    </row>
    <row r="1378" spans="1:9" x14ac:dyDescent="0.35">
      <c r="A1378" s="1" t="s">
        <v>1334</v>
      </c>
      <c r="B1378" s="1">
        <v>15.399999618530201</v>
      </c>
      <c r="C1378" s="4">
        <f t="shared" si="109"/>
        <v>4.406777074781032E-2</v>
      </c>
      <c r="D1378" s="3">
        <f t="shared" si="110"/>
        <v>0.77274533174413984</v>
      </c>
      <c r="E1378" s="2">
        <f t="shared" si="111"/>
        <v>2</v>
      </c>
      <c r="F1378" s="2">
        <f t="shared" si="111"/>
        <v>3</v>
      </c>
      <c r="G1378" s="2">
        <f t="shared" si="111"/>
        <v>4</v>
      </c>
      <c r="H1378" s="19">
        <f t="shared" si="112"/>
        <v>4.406777074781032E-2</v>
      </c>
      <c r="I1378">
        <f t="shared" si="113"/>
        <v>104.40677707478103</v>
      </c>
    </row>
    <row r="1379" spans="1:9" x14ac:dyDescent="0.35">
      <c r="A1379" s="1" t="s">
        <v>1335</v>
      </c>
      <c r="B1379" s="1">
        <v>15.2600002288818</v>
      </c>
      <c r="C1379" s="4">
        <f t="shared" si="109"/>
        <v>-9.0908696828760904E-3</v>
      </c>
      <c r="D1379" s="3">
        <f t="shared" si="110"/>
        <v>0.48152562574493446</v>
      </c>
      <c r="E1379" s="2">
        <f t="shared" si="111"/>
        <v>1</v>
      </c>
      <c r="F1379" s="2">
        <f t="shared" si="111"/>
        <v>2</v>
      </c>
      <c r="G1379" s="2">
        <f t="shared" si="111"/>
        <v>2</v>
      </c>
      <c r="H1379" s="19">
        <f t="shared" si="112"/>
        <v>-9.0908696828760904E-3</v>
      </c>
      <c r="I1379">
        <f t="shared" si="113"/>
        <v>99.09091303171239</v>
      </c>
    </row>
    <row r="1380" spans="1:9" x14ac:dyDescent="0.35">
      <c r="A1380" s="1" t="s">
        <v>1336</v>
      </c>
      <c r="B1380" s="1">
        <v>16.280000686645501</v>
      </c>
      <c r="C1380" s="4">
        <f t="shared" si="109"/>
        <v>6.684144446034801E-2</v>
      </c>
      <c r="D1380" s="3">
        <f t="shared" si="110"/>
        <v>0.84704012713547872</v>
      </c>
      <c r="E1380" s="2">
        <f t="shared" si="111"/>
        <v>2</v>
      </c>
      <c r="F1380" s="2">
        <f t="shared" si="111"/>
        <v>3</v>
      </c>
      <c r="G1380" s="2">
        <f t="shared" si="111"/>
        <v>4</v>
      </c>
      <c r="H1380" s="19">
        <f t="shared" si="112"/>
        <v>0</v>
      </c>
      <c r="I1380">
        <f t="shared" si="113"/>
        <v>100</v>
      </c>
    </row>
    <row r="1381" spans="1:9" x14ac:dyDescent="0.35">
      <c r="A1381" s="1" t="s">
        <v>1337</v>
      </c>
      <c r="B1381" s="1">
        <v>16.209999084472599</v>
      </c>
      <c r="C1381" s="4">
        <f t="shared" si="109"/>
        <v>-4.2998525319672964E-3</v>
      </c>
      <c r="D1381" s="3">
        <f t="shared" si="110"/>
        <v>0.5184743742550656</v>
      </c>
      <c r="E1381" s="2">
        <f t="shared" si="111"/>
        <v>2</v>
      </c>
      <c r="F1381" s="2">
        <f t="shared" si="111"/>
        <v>2</v>
      </c>
      <c r="G1381" s="2">
        <f t="shared" si="111"/>
        <v>3</v>
      </c>
      <c r="H1381" s="19">
        <f t="shared" si="112"/>
        <v>-4.2998525319672964E-3</v>
      </c>
      <c r="I1381">
        <f t="shared" si="113"/>
        <v>99.570014746803267</v>
      </c>
    </row>
    <row r="1382" spans="1:9" x14ac:dyDescent="0.35">
      <c r="A1382" s="1" t="s">
        <v>1338</v>
      </c>
      <c r="B1382" s="1">
        <v>15.819999694824199</v>
      </c>
      <c r="C1382" s="4">
        <f t="shared" si="109"/>
        <v>-2.4059186408096567E-2</v>
      </c>
      <c r="D1382" s="3">
        <f t="shared" si="110"/>
        <v>0.37504966229638459</v>
      </c>
      <c r="E1382" s="2">
        <f t="shared" si="111"/>
        <v>1</v>
      </c>
      <c r="F1382" s="2">
        <f t="shared" si="111"/>
        <v>2</v>
      </c>
      <c r="G1382" s="2">
        <f t="shared" si="111"/>
        <v>2</v>
      </c>
      <c r="H1382" s="19">
        <f t="shared" si="112"/>
        <v>0</v>
      </c>
      <c r="I1382">
        <f t="shared" si="113"/>
        <v>100</v>
      </c>
    </row>
    <row r="1383" spans="1:9" x14ac:dyDescent="0.35">
      <c r="A1383" s="1" t="s">
        <v>1339</v>
      </c>
      <c r="B1383" s="1">
        <v>15.079999923706</v>
      </c>
      <c r="C1383" s="4">
        <f t="shared" si="109"/>
        <v>-4.6776219051401391E-2</v>
      </c>
      <c r="D1383" s="3">
        <f t="shared" si="110"/>
        <v>0.23599523241954709</v>
      </c>
      <c r="E1383" s="2">
        <f t="shared" si="111"/>
        <v>1</v>
      </c>
      <c r="F1383" s="2">
        <f t="shared" si="111"/>
        <v>1</v>
      </c>
      <c r="G1383" s="2">
        <f t="shared" si="111"/>
        <v>1</v>
      </c>
      <c r="H1383" s="19">
        <f t="shared" si="112"/>
        <v>0</v>
      </c>
      <c r="I1383">
        <f t="shared" si="113"/>
        <v>100</v>
      </c>
    </row>
    <row r="1384" spans="1:9" x14ac:dyDescent="0.35">
      <c r="A1384" s="1" t="s">
        <v>1340</v>
      </c>
      <c r="B1384" s="1">
        <v>14.060000419616699</v>
      </c>
      <c r="C1384" s="4">
        <f t="shared" si="109"/>
        <v>-6.7639224751310789E-2</v>
      </c>
      <c r="D1384" s="3">
        <f t="shared" si="110"/>
        <v>0.14461660707191101</v>
      </c>
      <c r="E1384" s="2">
        <f t="shared" si="111"/>
        <v>1</v>
      </c>
      <c r="F1384" s="2">
        <f t="shared" si="111"/>
        <v>1</v>
      </c>
      <c r="G1384" s="2">
        <f t="shared" si="111"/>
        <v>1</v>
      </c>
      <c r="H1384" s="19">
        <f t="shared" si="112"/>
        <v>0</v>
      </c>
      <c r="I1384">
        <f t="shared" si="113"/>
        <v>100</v>
      </c>
    </row>
    <row r="1385" spans="1:9" x14ac:dyDescent="0.35">
      <c r="A1385" s="1" t="s">
        <v>1341</v>
      </c>
      <c r="B1385" s="1">
        <v>12.9300003051757</v>
      </c>
      <c r="C1385" s="4">
        <f t="shared" si="109"/>
        <v>-8.0369849268596694E-2</v>
      </c>
      <c r="D1385" s="3">
        <f t="shared" si="110"/>
        <v>0.10131108462455304</v>
      </c>
      <c r="E1385" s="2">
        <f t="shared" si="111"/>
        <v>1</v>
      </c>
      <c r="F1385" s="2">
        <f t="shared" si="111"/>
        <v>1</v>
      </c>
      <c r="G1385" s="2">
        <f t="shared" si="111"/>
        <v>1</v>
      </c>
      <c r="H1385" s="19">
        <f t="shared" si="112"/>
        <v>0</v>
      </c>
      <c r="I1385">
        <f t="shared" si="113"/>
        <v>100</v>
      </c>
    </row>
    <row r="1386" spans="1:9" x14ac:dyDescent="0.35">
      <c r="A1386" s="1" t="s">
        <v>1342</v>
      </c>
      <c r="B1386" s="1">
        <v>12.569999694824199</v>
      </c>
      <c r="C1386" s="4">
        <f t="shared" si="109"/>
        <v>-2.7842273925345329E-2</v>
      </c>
      <c r="D1386" s="3">
        <f t="shared" si="110"/>
        <v>0.35160905840286055</v>
      </c>
      <c r="E1386" s="2">
        <f t="shared" si="111"/>
        <v>1</v>
      </c>
      <c r="F1386" s="2">
        <f t="shared" si="111"/>
        <v>2</v>
      </c>
      <c r="G1386" s="2">
        <f t="shared" si="111"/>
        <v>2</v>
      </c>
      <c r="H1386" s="19">
        <f t="shared" si="112"/>
        <v>0</v>
      </c>
      <c r="I1386">
        <f t="shared" si="113"/>
        <v>100</v>
      </c>
    </row>
    <row r="1387" spans="1:9" x14ac:dyDescent="0.35">
      <c r="A1387" s="1" t="s">
        <v>1344</v>
      </c>
      <c r="B1387" s="1">
        <v>13.279999732971101</v>
      </c>
      <c r="C1387" s="4">
        <f t="shared" si="109"/>
        <v>5.6483695734634631E-2</v>
      </c>
      <c r="D1387" s="3">
        <f t="shared" si="110"/>
        <v>0.81406436233611446</v>
      </c>
      <c r="E1387" s="2">
        <f t="shared" si="111"/>
        <v>2</v>
      </c>
      <c r="F1387" s="2">
        <f t="shared" si="111"/>
        <v>3</v>
      </c>
      <c r="G1387" s="2">
        <f t="shared" si="111"/>
        <v>4</v>
      </c>
      <c r="H1387" s="19">
        <f t="shared" si="112"/>
        <v>0</v>
      </c>
      <c r="I1387">
        <f t="shared" si="113"/>
        <v>100</v>
      </c>
    </row>
    <row r="1388" spans="1:9" x14ac:dyDescent="0.35">
      <c r="A1388" s="1" t="s">
        <v>1345</v>
      </c>
      <c r="B1388" s="1">
        <v>13.9600000381469</v>
      </c>
      <c r="C1388" s="4">
        <f t="shared" si="109"/>
        <v>5.1204843286820179E-2</v>
      </c>
      <c r="D1388" s="3">
        <f t="shared" si="110"/>
        <v>0.7949940405244339</v>
      </c>
      <c r="E1388" s="2">
        <f t="shared" si="111"/>
        <v>2</v>
      </c>
      <c r="F1388" s="2">
        <f t="shared" si="111"/>
        <v>3</v>
      </c>
      <c r="G1388" s="2">
        <f t="shared" si="111"/>
        <v>4</v>
      </c>
      <c r="H1388" s="19">
        <f t="shared" si="112"/>
        <v>5.1204843286820179E-2</v>
      </c>
      <c r="I1388">
        <f t="shared" si="113"/>
        <v>105.12048432868201</v>
      </c>
    </row>
    <row r="1389" spans="1:9" x14ac:dyDescent="0.35">
      <c r="A1389" s="1" t="s">
        <v>1346</v>
      </c>
      <c r="B1389" s="1">
        <v>14.0900001525878</v>
      </c>
      <c r="C1389" s="4">
        <f t="shared" si="109"/>
        <v>9.312329089230964E-3</v>
      </c>
      <c r="D1389" s="3">
        <f t="shared" si="110"/>
        <v>0.61144219308700831</v>
      </c>
      <c r="E1389" s="2">
        <f t="shared" si="111"/>
        <v>2</v>
      </c>
      <c r="F1389" s="2">
        <f t="shared" si="111"/>
        <v>2</v>
      </c>
      <c r="G1389" s="2">
        <f t="shared" si="111"/>
        <v>3</v>
      </c>
      <c r="H1389" s="19">
        <f t="shared" si="112"/>
        <v>9.312329089230964E-3</v>
      </c>
      <c r="I1389">
        <f t="shared" si="113"/>
        <v>100.93123290892309</v>
      </c>
    </row>
    <row r="1390" spans="1:9" x14ac:dyDescent="0.35">
      <c r="A1390" s="1" t="s">
        <v>1347</v>
      </c>
      <c r="B1390" s="1">
        <v>13.029999732971101</v>
      </c>
      <c r="C1390" s="4">
        <f t="shared" si="109"/>
        <v>-7.5230689009042839E-2</v>
      </c>
      <c r="D1390" s="3">
        <f t="shared" si="110"/>
        <v>0.11601112435439015</v>
      </c>
      <c r="E1390" s="2">
        <f t="shared" si="111"/>
        <v>1</v>
      </c>
      <c r="F1390" s="2">
        <f t="shared" si="111"/>
        <v>1</v>
      </c>
      <c r="G1390" s="2">
        <f t="shared" si="111"/>
        <v>1</v>
      </c>
      <c r="H1390" s="19">
        <f t="shared" si="112"/>
        <v>0</v>
      </c>
      <c r="I1390">
        <f t="shared" si="113"/>
        <v>100</v>
      </c>
    </row>
    <row r="1391" spans="1:9" x14ac:dyDescent="0.35">
      <c r="A1391" s="1" t="s">
        <v>1348</v>
      </c>
      <c r="B1391" s="1">
        <v>12.9300003051757</v>
      </c>
      <c r="C1391" s="4">
        <f t="shared" si="109"/>
        <v>-7.6745533265333288E-3</v>
      </c>
      <c r="D1391" s="3">
        <f t="shared" si="110"/>
        <v>0.49106078665077474</v>
      </c>
      <c r="E1391" s="2">
        <f t="shared" si="111"/>
        <v>1</v>
      </c>
      <c r="F1391" s="2">
        <f t="shared" si="111"/>
        <v>2</v>
      </c>
      <c r="G1391" s="2">
        <f t="shared" si="111"/>
        <v>2</v>
      </c>
      <c r="H1391" s="19">
        <f t="shared" si="112"/>
        <v>0</v>
      </c>
      <c r="I1391">
        <f t="shared" si="113"/>
        <v>100</v>
      </c>
    </row>
    <row r="1392" spans="1:9" x14ac:dyDescent="0.35">
      <c r="A1392" s="1" t="s">
        <v>1349</v>
      </c>
      <c r="B1392" s="1">
        <v>12.390000343322701</v>
      </c>
      <c r="C1392" s="4">
        <f t="shared" si="109"/>
        <v>-4.1763337131310418E-2</v>
      </c>
      <c r="D1392" s="3">
        <f t="shared" si="110"/>
        <v>0.26221692491060788</v>
      </c>
      <c r="E1392" s="2">
        <f t="shared" si="111"/>
        <v>1</v>
      </c>
      <c r="F1392" s="2">
        <f t="shared" si="111"/>
        <v>1</v>
      </c>
      <c r="G1392" s="2">
        <f t="shared" si="111"/>
        <v>2</v>
      </c>
      <c r="H1392" s="19">
        <f t="shared" si="112"/>
        <v>0</v>
      </c>
      <c r="I1392">
        <f t="shared" si="113"/>
        <v>100</v>
      </c>
    </row>
    <row r="1393" spans="1:9" x14ac:dyDescent="0.35">
      <c r="A1393" s="1" t="s">
        <v>1350</v>
      </c>
      <c r="B1393" s="1">
        <v>12.6800003051757</v>
      </c>
      <c r="C1393" s="4">
        <f t="shared" si="109"/>
        <v>2.3405968831089474E-2</v>
      </c>
      <c r="D1393" s="3">
        <f t="shared" si="110"/>
        <v>0.68812077870480726</v>
      </c>
      <c r="E1393" s="2">
        <f t="shared" si="111"/>
        <v>2</v>
      </c>
      <c r="F1393" s="2">
        <f t="shared" si="111"/>
        <v>3</v>
      </c>
      <c r="G1393" s="2">
        <f t="shared" si="111"/>
        <v>3</v>
      </c>
      <c r="H1393" s="19">
        <f t="shared" si="112"/>
        <v>0</v>
      </c>
      <c r="I1393">
        <f t="shared" si="113"/>
        <v>100</v>
      </c>
    </row>
    <row r="1394" spans="1:9" x14ac:dyDescent="0.35">
      <c r="A1394" s="1" t="s">
        <v>1351</v>
      </c>
      <c r="B1394" s="1">
        <v>12.8599996566772</v>
      </c>
      <c r="C1394" s="4">
        <f t="shared" si="109"/>
        <v>1.4195532111148879E-2</v>
      </c>
      <c r="D1394" s="3">
        <f t="shared" si="110"/>
        <v>0.63766388557806908</v>
      </c>
      <c r="E1394" s="2">
        <f t="shared" si="111"/>
        <v>2</v>
      </c>
      <c r="F1394" s="2">
        <f t="shared" si="111"/>
        <v>2</v>
      </c>
      <c r="G1394" s="2">
        <f t="shared" si="111"/>
        <v>3</v>
      </c>
      <c r="H1394" s="19">
        <f t="shared" si="112"/>
        <v>1.4195532111148879E-2</v>
      </c>
      <c r="I1394">
        <f t="shared" si="113"/>
        <v>101.41955321111489</v>
      </c>
    </row>
    <row r="1395" spans="1:9" x14ac:dyDescent="0.35">
      <c r="A1395" s="1" t="s">
        <v>1352</v>
      </c>
      <c r="B1395" s="1">
        <v>13.9700002670288</v>
      </c>
      <c r="C1395" s="4">
        <f t="shared" si="109"/>
        <v>8.6314202176145605E-2</v>
      </c>
      <c r="D1395" s="3">
        <f t="shared" si="110"/>
        <v>0.89312673818037347</v>
      </c>
      <c r="E1395" s="2">
        <f t="shared" si="111"/>
        <v>2</v>
      </c>
      <c r="F1395" s="2">
        <f t="shared" si="111"/>
        <v>3</v>
      </c>
      <c r="G1395" s="2">
        <f t="shared" si="111"/>
        <v>4</v>
      </c>
      <c r="H1395" s="19">
        <f t="shared" si="112"/>
        <v>0</v>
      </c>
      <c r="I1395">
        <f t="shared" si="113"/>
        <v>100</v>
      </c>
    </row>
    <row r="1396" spans="1:9" x14ac:dyDescent="0.35">
      <c r="A1396" s="1" t="s">
        <v>1353</v>
      </c>
      <c r="B1396" s="1">
        <v>13.529999732971101</v>
      </c>
      <c r="C1396" s="4">
        <f t="shared" si="109"/>
        <v>-3.1496100618993106E-2</v>
      </c>
      <c r="D1396" s="3">
        <f t="shared" si="110"/>
        <v>0.32816845450933652</v>
      </c>
      <c r="E1396" s="2">
        <f t="shared" si="111"/>
        <v>1</v>
      </c>
      <c r="F1396" s="2">
        <f t="shared" si="111"/>
        <v>1</v>
      </c>
      <c r="G1396" s="2">
        <f t="shared" si="111"/>
        <v>2</v>
      </c>
      <c r="H1396" s="19">
        <f t="shared" si="112"/>
        <v>-3.1496100618993106E-2</v>
      </c>
      <c r="I1396">
        <f t="shared" si="113"/>
        <v>96.85038993810069</v>
      </c>
    </row>
    <row r="1397" spans="1:9" x14ac:dyDescent="0.35">
      <c r="A1397" s="1" t="s">
        <v>1354</v>
      </c>
      <c r="B1397" s="1">
        <v>14.449999809265099</v>
      </c>
      <c r="C1397" s="4">
        <f t="shared" si="109"/>
        <v>6.7997050587670138E-2</v>
      </c>
      <c r="D1397" s="3">
        <f t="shared" si="110"/>
        <v>0.85021851410409222</v>
      </c>
      <c r="E1397" s="2">
        <f t="shared" si="111"/>
        <v>2</v>
      </c>
      <c r="F1397" s="2">
        <f t="shared" si="111"/>
        <v>3</v>
      </c>
      <c r="G1397" s="2">
        <f t="shared" si="111"/>
        <v>4</v>
      </c>
      <c r="H1397" s="19">
        <f t="shared" si="112"/>
        <v>0</v>
      </c>
      <c r="I1397">
        <f t="shared" si="113"/>
        <v>100</v>
      </c>
    </row>
    <row r="1398" spans="1:9" x14ac:dyDescent="0.35">
      <c r="A1398" s="1" t="s">
        <v>1355</v>
      </c>
      <c r="B1398" s="1">
        <v>13.529999732971101</v>
      </c>
      <c r="C1398" s="4">
        <f t="shared" si="109"/>
        <v>-6.3667826189458432E-2</v>
      </c>
      <c r="D1398" s="3">
        <f t="shared" si="110"/>
        <v>0.15733015494636471</v>
      </c>
      <c r="E1398" s="2">
        <f t="shared" si="111"/>
        <v>1</v>
      </c>
      <c r="F1398" s="2">
        <f t="shared" si="111"/>
        <v>1</v>
      </c>
      <c r="G1398" s="2">
        <f t="shared" si="111"/>
        <v>1</v>
      </c>
      <c r="H1398" s="19">
        <f t="shared" si="112"/>
        <v>-6.3667826189458432E-2</v>
      </c>
      <c r="I1398">
        <f t="shared" si="113"/>
        <v>93.633217381054152</v>
      </c>
    </row>
    <row r="1399" spans="1:9" x14ac:dyDescent="0.35">
      <c r="A1399" s="1" t="s">
        <v>1356</v>
      </c>
      <c r="B1399" s="1">
        <v>12.6099996566772</v>
      </c>
      <c r="C1399" s="4">
        <f t="shared" si="109"/>
        <v>-6.7997050587662811E-2</v>
      </c>
      <c r="D1399" s="3">
        <f t="shared" si="110"/>
        <v>0.14382201032975764</v>
      </c>
      <c r="E1399" s="2">
        <f t="shared" si="111"/>
        <v>1</v>
      </c>
      <c r="F1399" s="2">
        <f t="shared" si="111"/>
        <v>1</v>
      </c>
      <c r="G1399" s="2">
        <f t="shared" si="111"/>
        <v>1</v>
      </c>
      <c r="H1399" s="19">
        <f t="shared" si="112"/>
        <v>0</v>
      </c>
      <c r="I1399">
        <f t="shared" si="113"/>
        <v>100</v>
      </c>
    </row>
    <row r="1400" spans="1:9" x14ac:dyDescent="0.35">
      <c r="A1400" s="1" t="s">
        <v>1357</v>
      </c>
      <c r="B1400" s="1">
        <v>12.069999694824199</v>
      </c>
      <c r="C1400" s="4">
        <f t="shared" si="109"/>
        <v>-4.2823154365992488E-2</v>
      </c>
      <c r="D1400" s="3">
        <f t="shared" si="110"/>
        <v>0.25665474771553437</v>
      </c>
      <c r="E1400" s="2">
        <f t="shared" si="111"/>
        <v>1</v>
      </c>
      <c r="F1400" s="2">
        <f t="shared" si="111"/>
        <v>1</v>
      </c>
      <c r="G1400" s="2">
        <f t="shared" si="111"/>
        <v>2</v>
      </c>
      <c r="H1400" s="19">
        <f t="shared" si="112"/>
        <v>0</v>
      </c>
      <c r="I1400">
        <f t="shared" si="113"/>
        <v>100</v>
      </c>
    </row>
    <row r="1401" spans="1:9" x14ac:dyDescent="0.35">
      <c r="A1401" s="1" t="s">
        <v>1358</v>
      </c>
      <c r="B1401" s="1">
        <v>12.7399997711181</v>
      </c>
      <c r="C1401" s="4">
        <f t="shared" si="109"/>
        <v>5.5509535479210337E-2</v>
      </c>
      <c r="D1401" s="3">
        <f t="shared" si="110"/>
        <v>0.81207787048073099</v>
      </c>
      <c r="E1401" s="2">
        <f t="shared" si="111"/>
        <v>2</v>
      </c>
      <c r="F1401" s="2">
        <f t="shared" si="111"/>
        <v>3</v>
      </c>
      <c r="G1401" s="2">
        <f t="shared" si="111"/>
        <v>4</v>
      </c>
      <c r="H1401" s="19">
        <f t="shared" si="112"/>
        <v>0</v>
      </c>
      <c r="I1401">
        <f t="shared" si="113"/>
        <v>100</v>
      </c>
    </row>
    <row r="1402" spans="1:9" x14ac:dyDescent="0.35">
      <c r="A1402" s="1" t="s">
        <v>1359</v>
      </c>
      <c r="B1402" s="1">
        <v>12.1599998474121</v>
      </c>
      <c r="C1402" s="4">
        <f t="shared" si="109"/>
        <v>-4.5525897498120416E-2</v>
      </c>
      <c r="D1402" s="3">
        <f t="shared" si="110"/>
        <v>0.24433849821215733</v>
      </c>
      <c r="E1402" s="2">
        <f t="shared" si="111"/>
        <v>1</v>
      </c>
      <c r="F1402" s="2">
        <f t="shared" si="111"/>
        <v>1</v>
      </c>
      <c r="G1402" s="2">
        <f t="shared" si="111"/>
        <v>1</v>
      </c>
      <c r="H1402" s="19">
        <f t="shared" si="112"/>
        <v>-4.5525897498120416E-2</v>
      </c>
      <c r="I1402">
        <f t="shared" si="113"/>
        <v>95.447410250187957</v>
      </c>
    </row>
    <row r="1403" spans="1:9" x14ac:dyDescent="0.35">
      <c r="A1403" s="1" t="s">
        <v>1360</v>
      </c>
      <c r="B1403" s="1">
        <v>12.829999923706</v>
      </c>
      <c r="C1403" s="4">
        <f t="shared" si="109"/>
        <v>5.5098691176093118E-2</v>
      </c>
      <c r="D1403" s="3">
        <f t="shared" si="110"/>
        <v>0.81128327373857767</v>
      </c>
      <c r="E1403" s="2">
        <f t="shared" si="111"/>
        <v>2</v>
      </c>
      <c r="F1403" s="2">
        <f t="shared" si="111"/>
        <v>3</v>
      </c>
      <c r="G1403" s="2">
        <f t="shared" si="111"/>
        <v>4</v>
      </c>
      <c r="H1403" s="19">
        <f t="shared" si="112"/>
        <v>0</v>
      </c>
      <c r="I1403">
        <f t="shared" si="113"/>
        <v>100</v>
      </c>
    </row>
    <row r="1404" spans="1:9" x14ac:dyDescent="0.35">
      <c r="A1404" s="1" t="s">
        <v>1361</v>
      </c>
      <c r="B1404" s="1">
        <v>13.939999580383301</v>
      </c>
      <c r="C1404" s="4">
        <f t="shared" si="109"/>
        <v>8.6515951931250834E-2</v>
      </c>
      <c r="D1404" s="3">
        <f t="shared" si="110"/>
        <v>0.89392133492252679</v>
      </c>
      <c r="E1404" s="2">
        <f t="shared" si="111"/>
        <v>2</v>
      </c>
      <c r="F1404" s="2">
        <f t="shared" si="111"/>
        <v>3</v>
      </c>
      <c r="G1404" s="2">
        <f t="shared" si="111"/>
        <v>4</v>
      </c>
      <c r="H1404" s="19">
        <f t="shared" si="112"/>
        <v>8.6515951931250834E-2</v>
      </c>
      <c r="I1404">
        <f t="shared" si="113"/>
        <v>108.65159519312509</v>
      </c>
    </row>
    <row r="1405" spans="1:9" x14ac:dyDescent="0.35">
      <c r="A1405" s="1" t="s">
        <v>1362</v>
      </c>
      <c r="B1405" s="1">
        <v>16.120000839233398</v>
      </c>
      <c r="C1405" s="4">
        <f t="shared" si="109"/>
        <v>0.15638460003383692</v>
      </c>
      <c r="D1405" s="3">
        <f t="shared" si="110"/>
        <v>0.95987286452125542</v>
      </c>
      <c r="E1405" s="2">
        <f t="shared" si="111"/>
        <v>2</v>
      </c>
      <c r="F1405" s="2">
        <f t="shared" si="111"/>
        <v>3</v>
      </c>
      <c r="G1405" s="2">
        <f t="shared" si="111"/>
        <v>4</v>
      </c>
      <c r="H1405" s="19">
        <f t="shared" si="112"/>
        <v>0.15638460003383692</v>
      </c>
      <c r="I1405">
        <f t="shared" si="113"/>
        <v>115.6384600033837</v>
      </c>
    </row>
    <row r="1406" spans="1:9" x14ac:dyDescent="0.35">
      <c r="A1406" s="1" t="s">
        <v>1363</v>
      </c>
      <c r="B1406" s="1">
        <v>17.870000839233398</v>
      </c>
      <c r="C1406" s="4">
        <f t="shared" si="109"/>
        <v>0.10856078839281391</v>
      </c>
      <c r="D1406" s="3">
        <f t="shared" si="110"/>
        <v>0.92212951926897102</v>
      </c>
      <c r="E1406" s="2">
        <f t="shared" si="111"/>
        <v>2</v>
      </c>
      <c r="F1406" s="2">
        <f t="shared" si="111"/>
        <v>3</v>
      </c>
      <c r="G1406" s="2">
        <f t="shared" si="111"/>
        <v>4</v>
      </c>
      <c r="H1406" s="19">
        <f t="shared" si="112"/>
        <v>0.10856078839281391</v>
      </c>
      <c r="I1406">
        <f t="shared" si="113"/>
        <v>110.85607883928139</v>
      </c>
    </row>
    <row r="1407" spans="1:9" x14ac:dyDescent="0.35">
      <c r="A1407" s="1" t="s">
        <v>1364</v>
      </c>
      <c r="B1407" s="1">
        <v>17.610000610351499</v>
      </c>
      <c r="C1407" s="4">
        <f t="shared" si="109"/>
        <v>-1.4549536467344359E-2</v>
      </c>
      <c r="D1407" s="3">
        <f t="shared" si="110"/>
        <v>0.43782280492649978</v>
      </c>
      <c r="E1407" s="2">
        <f t="shared" si="111"/>
        <v>1</v>
      </c>
      <c r="F1407" s="2">
        <f t="shared" si="111"/>
        <v>2</v>
      </c>
      <c r="G1407" s="2">
        <f t="shared" si="111"/>
        <v>2</v>
      </c>
      <c r="H1407" s="19">
        <f t="shared" si="112"/>
        <v>-1.4549536467344359E-2</v>
      </c>
      <c r="I1407">
        <f t="shared" si="113"/>
        <v>98.545046353265562</v>
      </c>
    </row>
    <row r="1408" spans="1:9" x14ac:dyDescent="0.35">
      <c r="A1408" s="1" t="s">
        <v>1365</v>
      </c>
      <c r="B1408" s="1">
        <v>24.590000152587798</v>
      </c>
      <c r="C1408" s="4">
        <f t="shared" si="109"/>
        <v>0.39636566157376052</v>
      </c>
      <c r="D1408" s="3">
        <f t="shared" si="110"/>
        <v>0.99324592769169651</v>
      </c>
      <c r="E1408" s="2">
        <f t="shared" si="111"/>
        <v>2</v>
      </c>
      <c r="F1408" s="2">
        <f t="shared" si="111"/>
        <v>3</v>
      </c>
      <c r="G1408" s="2">
        <f t="shared" si="111"/>
        <v>4</v>
      </c>
      <c r="H1408" s="19">
        <f t="shared" si="112"/>
        <v>0</v>
      </c>
      <c r="I1408">
        <f t="shared" si="113"/>
        <v>100</v>
      </c>
    </row>
    <row r="1409" spans="1:9" x14ac:dyDescent="0.35">
      <c r="A1409" s="1" t="s">
        <v>1366</v>
      </c>
      <c r="B1409" s="1">
        <v>20.170000076293899</v>
      </c>
      <c r="C1409" s="4">
        <f t="shared" si="109"/>
        <v>-0.17974786697302025</v>
      </c>
      <c r="D1409" s="3">
        <f t="shared" si="110"/>
        <v>5.5621771950735005E-3</v>
      </c>
      <c r="E1409" s="2">
        <f t="shared" si="111"/>
        <v>1</v>
      </c>
      <c r="F1409" s="2">
        <f t="shared" si="111"/>
        <v>1</v>
      </c>
      <c r="G1409" s="2">
        <f t="shared" si="111"/>
        <v>1</v>
      </c>
      <c r="H1409" s="19">
        <f t="shared" si="112"/>
        <v>-0.17974786697302025</v>
      </c>
      <c r="I1409">
        <f t="shared" si="113"/>
        <v>82.025213302697978</v>
      </c>
    </row>
    <row r="1410" spans="1:9" x14ac:dyDescent="0.35">
      <c r="A1410" s="1" t="s">
        <v>1367</v>
      </c>
      <c r="B1410" s="1">
        <v>19.4899997711181</v>
      </c>
      <c r="C1410" s="4">
        <f t="shared" si="109"/>
        <v>-3.3713450798397049E-2</v>
      </c>
      <c r="D1410" s="3">
        <f t="shared" si="110"/>
        <v>0.31187922129519269</v>
      </c>
      <c r="E1410" s="2">
        <f t="shared" si="111"/>
        <v>1</v>
      </c>
      <c r="F1410" s="2">
        <f t="shared" si="111"/>
        <v>1</v>
      </c>
      <c r="G1410" s="2">
        <f t="shared" si="111"/>
        <v>2</v>
      </c>
      <c r="H1410" s="19">
        <f t="shared" si="112"/>
        <v>0</v>
      </c>
      <c r="I1410">
        <f t="shared" si="113"/>
        <v>100</v>
      </c>
    </row>
    <row r="1411" spans="1:9" x14ac:dyDescent="0.35">
      <c r="A1411" s="1" t="s">
        <v>1368</v>
      </c>
      <c r="B1411" s="1">
        <v>16.909999847412099</v>
      </c>
      <c r="C1411" s="4">
        <f t="shared" si="109"/>
        <v>-0.13237557485912643</v>
      </c>
      <c r="D1411" s="3">
        <f t="shared" si="110"/>
        <v>2.3440603893524037E-2</v>
      </c>
      <c r="E1411" s="2">
        <f t="shared" si="111"/>
        <v>1</v>
      </c>
      <c r="F1411" s="2">
        <f t="shared" si="111"/>
        <v>1</v>
      </c>
      <c r="G1411" s="2">
        <f t="shared" si="111"/>
        <v>1</v>
      </c>
      <c r="H1411" s="19">
        <f t="shared" si="112"/>
        <v>0</v>
      </c>
      <c r="I1411">
        <f t="shared" si="113"/>
        <v>100</v>
      </c>
    </row>
    <row r="1412" spans="1:9" x14ac:dyDescent="0.35">
      <c r="A1412" s="1" t="s">
        <v>1369</v>
      </c>
      <c r="B1412" s="1">
        <v>17.9699993133544</v>
      </c>
      <c r="C1412" s="4">
        <f t="shared" ref="C1412:C1475" si="114">B1412/B1411-1</f>
        <v>6.2684770875649942E-2</v>
      </c>
      <c r="D1412" s="3">
        <f t="shared" ref="D1412:D1475" si="115">_xlfn.RANK.AVG(C1412,$C$3:$C$2517,1) / 2517</f>
        <v>0.83512117600317837</v>
      </c>
      <c r="E1412" s="2">
        <f t="shared" ref="E1412:G1475" si="116">ROUNDDOWN($D1412*E$2,0) - IF(MOD($D1412*E$2,1)=0,1,0) + 1</f>
        <v>2</v>
      </c>
      <c r="F1412" s="2">
        <f t="shared" si="116"/>
        <v>3</v>
      </c>
      <c r="G1412" s="2">
        <f t="shared" si="116"/>
        <v>4</v>
      </c>
      <c r="H1412" s="19">
        <f t="shared" si="112"/>
        <v>0</v>
      </c>
      <c r="I1412">
        <f t="shared" si="113"/>
        <v>100</v>
      </c>
    </row>
    <row r="1413" spans="1:9" x14ac:dyDescent="0.35">
      <c r="A1413" s="1" t="s">
        <v>2548</v>
      </c>
      <c r="B1413" s="1">
        <v>21.090000152587798</v>
      </c>
      <c r="C1413" s="4">
        <f t="shared" si="114"/>
        <v>0.17362275784366732</v>
      </c>
      <c r="D1413" s="3">
        <f t="shared" si="115"/>
        <v>0.96662693682955902</v>
      </c>
      <c r="E1413" s="2">
        <f t="shared" si="116"/>
        <v>2</v>
      </c>
      <c r="F1413" s="2">
        <f t="shared" si="116"/>
        <v>3</v>
      </c>
      <c r="G1413" s="2">
        <f t="shared" si="116"/>
        <v>4</v>
      </c>
      <c r="H1413" s="19">
        <f t="shared" ref="H1413:H1476" si="117">IF(F1412=3,C1413,0)</f>
        <v>0.17362275784366732</v>
      </c>
      <c r="I1413">
        <f t="shared" si="113"/>
        <v>117.36227578436673</v>
      </c>
    </row>
    <row r="1414" spans="1:9" x14ac:dyDescent="0.35">
      <c r="A1414" s="1" t="s">
        <v>1370</v>
      </c>
      <c r="B1414" s="1">
        <v>17.520000457763601</v>
      </c>
      <c r="C1414" s="4">
        <f t="shared" si="114"/>
        <v>-0.1692745220007098</v>
      </c>
      <c r="D1414" s="3">
        <f t="shared" si="115"/>
        <v>8.3432657926102508E-3</v>
      </c>
      <c r="E1414" s="2">
        <f t="shared" si="116"/>
        <v>1</v>
      </c>
      <c r="F1414" s="2">
        <f t="shared" si="116"/>
        <v>1</v>
      </c>
      <c r="G1414" s="2">
        <f t="shared" si="116"/>
        <v>1</v>
      </c>
      <c r="H1414" s="19">
        <f t="shared" si="117"/>
        <v>-0.1692745220007098</v>
      </c>
      <c r="I1414">
        <f t="shared" ref="I1414:I1477" si="118">100*(1+H1414)</f>
        <v>83.072547799929026</v>
      </c>
    </row>
    <row r="1415" spans="1:9" x14ac:dyDescent="0.35">
      <c r="A1415" s="1" t="s">
        <v>1371</v>
      </c>
      <c r="B1415" s="1">
        <v>22.100000381469702</v>
      </c>
      <c r="C1415" s="4">
        <f t="shared" si="114"/>
        <v>0.26141551392920048</v>
      </c>
      <c r="D1415" s="3">
        <f t="shared" si="115"/>
        <v>0.98728645212554633</v>
      </c>
      <c r="E1415" s="2">
        <f t="shared" si="116"/>
        <v>2</v>
      </c>
      <c r="F1415" s="2">
        <f t="shared" si="116"/>
        <v>3</v>
      </c>
      <c r="G1415" s="2">
        <f t="shared" si="116"/>
        <v>4</v>
      </c>
      <c r="H1415" s="19">
        <f t="shared" si="117"/>
        <v>0</v>
      </c>
      <c r="I1415">
        <f t="shared" si="118"/>
        <v>100</v>
      </c>
    </row>
    <row r="1416" spans="1:9" x14ac:dyDescent="0.35">
      <c r="A1416" s="1" t="s">
        <v>2549</v>
      </c>
      <c r="B1416" s="1">
        <v>21.1800003051757</v>
      </c>
      <c r="C1416" s="4">
        <f t="shared" si="114"/>
        <v>-4.1628962009674808E-2</v>
      </c>
      <c r="D1416" s="3">
        <f t="shared" si="115"/>
        <v>0.26261422328168454</v>
      </c>
      <c r="E1416" s="2">
        <f t="shared" si="116"/>
        <v>1</v>
      </c>
      <c r="F1416" s="2">
        <f t="shared" si="116"/>
        <v>1</v>
      </c>
      <c r="G1416" s="2">
        <f t="shared" si="116"/>
        <v>2</v>
      </c>
      <c r="H1416" s="19">
        <f t="shared" si="117"/>
        <v>-4.1628962009674808E-2</v>
      </c>
      <c r="I1416">
        <f t="shared" si="118"/>
        <v>95.837103799032519</v>
      </c>
    </row>
    <row r="1417" spans="1:9" x14ac:dyDescent="0.35">
      <c r="A1417" s="1" t="s">
        <v>1372</v>
      </c>
      <c r="B1417" s="1">
        <v>18.4699993133544</v>
      </c>
      <c r="C1417" s="4">
        <f t="shared" si="114"/>
        <v>-0.12795094205730795</v>
      </c>
      <c r="D1417" s="3">
        <f t="shared" si="115"/>
        <v>2.7413587604290822E-2</v>
      </c>
      <c r="E1417" s="2">
        <f t="shared" si="116"/>
        <v>1</v>
      </c>
      <c r="F1417" s="2">
        <f t="shared" si="116"/>
        <v>1</v>
      </c>
      <c r="G1417" s="2">
        <f t="shared" si="116"/>
        <v>1</v>
      </c>
      <c r="H1417" s="19">
        <f t="shared" si="117"/>
        <v>0</v>
      </c>
      <c r="I1417">
        <f t="shared" si="118"/>
        <v>100</v>
      </c>
    </row>
    <row r="1418" spans="1:9" x14ac:dyDescent="0.35">
      <c r="A1418" s="1" t="s">
        <v>1373</v>
      </c>
      <c r="B1418" s="1">
        <v>16.879999160766602</v>
      </c>
      <c r="C1418" s="4">
        <f t="shared" si="114"/>
        <v>-8.6085555587334439E-2</v>
      </c>
      <c r="D1418" s="3">
        <f t="shared" si="115"/>
        <v>8.541914978148589E-2</v>
      </c>
      <c r="E1418" s="2">
        <f t="shared" si="116"/>
        <v>1</v>
      </c>
      <c r="F1418" s="2">
        <f t="shared" si="116"/>
        <v>1</v>
      </c>
      <c r="G1418" s="2">
        <f t="shared" si="116"/>
        <v>1</v>
      </c>
      <c r="H1418" s="19">
        <f t="shared" si="117"/>
        <v>0</v>
      </c>
      <c r="I1418">
        <f t="shared" si="118"/>
        <v>100</v>
      </c>
    </row>
    <row r="1419" spans="1:9" x14ac:dyDescent="0.35">
      <c r="A1419" s="1" t="s">
        <v>1374</v>
      </c>
      <c r="B1419" s="1">
        <v>17.5</v>
      </c>
      <c r="C1419" s="4">
        <f t="shared" si="114"/>
        <v>3.6729909363647284E-2</v>
      </c>
      <c r="D1419" s="3">
        <f t="shared" si="115"/>
        <v>0.75009932459276918</v>
      </c>
      <c r="E1419" s="2">
        <f t="shared" si="116"/>
        <v>2</v>
      </c>
      <c r="F1419" s="2">
        <f t="shared" si="116"/>
        <v>3</v>
      </c>
      <c r="G1419" s="2">
        <f t="shared" si="116"/>
        <v>4</v>
      </c>
      <c r="H1419" s="19">
        <f t="shared" si="117"/>
        <v>0</v>
      </c>
      <c r="I1419">
        <f t="shared" si="118"/>
        <v>100</v>
      </c>
    </row>
    <row r="1420" spans="1:9" x14ac:dyDescent="0.35">
      <c r="A1420" s="1" t="s">
        <v>1375</v>
      </c>
      <c r="B1420" s="1">
        <v>15.800000190734799</v>
      </c>
      <c r="C1420" s="4">
        <f t="shared" si="114"/>
        <v>-9.7142846243725711E-2</v>
      </c>
      <c r="D1420" s="3">
        <f t="shared" si="115"/>
        <v>6.1581247516885179E-2</v>
      </c>
      <c r="E1420" s="2">
        <f t="shared" si="116"/>
        <v>1</v>
      </c>
      <c r="F1420" s="2">
        <f t="shared" si="116"/>
        <v>1</v>
      </c>
      <c r="G1420" s="2">
        <f t="shared" si="116"/>
        <v>1</v>
      </c>
      <c r="H1420" s="19">
        <f t="shared" si="117"/>
        <v>-9.7142846243725711E-2</v>
      </c>
      <c r="I1420">
        <f t="shared" si="118"/>
        <v>90.285715375627433</v>
      </c>
    </row>
    <row r="1421" spans="1:9" x14ac:dyDescent="0.35">
      <c r="A1421" s="1" t="s">
        <v>1376</v>
      </c>
      <c r="B1421" s="1">
        <v>16.6800003051757</v>
      </c>
      <c r="C1421" s="4">
        <f t="shared" si="114"/>
        <v>5.5696209102385819E-2</v>
      </c>
      <c r="D1421" s="3">
        <f t="shared" si="115"/>
        <v>0.81326976559396102</v>
      </c>
      <c r="E1421" s="2">
        <f t="shared" si="116"/>
        <v>2</v>
      </c>
      <c r="F1421" s="2">
        <f t="shared" si="116"/>
        <v>3</v>
      </c>
      <c r="G1421" s="2">
        <f t="shared" si="116"/>
        <v>4</v>
      </c>
      <c r="H1421" s="19">
        <f t="shared" si="117"/>
        <v>0</v>
      </c>
      <c r="I1421">
        <f t="shared" si="118"/>
        <v>100</v>
      </c>
    </row>
    <row r="1422" spans="1:9" x14ac:dyDescent="0.35">
      <c r="A1422" s="1" t="s">
        <v>1377</v>
      </c>
      <c r="B1422" s="1">
        <v>19.870000839233398</v>
      </c>
      <c r="C1422" s="4">
        <f t="shared" si="114"/>
        <v>0.19124703091689166</v>
      </c>
      <c r="D1422" s="3">
        <f t="shared" si="115"/>
        <v>0.97338100913786252</v>
      </c>
      <c r="E1422" s="2">
        <f t="shared" si="116"/>
        <v>2</v>
      </c>
      <c r="F1422" s="2">
        <f t="shared" si="116"/>
        <v>3</v>
      </c>
      <c r="G1422" s="2">
        <f t="shared" si="116"/>
        <v>4</v>
      </c>
      <c r="H1422" s="19">
        <f t="shared" si="117"/>
        <v>0.19124703091689166</v>
      </c>
      <c r="I1422">
        <f t="shared" si="118"/>
        <v>119.12470309168917</v>
      </c>
    </row>
    <row r="1423" spans="1:9" x14ac:dyDescent="0.35">
      <c r="A1423" s="1" t="s">
        <v>1378</v>
      </c>
      <c r="B1423" s="1">
        <v>19.319999694824201</v>
      </c>
      <c r="C1423" s="4">
        <f t="shared" si="114"/>
        <v>-2.7679975902326959E-2</v>
      </c>
      <c r="D1423" s="3">
        <f t="shared" si="115"/>
        <v>0.35399284862932062</v>
      </c>
      <c r="E1423" s="2">
        <f t="shared" si="116"/>
        <v>1</v>
      </c>
      <c r="F1423" s="2">
        <f t="shared" si="116"/>
        <v>2</v>
      </c>
      <c r="G1423" s="2">
        <f t="shared" si="116"/>
        <v>2</v>
      </c>
      <c r="H1423" s="19">
        <f t="shared" si="117"/>
        <v>-2.7679975902326959E-2</v>
      </c>
      <c r="I1423">
        <f t="shared" si="118"/>
        <v>97.232002409767304</v>
      </c>
    </row>
    <row r="1424" spans="1:9" x14ac:dyDescent="0.35">
      <c r="A1424" s="1" t="s">
        <v>1379</v>
      </c>
      <c r="B1424" s="1">
        <v>20.309999465942301</v>
      </c>
      <c r="C1424" s="4">
        <f t="shared" si="114"/>
        <v>5.1242224987369855E-2</v>
      </c>
      <c r="D1424" s="3">
        <f t="shared" si="115"/>
        <v>0.7953913388955105</v>
      </c>
      <c r="E1424" s="2">
        <f t="shared" si="116"/>
        <v>2</v>
      </c>
      <c r="F1424" s="2">
        <f t="shared" si="116"/>
        <v>3</v>
      </c>
      <c r="G1424" s="2">
        <f t="shared" si="116"/>
        <v>4</v>
      </c>
      <c r="H1424" s="19">
        <f t="shared" si="117"/>
        <v>0</v>
      </c>
      <c r="I1424">
        <f t="shared" si="118"/>
        <v>100</v>
      </c>
    </row>
    <row r="1425" spans="1:9" x14ac:dyDescent="0.35">
      <c r="A1425" s="1" t="s">
        <v>1380</v>
      </c>
      <c r="B1425" s="1">
        <v>19.350000381469702</v>
      </c>
      <c r="C1425" s="4">
        <f t="shared" si="114"/>
        <v>-4.7267312147517004E-2</v>
      </c>
      <c r="D1425" s="3">
        <f t="shared" si="115"/>
        <v>0.23440603893524037</v>
      </c>
      <c r="E1425" s="2">
        <f t="shared" si="116"/>
        <v>1</v>
      </c>
      <c r="F1425" s="2">
        <f t="shared" si="116"/>
        <v>1</v>
      </c>
      <c r="G1425" s="2">
        <f t="shared" si="116"/>
        <v>1</v>
      </c>
      <c r="H1425" s="19">
        <f t="shared" si="117"/>
        <v>-4.7267312147517004E-2</v>
      </c>
      <c r="I1425">
        <f t="shared" si="118"/>
        <v>95.273268785248305</v>
      </c>
    </row>
    <row r="1426" spans="1:9" x14ac:dyDescent="0.35">
      <c r="A1426" s="1" t="s">
        <v>1381</v>
      </c>
      <c r="B1426" s="1">
        <v>17.879999160766602</v>
      </c>
      <c r="C1426" s="4">
        <f t="shared" si="114"/>
        <v>-7.596905383582464E-2</v>
      </c>
      <c r="D1426" s="3">
        <f t="shared" si="115"/>
        <v>0.11323003575685339</v>
      </c>
      <c r="E1426" s="2">
        <f t="shared" si="116"/>
        <v>1</v>
      </c>
      <c r="F1426" s="2">
        <f t="shared" si="116"/>
        <v>1</v>
      </c>
      <c r="G1426" s="2">
        <f t="shared" si="116"/>
        <v>1</v>
      </c>
      <c r="H1426" s="19">
        <f t="shared" si="117"/>
        <v>0</v>
      </c>
      <c r="I1426">
        <f t="shared" si="118"/>
        <v>100</v>
      </c>
    </row>
    <row r="1427" spans="1:9" x14ac:dyDescent="0.35">
      <c r="A1427" s="1" t="s">
        <v>1382</v>
      </c>
      <c r="B1427" s="1">
        <v>18.9799995422363</v>
      </c>
      <c r="C1427" s="4">
        <f t="shared" si="114"/>
        <v>6.1521277019038534E-2</v>
      </c>
      <c r="D1427" s="3">
        <f t="shared" si="115"/>
        <v>0.83114819229241155</v>
      </c>
      <c r="E1427" s="2">
        <f t="shared" si="116"/>
        <v>2</v>
      </c>
      <c r="F1427" s="2">
        <f t="shared" si="116"/>
        <v>3</v>
      </c>
      <c r="G1427" s="2">
        <f t="shared" si="116"/>
        <v>4</v>
      </c>
      <c r="H1427" s="19">
        <f t="shared" si="117"/>
        <v>0</v>
      </c>
      <c r="I1427">
        <f t="shared" si="118"/>
        <v>100</v>
      </c>
    </row>
    <row r="1428" spans="1:9" x14ac:dyDescent="0.35">
      <c r="A1428" s="1" t="s">
        <v>1383</v>
      </c>
      <c r="B1428" s="1">
        <v>19.659999847412099</v>
      </c>
      <c r="C1428" s="4">
        <f t="shared" si="114"/>
        <v>3.5827203455015333E-2</v>
      </c>
      <c r="D1428" s="3">
        <f t="shared" si="115"/>
        <v>0.74572904251092575</v>
      </c>
      <c r="E1428" s="2">
        <f t="shared" si="116"/>
        <v>2</v>
      </c>
      <c r="F1428" s="2">
        <f t="shared" si="116"/>
        <v>3</v>
      </c>
      <c r="G1428" s="2">
        <f t="shared" si="116"/>
        <v>3</v>
      </c>
      <c r="H1428" s="19">
        <f t="shared" si="117"/>
        <v>3.5827203455015333E-2</v>
      </c>
      <c r="I1428">
        <f t="shared" si="118"/>
        <v>103.58272034550153</v>
      </c>
    </row>
    <row r="1429" spans="1:9" x14ac:dyDescent="0.35">
      <c r="A1429" s="1" t="s">
        <v>1384</v>
      </c>
      <c r="B1429" s="1">
        <v>17.329999923706001</v>
      </c>
      <c r="C1429" s="4">
        <f t="shared" si="114"/>
        <v>-0.118514747802137</v>
      </c>
      <c r="D1429" s="3">
        <f t="shared" si="115"/>
        <v>3.4962256654747718E-2</v>
      </c>
      <c r="E1429" s="2">
        <f t="shared" si="116"/>
        <v>1</v>
      </c>
      <c r="F1429" s="2">
        <f t="shared" si="116"/>
        <v>1</v>
      </c>
      <c r="G1429" s="2">
        <f t="shared" si="116"/>
        <v>1</v>
      </c>
      <c r="H1429" s="19">
        <f t="shared" si="117"/>
        <v>-0.118514747802137</v>
      </c>
      <c r="I1429">
        <f t="shared" si="118"/>
        <v>88.148525219786293</v>
      </c>
    </row>
    <row r="1430" spans="1:9" x14ac:dyDescent="0.35">
      <c r="A1430" s="1" t="s">
        <v>1385</v>
      </c>
      <c r="B1430" s="1">
        <v>16.270000457763601</v>
      </c>
      <c r="C1430" s="4">
        <f t="shared" si="114"/>
        <v>-6.1165578223252526E-2</v>
      </c>
      <c r="D1430" s="3">
        <f t="shared" si="115"/>
        <v>0.16686531585220502</v>
      </c>
      <c r="E1430" s="2">
        <f t="shared" si="116"/>
        <v>1</v>
      </c>
      <c r="F1430" s="2">
        <f t="shared" si="116"/>
        <v>1</v>
      </c>
      <c r="G1430" s="2">
        <f t="shared" si="116"/>
        <v>1</v>
      </c>
      <c r="H1430" s="19">
        <f t="shared" si="117"/>
        <v>0</v>
      </c>
      <c r="I1430">
        <f t="shared" si="118"/>
        <v>100</v>
      </c>
    </row>
    <row r="1431" spans="1:9" x14ac:dyDescent="0.35">
      <c r="A1431" s="1" t="s">
        <v>1386</v>
      </c>
      <c r="B1431" s="1">
        <v>15</v>
      </c>
      <c r="C1431" s="4">
        <f t="shared" si="114"/>
        <v>-7.8057800985346093E-2</v>
      </c>
      <c r="D1431" s="3">
        <f t="shared" si="115"/>
        <v>0.10488676996424315</v>
      </c>
      <c r="E1431" s="2">
        <f t="shared" si="116"/>
        <v>1</v>
      </c>
      <c r="F1431" s="2">
        <f t="shared" si="116"/>
        <v>1</v>
      </c>
      <c r="G1431" s="2">
        <f t="shared" si="116"/>
        <v>1</v>
      </c>
      <c r="H1431" s="19">
        <f t="shared" si="117"/>
        <v>0</v>
      </c>
      <c r="I1431">
        <f t="shared" si="118"/>
        <v>100</v>
      </c>
    </row>
    <row r="1432" spans="1:9" x14ac:dyDescent="0.35">
      <c r="A1432" s="1" t="s">
        <v>1387</v>
      </c>
      <c r="B1432" s="1">
        <v>15.270000457763601</v>
      </c>
      <c r="C1432" s="4">
        <f t="shared" si="114"/>
        <v>1.8000030517573373E-2</v>
      </c>
      <c r="D1432" s="3">
        <f t="shared" si="115"/>
        <v>0.65474771553436628</v>
      </c>
      <c r="E1432" s="2">
        <f t="shared" si="116"/>
        <v>2</v>
      </c>
      <c r="F1432" s="2">
        <f t="shared" si="116"/>
        <v>2</v>
      </c>
      <c r="G1432" s="2">
        <f t="shared" si="116"/>
        <v>3</v>
      </c>
      <c r="H1432" s="19">
        <f t="shared" si="117"/>
        <v>0</v>
      </c>
      <c r="I1432">
        <f t="shared" si="118"/>
        <v>100</v>
      </c>
    </row>
    <row r="1433" spans="1:9" x14ac:dyDescent="0.35">
      <c r="A1433" s="1" t="s">
        <v>2550</v>
      </c>
      <c r="B1433" s="1">
        <v>15.199999809265099</v>
      </c>
      <c r="C1433" s="4">
        <f t="shared" si="114"/>
        <v>-4.5841942632628419E-3</v>
      </c>
      <c r="D1433" s="3">
        <f t="shared" si="115"/>
        <v>0.5152959872864521</v>
      </c>
      <c r="E1433" s="2">
        <f t="shared" si="116"/>
        <v>2</v>
      </c>
      <c r="F1433" s="2">
        <f t="shared" si="116"/>
        <v>2</v>
      </c>
      <c r="G1433" s="2">
        <f t="shared" si="116"/>
        <v>3</v>
      </c>
      <c r="H1433" s="19">
        <f t="shared" si="117"/>
        <v>0</v>
      </c>
      <c r="I1433">
        <f t="shared" si="118"/>
        <v>100</v>
      </c>
    </row>
    <row r="1434" spans="1:9" x14ac:dyDescent="0.35">
      <c r="A1434" s="1" t="s">
        <v>1388</v>
      </c>
      <c r="B1434" s="1">
        <v>14.6099996566772</v>
      </c>
      <c r="C1434" s="4">
        <f t="shared" si="114"/>
        <v>-3.8815799999435963E-2</v>
      </c>
      <c r="D1434" s="3">
        <f t="shared" si="115"/>
        <v>0.28049264998013507</v>
      </c>
      <c r="E1434" s="2">
        <f t="shared" si="116"/>
        <v>1</v>
      </c>
      <c r="F1434" s="2">
        <f t="shared" si="116"/>
        <v>1</v>
      </c>
      <c r="G1434" s="2">
        <f t="shared" si="116"/>
        <v>2</v>
      </c>
      <c r="H1434" s="19">
        <f t="shared" si="117"/>
        <v>0</v>
      </c>
      <c r="I1434">
        <f t="shared" si="118"/>
        <v>100</v>
      </c>
    </row>
    <row r="1435" spans="1:9" x14ac:dyDescent="0.35">
      <c r="A1435" s="1" t="s">
        <v>1389</v>
      </c>
      <c r="B1435" s="1">
        <v>14.2200002670288</v>
      </c>
      <c r="C1435" s="4">
        <f t="shared" si="114"/>
        <v>-2.6694004025534568E-2</v>
      </c>
      <c r="D1435" s="3">
        <f t="shared" si="115"/>
        <v>0.35876042908224076</v>
      </c>
      <c r="E1435" s="2">
        <f t="shared" si="116"/>
        <v>1</v>
      </c>
      <c r="F1435" s="2">
        <f t="shared" si="116"/>
        <v>2</v>
      </c>
      <c r="G1435" s="2">
        <f t="shared" si="116"/>
        <v>2</v>
      </c>
      <c r="H1435" s="19">
        <f t="shared" si="117"/>
        <v>0</v>
      </c>
      <c r="I1435">
        <f t="shared" si="118"/>
        <v>100</v>
      </c>
    </row>
    <row r="1436" spans="1:9" x14ac:dyDescent="0.35">
      <c r="A1436" s="1" t="s">
        <v>1390</v>
      </c>
      <c r="B1436" s="1">
        <v>13.7399997711181</v>
      </c>
      <c r="C1436" s="4">
        <f t="shared" si="114"/>
        <v>-3.3755308501903003E-2</v>
      </c>
      <c r="D1436" s="3">
        <f t="shared" si="115"/>
        <v>0.31108462455303931</v>
      </c>
      <c r="E1436" s="2">
        <f t="shared" si="116"/>
        <v>1</v>
      </c>
      <c r="F1436" s="2">
        <f t="shared" si="116"/>
        <v>1</v>
      </c>
      <c r="G1436" s="2">
        <f t="shared" si="116"/>
        <v>2</v>
      </c>
      <c r="H1436" s="19">
        <f t="shared" si="117"/>
        <v>0</v>
      </c>
      <c r="I1436">
        <f t="shared" si="118"/>
        <v>100</v>
      </c>
    </row>
    <row r="1437" spans="1:9" x14ac:dyDescent="0.35">
      <c r="A1437" s="1" t="s">
        <v>1391</v>
      </c>
      <c r="B1437" s="1">
        <v>14.670000076293899</v>
      </c>
      <c r="C1437" s="4">
        <f t="shared" si="114"/>
        <v>6.7685612857919297E-2</v>
      </c>
      <c r="D1437" s="3">
        <f t="shared" si="115"/>
        <v>0.84862932061978547</v>
      </c>
      <c r="E1437" s="2">
        <f t="shared" si="116"/>
        <v>2</v>
      </c>
      <c r="F1437" s="2">
        <f t="shared" si="116"/>
        <v>3</v>
      </c>
      <c r="G1437" s="2">
        <f t="shared" si="116"/>
        <v>4</v>
      </c>
      <c r="H1437" s="19">
        <f t="shared" si="117"/>
        <v>0</v>
      </c>
      <c r="I1437">
        <f t="shared" si="118"/>
        <v>100</v>
      </c>
    </row>
    <row r="1438" spans="1:9" x14ac:dyDescent="0.35">
      <c r="A1438" s="1" t="s">
        <v>1392</v>
      </c>
      <c r="B1438" s="1">
        <v>14.439999580383301</v>
      </c>
      <c r="C1438" s="4">
        <f t="shared" si="114"/>
        <v>-1.5678288664924378E-2</v>
      </c>
      <c r="D1438" s="3">
        <f t="shared" si="115"/>
        <v>0.42908224076281287</v>
      </c>
      <c r="E1438" s="2">
        <f t="shared" si="116"/>
        <v>1</v>
      </c>
      <c r="F1438" s="2">
        <f t="shared" si="116"/>
        <v>2</v>
      </c>
      <c r="G1438" s="2">
        <f t="shared" si="116"/>
        <v>2</v>
      </c>
      <c r="H1438" s="19">
        <f t="shared" si="117"/>
        <v>-1.5678288664924378E-2</v>
      </c>
      <c r="I1438">
        <f t="shared" si="118"/>
        <v>98.432171133507566</v>
      </c>
    </row>
    <row r="1439" spans="1:9" x14ac:dyDescent="0.35">
      <c r="A1439" s="1" t="s">
        <v>1393</v>
      </c>
      <c r="B1439" s="1">
        <v>13.949999809265099</v>
      </c>
      <c r="C1439" s="4">
        <f t="shared" si="114"/>
        <v>-3.3933503141084898E-2</v>
      </c>
      <c r="D1439" s="3">
        <f t="shared" si="115"/>
        <v>0.30909813269765596</v>
      </c>
      <c r="E1439" s="2">
        <f t="shared" si="116"/>
        <v>1</v>
      </c>
      <c r="F1439" s="2">
        <f t="shared" si="116"/>
        <v>1</v>
      </c>
      <c r="G1439" s="2">
        <f t="shared" si="116"/>
        <v>2</v>
      </c>
      <c r="H1439" s="19">
        <f t="shared" si="117"/>
        <v>0</v>
      </c>
      <c r="I1439">
        <f t="shared" si="118"/>
        <v>100</v>
      </c>
    </row>
    <row r="1440" spans="1:9" x14ac:dyDescent="0.35">
      <c r="A1440" s="1" t="s">
        <v>1394</v>
      </c>
      <c r="B1440" s="1">
        <v>14.050000190734799</v>
      </c>
      <c r="C1440" s="4">
        <f t="shared" si="114"/>
        <v>7.1684862248730941E-3</v>
      </c>
      <c r="D1440" s="3">
        <f t="shared" si="115"/>
        <v>0.59674215335717129</v>
      </c>
      <c r="E1440" s="2">
        <f t="shared" si="116"/>
        <v>2</v>
      </c>
      <c r="F1440" s="2">
        <f t="shared" si="116"/>
        <v>2</v>
      </c>
      <c r="G1440" s="2">
        <f t="shared" si="116"/>
        <v>3</v>
      </c>
      <c r="H1440" s="19">
        <f t="shared" si="117"/>
        <v>0</v>
      </c>
      <c r="I1440">
        <f t="shared" si="118"/>
        <v>100</v>
      </c>
    </row>
    <row r="1441" spans="1:9" x14ac:dyDescent="0.35">
      <c r="A1441" s="1" t="s">
        <v>1395</v>
      </c>
      <c r="B1441" s="1">
        <v>15.319999694824199</v>
      </c>
      <c r="C1441" s="4">
        <f t="shared" si="114"/>
        <v>9.0391422551502565E-2</v>
      </c>
      <c r="D1441" s="3">
        <f t="shared" si="115"/>
        <v>0.89829161700437032</v>
      </c>
      <c r="E1441" s="2">
        <f t="shared" si="116"/>
        <v>2</v>
      </c>
      <c r="F1441" s="2">
        <f t="shared" si="116"/>
        <v>3</v>
      </c>
      <c r="G1441" s="2">
        <f t="shared" si="116"/>
        <v>4</v>
      </c>
      <c r="H1441" s="19">
        <f t="shared" si="117"/>
        <v>0</v>
      </c>
      <c r="I1441">
        <f t="shared" si="118"/>
        <v>100</v>
      </c>
    </row>
    <row r="1442" spans="1:9" x14ac:dyDescent="0.35">
      <c r="A1442" s="1" t="s">
        <v>1396</v>
      </c>
      <c r="B1442" s="1">
        <v>14.9099998474121</v>
      </c>
      <c r="C1442" s="4">
        <f t="shared" si="114"/>
        <v>-2.6762392661836332E-2</v>
      </c>
      <c r="D1442" s="3">
        <f t="shared" si="115"/>
        <v>0.3583631307111641</v>
      </c>
      <c r="E1442" s="2">
        <f t="shared" si="116"/>
        <v>1</v>
      </c>
      <c r="F1442" s="2">
        <f t="shared" si="116"/>
        <v>2</v>
      </c>
      <c r="G1442" s="2">
        <f t="shared" si="116"/>
        <v>2</v>
      </c>
      <c r="H1442" s="19">
        <f t="shared" si="117"/>
        <v>-2.6762392661836332E-2</v>
      </c>
      <c r="I1442">
        <f t="shared" si="118"/>
        <v>97.323760733816371</v>
      </c>
    </row>
    <row r="1443" spans="1:9" x14ac:dyDescent="0.35">
      <c r="A1443" s="1" t="s">
        <v>1397</v>
      </c>
      <c r="B1443" s="1">
        <v>17.049999237060501</v>
      </c>
      <c r="C1443" s="4">
        <f t="shared" si="114"/>
        <v>0.14352779420181117</v>
      </c>
      <c r="D1443" s="3">
        <f t="shared" si="115"/>
        <v>0.95152959872864518</v>
      </c>
      <c r="E1443" s="2">
        <f t="shared" si="116"/>
        <v>2</v>
      </c>
      <c r="F1443" s="2">
        <f t="shared" si="116"/>
        <v>3</v>
      </c>
      <c r="G1443" s="2">
        <f t="shared" si="116"/>
        <v>4</v>
      </c>
      <c r="H1443" s="19">
        <f t="shared" si="117"/>
        <v>0</v>
      </c>
      <c r="I1443">
        <f t="shared" si="118"/>
        <v>100</v>
      </c>
    </row>
    <row r="1444" spans="1:9" x14ac:dyDescent="0.35">
      <c r="A1444" s="1" t="s">
        <v>1398</v>
      </c>
      <c r="B1444" s="1">
        <v>15.9600000381469</v>
      </c>
      <c r="C1444" s="4">
        <f t="shared" si="114"/>
        <v>-6.3929574644457365E-2</v>
      </c>
      <c r="D1444" s="3">
        <f t="shared" si="115"/>
        <v>0.15653555820421136</v>
      </c>
      <c r="E1444" s="2">
        <f t="shared" si="116"/>
        <v>1</v>
      </c>
      <c r="F1444" s="2">
        <f t="shared" si="116"/>
        <v>1</v>
      </c>
      <c r="G1444" s="2">
        <f t="shared" si="116"/>
        <v>1</v>
      </c>
      <c r="H1444" s="19">
        <f t="shared" si="117"/>
        <v>-6.3929574644457365E-2</v>
      </c>
      <c r="I1444">
        <f t="shared" si="118"/>
        <v>93.607042535554257</v>
      </c>
    </row>
    <row r="1445" spans="1:9" x14ac:dyDescent="0.35">
      <c r="A1445" s="1" t="s">
        <v>1399</v>
      </c>
      <c r="B1445" s="1">
        <v>16.069999694824201</v>
      </c>
      <c r="C1445" s="4">
        <f t="shared" si="114"/>
        <v>6.8922090485203924E-3</v>
      </c>
      <c r="D1445" s="3">
        <f t="shared" si="115"/>
        <v>0.5939610647596345</v>
      </c>
      <c r="E1445" s="2">
        <f t="shared" si="116"/>
        <v>2</v>
      </c>
      <c r="F1445" s="2">
        <f t="shared" si="116"/>
        <v>2</v>
      </c>
      <c r="G1445" s="2">
        <f t="shared" si="116"/>
        <v>3</v>
      </c>
      <c r="H1445" s="19">
        <f t="shared" si="117"/>
        <v>0</v>
      </c>
      <c r="I1445">
        <f t="shared" si="118"/>
        <v>100</v>
      </c>
    </row>
    <row r="1446" spans="1:9" x14ac:dyDescent="0.35">
      <c r="A1446" s="1" t="s">
        <v>1400</v>
      </c>
      <c r="B1446" s="1">
        <v>17.2199993133544</v>
      </c>
      <c r="C1446" s="4">
        <f t="shared" si="114"/>
        <v>7.1561894235790735E-2</v>
      </c>
      <c r="D1446" s="3">
        <f t="shared" si="115"/>
        <v>0.85975367500993249</v>
      </c>
      <c r="E1446" s="2">
        <f t="shared" si="116"/>
        <v>2</v>
      </c>
      <c r="F1446" s="2">
        <f t="shared" si="116"/>
        <v>3</v>
      </c>
      <c r="G1446" s="2">
        <f t="shared" si="116"/>
        <v>4</v>
      </c>
      <c r="H1446" s="19">
        <f t="shared" si="117"/>
        <v>0</v>
      </c>
      <c r="I1446">
        <f t="shared" si="118"/>
        <v>100</v>
      </c>
    </row>
    <row r="1447" spans="1:9" x14ac:dyDescent="0.35">
      <c r="A1447" s="1" t="s">
        <v>1401</v>
      </c>
      <c r="B1447" s="1">
        <v>16.2399997711181</v>
      </c>
      <c r="C1447" s="4">
        <f t="shared" si="114"/>
        <v>-5.6910544791734852E-2</v>
      </c>
      <c r="D1447" s="3">
        <f t="shared" si="115"/>
        <v>0.18474374255065554</v>
      </c>
      <c r="E1447" s="2">
        <f t="shared" si="116"/>
        <v>1</v>
      </c>
      <c r="F1447" s="2">
        <f t="shared" si="116"/>
        <v>1</v>
      </c>
      <c r="G1447" s="2">
        <f t="shared" si="116"/>
        <v>1</v>
      </c>
      <c r="H1447" s="19">
        <f t="shared" si="117"/>
        <v>-5.6910544791734852E-2</v>
      </c>
      <c r="I1447">
        <f t="shared" si="118"/>
        <v>94.308945520826512</v>
      </c>
    </row>
    <row r="1448" spans="1:9" x14ac:dyDescent="0.35">
      <c r="A1448" s="1" t="s">
        <v>1402</v>
      </c>
      <c r="B1448" s="1">
        <v>18.559999465942301</v>
      </c>
      <c r="C1448" s="4">
        <f t="shared" si="114"/>
        <v>0.14285712607891687</v>
      </c>
      <c r="D1448" s="3">
        <f t="shared" si="115"/>
        <v>0.95033770361541514</v>
      </c>
      <c r="E1448" s="2">
        <f t="shared" si="116"/>
        <v>2</v>
      </c>
      <c r="F1448" s="2">
        <f t="shared" si="116"/>
        <v>3</v>
      </c>
      <c r="G1448" s="2">
        <f t="shared" si="116"/>
        <v>4</v>
      </c>
      <c r="H1448" s="19">
        <f t="shared" si="117"/>
        <v>0</v>
      </c>
      <c r="I1448">
        <f t="shared" si="118"/>
        <v>100</v>
      </c>
    </row>
    <row r="1449" spans="1:9" x14ac:dyDescent="0.35">
      <c r="A1449" s="1" t="s">
        <v>2551</v>
      </c>
      <c r="B1449" s="1">
        <v>20.559999465942301</v>
      </c>
      <c r="C1449" s="4">
        <f t="shared" si="114"/>
        <v>0.10775862379037293</v>
      </c>
      <c r="D1449" s="3">
        <f t="shared" si="115"/>
        <v>0.92054032578466427</v>
      </c>
      <c r="E1449" s="2">
        <f t="shared" si="116"/>
        <v>2</v>
      </c>
      <c r="F1449" s="2">
        <f t="shared" si="116"/>
        <v>3</v>
      </c>
      <c r="G1449" s="2">
        <f t="shared" si="116"/>
        <v>4</v>
      </c>
      <c r="H1449" s="19">
        <f t="shared" si="117"/>
        <v>0.10775862379037293</v>
      </c>
      <c r="I1449">
        <f t="shared" si="118"/>
        <v>110.77586237903729</v>
      </c>
    </row>
    <row r="1450" spans="1:9" x14ac:dyDescent="0.35">
      <c r="A1450" s="1" t="s">
        <v>1403</v>
      </c>
      <c r="B1450" s="1">
        <v>19.120000839233398</v>
      </c>
      <c r="C1450" s="4">
        <f t="shared" si="114"/>
        <v>-7.0038845530821403E-2</v>
      </c>
      <c r="D1450" s="3">
        <f t="shared" si="115"/>
        <v>0.13547874453714739</v>
      </c>
      <c r="E1450" s="2">
        <f t="shared" si="116"/>
        <v>1</v>
      </c>
      <c r="F1450" s="2">
        <f t="shared" si="116"/>
        <v>1</v>
      </c>
      <c r="G1450" s="2">
        <f t="shared" si="116"/>
        <v>1</v>
      </c>
      <c r="H1450" s="19">
        <f t="shared" si="117"/>
        <v>-7.0038845530821403E-2</v>
      </c>
      <c r="I1450">
        <f t="shared" si="118"/>
        <v>92.996115446917855</v>
      </c>
    </row>
    <row r="1451" spans="1:9" x14ac:dyDescent="0.35">
      <c r="A1451" s="1" t="s">
        <v>1404</v>
      </c>
      <c r="B1451" s="1">
        <v>17.040000915527301</v>
      </c>
      <c r="C1451" s="4">
        <f t="shared" si="114"/>
        <v>-0.10878660211342817</v>
      </c>
      <c r="D1451" s="3">
        <f t="shared" si="115"/>
        <v>4.3702820818434643E-2</v>
      </c>
      <c r="E1451" s="2">
        <f t="shared" si="116"/>
        <v>1</v>
      </c>
      <c r="F1451" s="2">
        <f t="shared" si="116"/>
        <v>1</v>
      </c>
      <c r="G1451" s="2">
        <f t="shared" si="116"/>
        <v>1</v>
      </c>
      <c r="H1451" s="19">
        <f t="shared" si="117"/>
        <v>0</v>
      </c>
      <c r="I1451">
        <f t="shared" si="118"/>
        <v>100</v>
      </c>
    </row>
    <row r="1452" spans="1:9" x14ac:dyDescent="0.35">
      <c r="A1452" s="1" t="s">
        <v>1405</v>
      </c>
      <c r="B1452" s="1">
        <v>17.860000610351499</v>
      </c>
      <c r="C1452" s="4">
        <f t="shared" si="114"/>
        <v>4.8122045232813937E-2</v>
      </c>
      <c r="D1452" s="3">
        <f t="shared" si="115"/>
        <v>0.7850615812475169</v>
      </c>
      <c r="E1452" s="2">
        <f t="shared" si="116"/>
        <v>2</v>
      </c>
      <c r="F1452" s="2">
        <f t="shared" si="116"/>
        <v>3</v>
      </c>
      <c r="G1452" s="2">
        <f t="shared" si="116"/>
        <v>4</v>
      </c>
      <c r="H1452" s="19">
        <f t="shared" si="117"/>
        <v>0</v>
      </c>
      <c r="I1452">
        <f t="shared" si="118"/>
        <v>100</v>
      </c>
    </row>
    <row r="1453" spans="1:9" x14ac:dyDescent="0.35">
      <c r="A1453" s="1" t="s">
        <v>2552</v>
      </c>
      <c r="B1453" s="1">
        <v>20.280000686645501</v>
      </c>
      <c r="C1453" s="4">
        <f t="shared" si="114"/>
        <v>0.13549831990998884</v>
      </c>
      <c r="D1453" s="3">
        <f t="shared" si="115"/>
        <v>0.94715931664680175</v>
      </c>
      <c r="E1453" s="2">
        <f t="shared" si="116"/>
        <v>2</v>
      </c>
      <c r="F1453" s="2">
        <f t="shared" si="116"/>
        <v>3</v>
      </c>
      <c r="G1453" s="2">
        <f t="shared" si="116"/>
        <v>4</v>
      </c>
      <c r="H1453" s="19">
        <f t="shared" si="117"/>
        <v>0.13549831990998884</v>
      </c>
      <c r="I1453">
        <f t="shared" si="118"/>
        <v>113.54983199099888</v>
      </c>
    </row>
    <row r="1454" spans="1:9" x14ac:dyDescent="0.35">
      <c r="A1454" s="1" t="s">
        <v>1406</v>
      </c>
      <c r="B1454" s="1">
        <v>18.639999389648398</v>
      </c>
      <c r="C1454" s="4">
        <f t="shared" si="114"/>
        <v>-8.0867911315064878E-2</v>
      </c>
      <c r="D1454" s="3">
        <f t="shared" si="115"/>
        <v>9.8927294398092974E-2</v>
      </c>
      <c r="E1454" s="2">
        <f t="shared" si="116"/>
        <v>1</v>
      </c>
      <c r="F1454" s="2">
        <f t="shared" si="116"/>
        <v>1</v>
      </c>
      <c r="G1454" s="2">
        <f t="shared" si="116"/>
        <v>1</v>
      </c>
      <c r="H1454" s="19">
        <f t="shared" si="117"/>
        <v>-8.0867911315064878E-2</v>
      </c>
      <c r="I1454">
        <f t="shared" si="118"/>
        <v>91.913208868493513</v>
      </c>
    </row>
    <row r="1455" spans="1:9" x14ac:dyDescent="0.35">
      <c r="A1455" s="1" t="s">
        <v>1407</v>
      </c>
      <c r="B1455" s="1">
        <v>17.569999694824201</v>
      </c>
      <c r="C1455" s="4">
        <f t="shared" si="114"/>
        <v>-5.7403418983930532E-2</v>
      </c>
      <c r="D1455" s="3">
        <f t="shared" si="115"/>
        <v>0.18196265395311878</v>
      </c>
      <c r="E1455" s="2">
        <f t="shared" si="116"/>
        <v>1</v>
      </c>
      <c r="F1455" s="2">
        <f t="shared" si="116"/>
        <v>1</v>
      </c>
      <c r="G1455" s="2">
        <f t="shared" si="116"/>
        <v>1</v>
      </c>
      <c r="H1455" s="19">
        <f t="shared" si="117"/>
        <v>0</v>
      </c>
      <c r="I1455">
        <f t="shared" si="118"/>
        <v>100</v>
      </c>
    </row>
    <row r="1456" spans="1:9" x14ac:dyDescent="0.35">
      <c r="A1456" s="1" t="s">
        <v>1408</v>
      </c>
      <c r="B1456" s="1">
        <v>15.579999923706</v>
      </c>
      <c r="C1456" s="4">
        <f t="shared" si="114"/>
        <v>-0.11326122969167829</v>
      </c>
      <c r="D1456" s="3">
        <f t="shared" si="115"/>
        <v>3.9332538736591177E-2</v>
      </c>
      <c r="E1456" s="2">
        <f t="shared" si="116"/>
        <v>1</v>
      </c>
      <c r="F1456" s="2">
        <f t="shared" si="116"/>
        <v>1</v>
      </c>
      <c r="G1456" s="2">
        <f t="shared" si="116"/>
        <v>1</v>
      </c>
      <c r="H1456" s="19">
        <f t="shared" si="117"/>
        <v>0</v>
      </c>
      <c r="I1456">
        <f t="shared" si="118"/>
        <v>100</v>
      </c>
    </row>
    <row r="1457" spans="1:9" x14ac:dyDescent="0.35">
      <c r="A1457" s="1" t="s">
        <v>1409</v>
      </c>
      <c r="B1457" s="1">
        <v>14.569999694824199</v>
      </c>
      <c r="C1457" s="4">
        <f t="shared" si="114"/>
        <v>-6.4826715906783683E-2</v>
      </c>
      <c r="D1457" s="3">
        <f t="shared" si="115"/>
        <v>0.15454906634882798</v>
      </c>
      <c r="E1457" s="2">
        <f t="shared" si="116"/>
        <v>1</v>
      </c>
      <c r="F1457" s="2">
        <f t="shared" si="116"/>
        <v>1</v>
      </c>
      <c r="G1457" s="2">
        <f t="shared" si="116"/>
        <v>1</v>
      </c>
      <c r="H1457" s="19">
        <f t="shared" si="117"/>
        <v>0</v>
      </c>
      <c r="I1457">
        <f t="shared" si="118"/>
        <v>100</v>
      </c>
    </row>
    <row r="1458" spans="1:9" x14ac:dyDescent="0.35">
      <c r="A1458" s="1" t="s">
        <v>1410</v>
      </c>
      <c r="B1458" s="1">
        <v>13.539999961853001</v>
      </c>
      <c r="C1458" s="4">
        <f t="shared" si="114"/>
        <v>-7.069318836959837E-2</v>
      </c>
      <c r="D1458" s="3">
        <f t="shared" si="115"/>
        <v>0.13269765593961064</v>
      </c>
      <c r="E1458" s="2">
        <f t="shared" si="116"/>
        <v>1</v>
      </c>
      <c r="F1458" s="2">
        <f t="shared" si="116"/>
        <v>1</v>
      </c>
      <c r="G1458" s="2">
        <f t="shared" si="116"/>
        <v>1</v>
      </c>
      <c r="H1458" s="19">
        <f t="shared" si="117"/>
        <v>0</v>
      </c>
      <c r="I1458">
        <f t="shared" si="118"/>
        <v>100</v>
      </c>
    </row>
    <row r="1459" spans="1:9" x14ac:dyDescent="0.35">
      <c r="A1459" s="1" t="s">
        <v>1411</v>
      </c>
      <c r="B1459" s="1">
        <v>13.6800003051757</v>
      </c>
      <c r="C1459" s="4">
        <f t="shared" si="114"/>
        <v>1.0339759506434953E-2</v>
      </c>
      <c r="D1459" s="3">
        <f t="shared" si="115"/>
        <v>0.61700437028208188</v>
      </c>
      <c r="E1459" s="2">
        <f t="shared" si="116"/>
        <v>2</v>
      </c>
      <c r="F1459" s="2">
        <f t="shared" si="116"/>
        <v>2</v>
      </c>
      <c r="G1459" s="2">
        <f t="shared" si="116"/>
        <v>3</v>
      </c>
      <c r="H1459" s="19">
        <f t="shared" si="117"/>
        <v>0</v>
      </c>
      <c r="I1459">
        <f t="shared" si="118"/>
        <v>100</v>
      </c>
    </row>
    <row r="1460" spans="1:9" x14ac:dyDescent="0.35">
      <c r="A1460" s="1" t="s">
        <v>1412</v>
      </c>
      <c r="B1460" s="1">
        <v>13.789999961853001</v>
      </c>
      <c r="C1460" s="4">
        <f t="shared" si="114"/>
        <v>8.0409103964480533E-3</v>
      </c>
      <c r="D1460" s="3">
        <f t="shared" si="115"/>
        <v>0.60230433055224475</v>
      </c>
      <c r="E1460" s="2">
        <f t="shared" si="116"/>
        <v>2</v>
      </c>
      <c r="F1460" s="2">
        <f t="shared" si="116"/>
        <v>2</v>
      </c>
      <c r="G1460" s="2">
        <f t="shared" si="116"/>
        <v>3</v>
      </c>
      <c r="H1460" s="19">
        <f t="shared" si="117"/>
        <v>0</v>
      </c>
      <c r="I1460">
        <f t="shared" si="118"/>
        <v>100</v>
      </c>
    </row>
    <row r="1461" spans="1:9" x14ac:dyDescent="0.35">
      <c r="A1461" s="1" t="s">
        <v>1413</v>
      </c>
      <c r="B1461" s="1">
        <v>14.25</v>
      </c>
      <c r="C1461" s="4">
        <f t="shared" si="114"/>
        <v>3.3357508297279681E-2</v>
      </c>
      <c r="D1461" s="3">
        <f t="shared" si="115"/>
        <v>0.73261819626539526</v>
      </c>
      <c r="E1461" s="2">
        <f t="shared" si="116"/>
        <v>2</v>
      </c>
      <c r="F1461" s="2">
        <f t="shared" si="116"/>
        <v>3</v>
      </c>
      <c r="G1461" s="2">
        <f t="shared" si="116"/>
        <v>3</v>
      </c>
      <c r="H1461" s="19">
        <f t="shared" si="117"/>
        <v>0</v>
      </c>
      <c r="I1461">
        <f t="shared" si="118"/>
        <v>100</v>
      </c>
    </row>
    <row r="1462" spans="1:9" x14ac:dyDescent="0.35">
      <c r="A1462" s="1" t="s">
        <v>2553</v>
      </c>
      <c r="B1462" s="1">
        <v>14</v>
      </c>
      <c r="C1462" s="4">
        <f t="shared" si="114"/>
        <v>-1.7543859649122862E-2</v>
      </c>
      <c r="D1462" s="3">
        <f t="shared" si="115"/>
        <v>0.41914978148589593</v>
      </c>
      <c r="E1462" s="2">
        <f t="shared" si="116"/>
        <v>1</v>
      </c>
      <c r="F1462" s="2">
        <f t="shared" si="116"/>
        <v>2</v>
      </c>
      <c r="G1462" s="2">
        <f t="shared" si="116"/>
        <v>2</v>
      </c>
      <c r="H1462" s="19">
        <f t="shared" si="117"/>
        <v>-1.7543859649122862E-2</v>
      </c>
      <c r="I1462">
        <f t="shared" si="118"/>
        <v>98.245614035087712</v>
      </c>
    </row>
    <row r="1463" spans="1:9" x14ac:dyDescent="0.35">
      <c r="A1463" s="1" t="s">
        <v>1414</v>
      </c>
      <c r="B1463" s="1">
        <v>14.4600000381469</v>
      </c>
      <c r="C1463" s="4">
        <f t="shared" si="114"/>
        <v>3.2857145581921321E-2</v>
      </c>
      <c r="D1463" s="3">
        <f t="shared" si="115"/>
        <v>0.73063170441001191</v>
      </c>
      <c r="E1463" s="2">
        <f t="shared" si="116"/>
        <v>2</v>
      </c>
      <c r="F1463" s="2">
        <f t="shared" si="116"/>
        <v>3</v>
      </c>
      <c r="G1463" s="2">
        <f t="shared" si="116"/>
        <v>3</v>
      </c>
      <c r="H1463" s="19">
        <f t="shared" si="117"/>
        <v>0</v>
      </c>
      <c r="I1463">
        <f t="shared" si="118"/>
        <v>100</v>
      </c>
    </row>
    <row r="1464" spans="1:9" x14ac:dyDescent="0.35">
      <c r="A1464" s="1" t="s">
        <v>1415</v>
      </c>
      <c r="B1464" s="1">
        <v>14.0100002288818</v>
      </c>
      <c r="C1464" s="4">
        <f t="shared" si="114"/>
        <v>-3.1120318677590353E-2</v>
      </c>
      <c r="D1464" s="3">
        <f t="shared" si="115"/>
        <v>0.32936034962256655</v>
      </c>
      <c r="E1464" s="2">
        <f t="shared" si="116"/>
        <v>1</v>
      </c>
      <c r="F1464" s="2">
        <f t="shared" si="116"/>
        <v>1</v>
      </c>
      <c r="G1464" s="2">
        <f t="shared" si="116"/>
        <v>2</v>
      </c>
      <c r="H1464" s="19">
        <f t="shared" si="117"/>
        <v>-3.1120318677590353E-2</v>
      </c>
      <c r="I1464">
        <f t="shared" si="118"/>
        <v>96.887968132240971</v>
      </c>
    </row>
    <row r="1465" spans="1:9" x14ac:dyDescent="0.35">
      <c r="A1465" s="1" t="s">
        <v>1416</v>
      </c>
      <c r="B1465" s="1">
        <v>13.7100000381469</v>
      </c>
      <c r="C1465" s="4">
        <f t="shared" si="114"/>
        <v>-2.1413289495630816E-2</v>
      </c>
      <c r="D1465" s="3">
        <f t="shared" si="115"/>
        <v>0.3957091775923719</v>
      </c>
      <c r="E1465" s="2">
        <f t="shared" si="116"/>
        <v>1</v>
      </c>
      <c r="F1465" s="2">
        <f t="shared" si="116"/>
        <v>2</v>
      </c>
      <c r="G1465" s="2">
        <f t="shared" si="116"/>
        <v>2</v>
      </c>
      <c r="H1465" s="19">
        <f t="shared" si="117"/>
        <v>0</v>
      </c>
      <c r="I1465">
        <f t="shared" si="118"/>
        <v>100</v>
      </c>
    </row>
    <row r="1466" spans="1:9" x14ac:dyDescent="0.35">
      <c r="A1466" s="1" t="s">
        <v>1417</v>
      </c>
      <c r="B1466" s="1">
        <v>12.649999618530201</v>
      </c>
      <c r="C1466" s="4">
        <f t="shared" si="114"/>
        <v>-7.73158582543646E-2</v>
      </c>
      <c r="D1466" s="3">
        <f t="shared" si="115"/>
        <v>0.10965435041716329</v>
      </c>
      <c r="E1466" s="2">
        <f t="shared" si="116"/>
        <v>1</v>
      </c>
      <c r="F1466" s="2">
        <f t="shared" si="116"/>
        <v>1</v>
      </c>
      <c r="G1466" s="2">
        <f t="shared" si="116"/>
        <v>1</v>
      </c>
      <c r="H1466" s="19">
        <f t="shared" si="117"/>
        <v>0</v>
      </c>
      <c r="I1466">
        <f t="shared" si="118"/>
        <v>100</v>
      </c>
    </row>
    <row r="1467" spans="1:9" x14ac:dyDescent="0.35">
      <c r="A1467" s="1" t="s">
        <v>2554</v>
      </c>
      <c r="B1467" s="1">
        <v>13.1099996566772</v>
      </c>
      <c r="C1467" s="4">
        <f t="shared" si="114"/>
        <v>3.6363640475781001E-2</v>
      </c>
      <c r="D1467" s="3">
        <f t="shared" si="115"/>
        <v>0.74731823599523239</v>
      </c>
      <c r="E1467" s="2">
        <f t="shared" si="116"/>
        <v>2</v>
      </c>
      <c r="F1467" s="2">
        <f t="shared" si="116"/>
        <v>3</v>
      </c>
      <c r="G1467" s="2">
        <f t="shared" si="116"/>
        <v>3</v>
      </c>
      <c r="H1467" s="19">
        <f t="shared" si="117"/>
        <v>0</v>
      </c>
      <c r="I1467">
        <f t="shared" si="118"/>
        <v>100</v>
      </c>
    </row>
    <row r="1468" spans="1:9" x14ac:dyDescent="0.35">
      <c r="A1468" s="1" t="s">
        <v>1418</v>
      </c>
      <c r="B1468" s="1">
        <v>13.199999809265099</v>
      </c>
      <c r="C1468" s="4">
        <f t="shared" si="114"/>
        <v>6.8650003771786317E-3</v>
      </c>
      <c r="D1468" s="3">
        <f t="shared" si="115"/>
        <v>0.59356376638855779</v>
      </c>
      <c r="E1468" s="2">
        <f t="shared" si="116"/>
        <v>2</v>
      </c>
      <c r="F1468" s="2">
        <f t="shared" si="116"/>
        <v>2</v>
      </c>
      <c r="G1468" s="2">
        <f t="shared" si="116"/>
        <v>3</v>
      </c>
      <c r="H1468" s="19">
        <f t="shared" si="117"/>
        <v>6.8650003771786317E-3</v>
      </c>
      <c r="I1468">
        <f t="shared" si="118"/>
        <v>100.68650003771786</v>
      </c>
    </row>
    <row r="1469" spans="1:9" x14ac:dyDescent="0.35">
      <c r="A1469" s="1" t="s">
        <v>1419</v>
      </c>
      <c r="B1469" s="1">
        <v>12.329999923706</v>
      </c>
      <c r="C1469" s="4">
        <f t="shared" si="114"/>
        <v>-6.5909083191686535E-2</v>
      </c>
      <c r="D1469" s="3">
        <f t="shared" si="115"/>
        <v>0.14938418752483115</v>
      </c>
      <c r="E1469" s="2">
        <f t="shared" si="116"/>
        <v>1</v>
      </c>
      <c r="F1469" s="2">
        <f t="shared" si="116"/>
        <v>1</v>
      </c>
      <c r="G1469" s="2">
        <f t="shared" si="116"/>
        <v>1</v>
      </c>
      <c r="H1469" s="19">
        <f t="shared" si="117"/>
        <v>0</v>
      </c>
      <c r="I1469">
        <f t="shared" si="118"/>
        <v>100</v>
      </c>
    </row>
    <row r="1470" spans="1:9" x14ac:dyDescent="0.35">
      <c r="A1470" s="1" t="s">
        <v>1420</v>
      </c>
      <c r="B1470" s="1">
        <v>13.2200002670288</v>
      </c>
      <c r="C1470" s="4">
        <f t="shared" si="114"/>
        <v>7.2181699012962675E-2</v>
      </c>
      <c r="D1470" s="3">
        <f t="shared" si="115"/>
        <v>0.86134286849423913</v>
      </c>
      <c r="E1470" s="2">
        <f t="shared" si="116"/>
        <v>2</v>
      </c>
      <c r="F1470" s="2">
        <f t="shared" si="116"/>
        <v>3</v>
      </c>
      <c r="G1470" s="2">
        <f t="shared" si="116"/>
        <v>4</v>
      </c>
      <c r="H1470" s="19">
        <f t="shared" si="117"/>
        <v>0</v>
      </c>
      <c r="I1470">
        <f t="shared" si="118"/>
        <v>100</v>
      </c>
    </row>
    <row r="1471" spans="1:9" x14ac:dyDescent="0.35">
      <c r="A1471" s="1" t="s">
        <v>1421</v>
      </c>
      <c r="B1471" s="1">
        <v>12.300000190734799</v>
      </c>
      <c r="C1471" s="4">
        <f t="shared" si="114"/>
        <v>-6.9591532353332597E-2</v>
      </c>
      <c r="D1471" s="3">
        <f t="shared" si="115"/>
        <v>0.13786253476360746</v>
      </c>
      <c r="E1471" s="2">
        <f t="shared" si="116"/>
        <v>1</v>
      </c>
      <c r="F1471" s="2">
        <f t="shared" si="116"/>
        <v>1</v>
      </c>
      <c r="G1471" s="2">
        <f t="shared" si="116"/>
        <v>1</v>
      </c>
      <c r="H1471" s="19">
        <f t="shared" si="117"/>
        <v>-6.9591532353332597E-2</v>
      </c>
      <c r="I1471">
        <f t="shared" si="118"/>
        <v>93.040846764666739</v>
      </c>
    </row>
    <row r="1472" spans="1:9" x14ac:dyDescent="0.35">
      <c r="A1472" s="1" t="s">
        <v>1422</v>
      </c>
      <c r="B1472" s="1">
        <v>12.829999923706</v>
      </c>
      <c r="C1472" s="4">
        <f t="shared" si="114"/>
        <v>4.3089408516467476E-2</v>
      </c>
      <c r="D1472" s="3">
        <f t="shared" si="115"/>
        <v>0.76916964640444974</v>
      </c>
      <c r="E1472" s="2">
        <f t="shared" si="116"/>
        <v>2</v>
      </c>
      <c r="F1472" s="2">
        <f t="shared" si="116"/>
        <v>3</v>
      </c>
      <c r="G1472" s="2">
        <f t="shared" si="116"/>
        <v>4</v>
      </c>
      <c r="H1472" s="19">
        <f t="shared" si="117"/>
        <v>0</v>
      </c>
      <c r="I1472">
        <f t="shared" si="118"/>
        <v>100</v>
      </c>
    </row>
    <row r="1473" spans="1:9" x14ac:dyDescent="0.35">
      <c r="A1473" s="1" t="s">
        <v>1423</v>
      </c>
      <c r="B1473" s="1">
        <v>13.1000003814697</v>
      </c>
      <c r="C1473" s="4">
        <f t="shared" si="114"/>
        <v>2.1044462928235808E-2</v>
      </c>
      <c r="D1473" s="3">
        <f t="shared" si="115"/>
        <v>0.6686531585220501</v>
      </c>
      <c r="E1473" s="2">
        <f t="shared" si="116"/>
        <v>2</v>
      </c>
      <c r="F1473" s="2">
        <f t="shared" si="116"/>
        <v>3</v>
      </c>
      <c r="G1473" s="2">
        <f t="shared" si="116"/>
        <v>3</v>
      </c>
      <c r="H1473" s="19">
        <f t="shared" si="117"/>
        <v>2.1044462928235808E-2</v>
      </c>
      <c r="I1473">
        <f t="shared" si="118"/>
        <v>102.10444629282358</v>
      </c>
    </row>
    <row r="1474" spans="1:9" x14ac:dyDescent="0.35">
      <c r="A1474" s="1" t="s">
        <v>1424</v>
      </c>
      <c r="B1474" s="1">
        <v>12.619999885559</v>
      </c>
      <c r="C1474" s="4">
        <f t="shared" si="114"/>
        <v>-3.6641258162837365E-2</v>
      </c>
      <c r="D1474" s="3">
        <f t="shared" si="115"/>
        <v>0.29638458482320224</v>
      </c>
      <c r="E1474" s="2">
        <f t="shared" si="116"/>
        <v>1</v>
      </c>
      <c r="F1474" s="2">
        <f t="shared" si="116"/>
        <v>1</v>
      </c>
      <c r="G1474" s="2">
        <f t="shared" si="116"/>
        <v>2</v>
      </c>
      <c r="H1474" s="19">
        <f t="shared" si="117"/>
        <v>-3.6641258162837365E-2</v>
      </c>
      <c r="I1474">
        <f t="shared" si="118"/>
        <v>96.335874183716257</v>
      </c>
    </row>
    <row r="1475" spans="1:9" x14ac:dyDescent="0.35">
      <c r="A1475" s="1" t="s">
        <v>1425</v>
      </c>
      <c r="B1475" s="1">
        <v>12.7299995422363</v>
      </c>
      <c r="C1475" s="4">
        <f t="shared" si="114"/>
        <v>8.716296170744986E-3</v>
      </c>
      <c r="D1475" s="3">
        <f t="shared" si="115"/>
        <v>0.60627731426301157</v>
      </c>
      <c r="E1475" s="2">
        <f t="shared" si="116"/>
        <v>2</v>
      </c>
      <c r="F1475" s="2">
        <f t="shared" si="116"/>
        <v>2</v>
      </c>
      <c r="G1475" s="2">
        <f t="shared" si="116"/>
        <v>3</v>
      </c>
      <c r="H1475" s="19">
        <f t="shared" si="117"/>
        <v>0</v>
      </c>
      <c r="I1475">
        <f t="shared" si="118"/>
        <v>100</v>
      </c>
    </row>
    <row r="1476" spans="1:9" x14ac:dyDescent="0.35">
      <c r="A1476" s="1" t="s">
        <v>1426</v>
      </c>
      <c r="B1476" s="1">
        <v>12.069999694824199</v>
      </c>
      <c r="C1476" s="4">
        <f t="shared" ref="C1476:C1539" si="119">B1476/B1475-1</f>
        <v>-5.1846022870803421E-2</v>
      </c>
      <c r="D1476" s="3">
        <f t="shared" ref="D1476:D1539" si="120">_xlfn.RANK.AVG(C1476,$C$3:$C$2517,1) / 2517</f>
        <v>0.20937624155740961</v>
      </c>
      <c r="E1476" s="2">
        <f t="shared" ref="E1476:G1539" si="121">ROUNDDOWN($D1476*E$2,0) - IF(MOD($D1476*E$2,1)=0,1,0) + 1</f>
        <v>1</v>
      </c>
      <c r="F1476" s="2">
        <f t="shared" si="121"/>
        <v>1</v>
      </c>
      <c r="G1476" s="2">
        <f t="shared" si="121"/>
        <v>1</v>
      </c>
      <c r="H1476" s="19">
        <f t="shared" si="117"/>
        <v>0</v>
      </c>
      <c r="I1476">
        <f t="shared" si="118"/>
        <v>100</v>
      </c>
    </row>
    <row r="1477" spans="1:9" x14ac:dyDescent="0.35">
      <c r="A1477" s="1" t="s">
        <v>1427</v>
      </c>
      <c r="B1477" s="1">
        <v>12.689999580383301</v>
      </c>
      <c r="C1477" s="4">
        <f t="shared" si="119"/>
        <v>5.13670175008345E-2</v>
      </c>
      <c r="D1477" s="3">
        <f t="shared" si="120"/>
        <v>0.79578863726658722</v>
      </c>
      <c r="E1477" s="2">
        <f t="shared" si="121"/>
        <v>2</v>
      </c>
      <c r="F1477" s="2">
        <f t="shared" si="121"/>
        <v>3</v>
      </c>
      <c r="G1477" s="2">
        <f t="shared" si="121"/>
        <v>4</v>
      </c>
      <c r="H1477" s="19">
        <f t="shared" ref="H1477:H1540" si="122">IF(F1476=3,C1477,0)</f>
        <v>0</v>
      </c>
      <c r="I1477">
        <f t="shared" si="118"/>
        <v>100</v>
      </c>
    </row>
    <row r="1478" spans="1:9" x14ac:dyDescent="0.35">
      <c r="A1478" s="1" t="s">
        <v>2555</v>
      </c>
      <c r="B1478" s="1">
        <v>12.6800003051757</v>
      </c>
      <c r="C1478" s="4">
        <f t="shared" si="119"/>
        <v>-7.8796497543298649E-4</v>
      </c>
      <c r="D1478" s="3">
        <f t="shared" si="120"/>
        <v>0.54151767977751286</v>
      </c>
      <c r="E1478" s="2">
        <f t="shared" si="121"/>
        <v>2</v>
      </c>
      <c r="F1478" s="2">
        <f t="shared" si="121"/>
        <v>2</v>
      </c>
      <c r="G1478" s="2">
        <f t="shared" si="121"/>
        <v>3</v>
      </c>
      <c r="H1478" s="19">
        <f t="shared" si="122"/>
        <v>-7.8796497543298649E-4</v>
      </c>
      <c r="I1478">
        <f t="shared" ref="I1478:I1541" si="123">100*(1+H1478)</f>
        <v>99.921203502456706</v>
      </c>
    </row>
    <row r="1479" spans="1:9" x14ac:dyDescent="0.35">
      <c r="A1479" s="1" t="s">
        <v>1428</v>
      </c>
      <c r="B1479" s="1">
        <v>13</v>
      </c>
      <c r="C1479" s="4">
        <f t="shared" si="119"/>
        <v>2.5236568385071934E-2</v>
      </c>
      <c r="D1479" s="3">
        <f t="shared" si="120"/>
        <v>0.69884783472387768</v>
      </c>
      <c r="E1479" s="2">
        <f t="shared" si="121"/>
        <v>2</v>
      </c>
      <c r="F1479" s="2">
        <f t="shared" si="121"/>
        <v>3</v>
      </c>
      <c r="G1479" s="2">
        <f t="shared" si="121"/>
        <v>3</v>
      </c>
      <c r="H1479" s="19">
        <f t="shared" si="122"/>
        <v>0</v>
      </c>
      <c r="I1479">
        <f t="shared" si="123"/>
        <v>100</v>
      </c>
    </row>
    <row r="1480" spans="1:9" x14ac:dyDescent="0.35">
      <c r="A1480" s="1" t="s">
        <v>1429</v>
      </c>
      <c r="B1480" s="1">
        <v>13.050000190734799</v>
      </c>
      <c r="C1480" s="4">
        <f t="shared" si="119"/>
        <v>3.8461685180615213E-3</v>
      </c>
      <c r="D1480" s="3">
        <f t="shared" si="120"/>
        <v>0.57131505760826384</v>
      </c>
      <c r="E1480" s="2">
        <f t="shared" si="121"/>
        <v>2</v>
      </c>
      <c r="F1480" s="2">
        <f t="shared" si="121"/>
        <v>2</v>
      </c>
      <c r="G1480" s="2">
        <f t="shared" si="121"/>
        <v>3</v>
      </c>
      <c r="H1480" s="19">
        <f t="shared" si="122"/>
        <v>3.8461685180615213E-3</v>
      </c>
      <c r="I1480">
        <f t="shared" si="123"/>
        <v>100.38461685180616</v>
      </c>
    </row>
    <row r="1481" spans="1:9" x14ac:dyDescent="0.35">
      <c r="A1481" s="1" t="s">
        <v>1430</v>
      </c>
      <c r="B1481" s="1">
        <v>12.050000190734799</v>
      </c>
      <c r="C1481" s="4">
        <f t="shared" si="119"/>
        <v>-7.6628351370444991E-2</v>
      </c>
      <c r="D1481" s="3">
        <f t="shared" si="120"/>
        <v>0.11124354390147001</v>
      </c>
      <c r="E1481" s="2">
        <f t="shared" si="121"/>
        <v>1</v>
      </c>
      <c r="F1481" s="2">
        <f t="shared" si="121"/>
        <v>1</v>
      </c>
      <c r="G1481" s="2">
        <f t="shared" si="121"/>
        <v>1</v>
      </c>
      <c r="H1481" s="19">
        <f t="shared" si="122"/>
        <v>0</v>
      </c>
      <c r="I1481">
        <f t="shared" si="123"/>
        <v>100</v>
      </c>
    </row>
    <row r="1482" spans="1:9" x14ac:dyDescent="0.35">
      <c r="A1482" s="1" t="s">
        <v>1431</v>
      </c>
      <c r="B1482" s="1">
        <v>12.4600000381469</v>
      </c>
      <c r="C1482" s="4">
        <f t="shared" si="119"/>
        <v>3.4024883064097233E-2</v>
      </c>
      <c r="D1482" s="3">
        <f t="shared" si="120"/>
        <v>0.73579658323400876</v>
      </c>
      <c r="E1482" s="2">
        <f t="shared" si="121"/>
        <v>2</v>
      </c>
      <c r="F1482" s="2">
        <f t="shared" si="121"/>
        <v>3</v>
      </c>
      <c r="G1482" s="2">
        <f t="shared" si="121"/>
        <v>3</v>
      </c>
      <c r="H1482" s="19">
        <f t="shared" si="122"/>
        <v>0</v>
      </c>
      <c r="I1482">
        <f t="shared" si="123"/>
        <v>100</v>
      </c>
    </row>
    <row r="1483" spans="1:9" x14ac:dyDescent="0.35">
      <c r="A1483" s="1" t="s">
        <v>1432</v>
      </c>
      <c r="B1483" s="1">
        <v>12.8599996566772</v>
      </c>
      <c r="C1483" s="4">
        <f t="shared" si="119"/>
        <v>3.2102698018112497E-2</v>
      </c>
      <c r="D1483" s="3">
        <f t="shared" si="120"/>
        <v>0.72665872069924509</v>
      </c>
      <c r="E1483" s="2">
        <f t="shared" si="121"/>
        <v>2</v>
      </c>
      <c r="F1483" s="2">
        <f t="shared" si="121"/>
        <v>3</v>
      </c>
      <c r="G1483" s="2">
        <f t="shared" si="121"/>
        <v>3</v>
      </c>
      <c r="H1483" s="19">
        <f t="shared" si="122"/>
        <v>3.2102698018112497E-2</v>
      </c>
      <c r="I1483">
        <f t="shared" si="123"/>
        <v>103.21026980181125</v>
      </c>
    </row>
    <row r="1484" spans="1:9" x14ac:dyDescent="0.35">
      <c r="A1484" s="1" t="s">
        <v>1433</v>
      </c>
      <c r="B1484" s="1">
        <v>12.779999732971101</v>
      </c>
      <c r="C1484" s="4">
        <f t="shared" si="119"/>
        <v>-6.2208340468004053E-3</v>
      </c>
      <c r="D1484" s="3">
        <f t="shared" si="120"/>
        <v>0.50655542312276525</v>
      </c>
      <c r="E1484" s="2">
        <f t="shared" si="121"/>
        <v>2</v>
      </c>
      <c r="F1484" s="2">
        <f t="shared" si="121"/>
        <v>2</v>
      </c>
      <c r="G1484" s="2">
        <f t="shared" si="121"/>
        <v>3</v>
      </c>
      <c r="H1484" s="19">
        <f t="shared" si="122"/>
        <v>-6.2208340468004053E-3</v>
      </c>
      <c r="I1484">
        <f t="shared" si="123"/>
        <v>99.377916595319959</v>
      </c>
    </row>
    <row r="1485" spans="1:9" x14ac:dyDescent="0.35">
      <c r="A1485" s="1" t="s">
        <v>1434</v>
      </c>
      <c r="B1485" s="1">
        <v>13.1300001144409</v>
      </c>
      <c r="C1485" s="4">
        <f t="shared" si="119"/>
        <v>2.7386571892238365E-2</v>
      </c>
      <c r="D1485" s="3">
        <f t="shared" si="120"/>
        <v>0.70679380214541121</v>
      </c>
      <c r="E1485" s="2">
        <f t="shared" si="121"/>
        <v>2</v>
      </c>
      <c r="F1485" s="2">
        <f t="shared" si="121"/>
        <v>3</v>
      </c>
      <c r="G1485" s="2">
        <f t="shared" si="121"/>
        <v>3</v>
      </c>
      <c r="H1485" s="19">
        <f t="shared" si="122"/>
        <v>0</v>
      </c>
      <c r="I1485">
        <f t="shared" si="123"/>
        <v>100</v>
      </c>
    </row>
    <row r="1486" spans="1:9" x14ac:dyDescent="0.35">
      <c r="A1486" s="1" t="s">
        <v>1435</v>
      </c>
      <c r="B1486" s="1">
        <v>12.3400001525878</v>
      </c>
      <c r="C1486" s="4">
        <f t="shared" si="119"/>
        <v>-6.016755178731692E-2</v>
      </c>
      <c r="D1486" s="3">
        <f t="shared" si="120"/>
        <v>0.17163289630512515</v>
      </c>
      <c r="E1486" s="2">
        <f t="shared" si="121"/>
        <v>1</v>
      </c>
      <c r="F1486" s="2">
        <f t="shared" si="121"/>
        <v>1</v>
      </c>
      <c r="G1486" s="2">
        <f t="shared" si="121"/>
        <v>1</v>
      </c>
      <c r="H1486" s="19">
        <f t="shared" si="122"/>
        <v>-6.016755178731692E-2</v>
      </c>
      <c r="I1486">
        <f t="shared" si="123"/>
        <v>93.983244821268315</v>
      </c>
    </row>
    <row r="1487" spans="1:9" x14ac:dyDescent="0.35">
      <c r="A1487" s="1" t="s">
        <v>1436</v>
      </c>
      <c r="B1487" s="1">
        <v>11.869999885559</v>
      </c>
      <c r="C1487" s="4">
        <f t="shared" si="119"/>
        <v>-3.8087541427642257E-2</v>
      </c>
      <c r="D1487" s="3">
        <f t="shared" si="120"/>
        <v>0.28526023043305521</v>
      </c>
      <c r="E1487" s="2">
        <f t="shared" si="121"/>
        <v>1</v>
      </c>
      <c r="F1487" s="2">
        <f t="shared" si="121"/>
        <v>1</v>
      </c>
      <c r="G1487" s="2">
        <f t="shared" si="121"/>
        <v>2</v>
      </c>
      <c r="H1487" s="19">
        <f t="shared" si="122"/>
        <v>0</v>
      </c>
      <c r="I1487">
        <f t="shared" si="123"/>
        <v>100</v>
      </c>
    </row>
    <row r="1488" spans="1:9" x14ac:dyDescent="0.35">
      <c r="A1488" s="1" t="s">
        <v>1437</v>
      </c>
      <c r="B1488" s="1">
        <v>11.539999961853001</v>
      </c>
      <c r="C1488" s="4">
        <f t="shared" si="119"/>
        <v>-2.7801173284548786E-2</v>
      </c>
      <c r="D1488" s="3">
        <f t="shared" si="120"/>
        <v>0.35200635677393721</v>
      </c>
      <c r="E1488" s="2">
        <f t="shared" si="121"/>
        <v>1</v>
      </c>
      <c r="F1488" s="2">
        <f t="shared" si="121"/>
        <v>2</v>
      </c>
      <c r="G1488" s="2">
        <f t="shared" si="121"/>
        <v>2</v>
      </c>
      <c r="H1488" s="19">
        <f t="shared" si="122"/>
        <v>0</v>
      </c>
      <c r="I1488">
        <f t="shared" si="123"/>
        <v>100</v>
      </c>
    </row>
    <row r="1489" spans="1:9" x14ac:dyDescent="0.35">
      <c r="A1489" s="1" t="s">
        <v>1438</v>
      </c>
      <c r="B1489" s="1">
        <v>11.75</v>
      </c>
      <c r="C1489" s="4">
        <f t="shared" si="119"/>
        <v>1.8197577022632805E-2</v>
      </c>
      <c r="D1489" s="3">
        <f t="shared" si="120"/>
        <v>0.65673420738974975</v>
      </c>
      <c r="E1489" s="2">
        <f t="shared" si="121"/>
        <v>2</v>
      </c>
      <c r="F1489" s="2">
        <f t="shared" si="121"/>
        <v>2</v>
      </c>
      <c r="G1489" s="2">
        <f t="shared" si="121"/>
        <v>3</v>
      </c>
      <c r="H1489" s="19">
        <f t="shared" si="122"/>
        <v>0</v>
      </c>
      <c r="I1489">
        <f t="shared" si="123"/>
        <v>100</v>
      </c>
    </row>
    <row r="1490" spans="1:9" x14ac:dyDescent="0.35">
      <c r="A1490" s="1" t="s">
        <v>1440</v>
      </c>
      <c r="B1490" s="1">
        <v>12.619999885559</v>
      </c>
      <c r="C1490" s="4">
        <f t="shared" si="119"/>
        <v>7.4042543451829923E-2</v>
      </c>
      <c r="D1490" s="3">
        <f t="shared" si="120"/>
        <v>0.86531585220500595</v>
      </c>
      <c r="E1490" s="2">
        <f t="shared" si="121"/>
        <v>2</v>
      </c>
      <c r="F1490" s="2">
        <f t="shared" si="121"/>
        <v>3</v>
      </c>
      <c r="G1490" s="2">
        <f t="shared" si="121"/>
        <v>4</v>
      </c>
      <c r="H1490" s="19">
        <f t="shared" si="122"/>
        <v>0</v>
      </c>
      <c r="I1490">
        <f t="shared" si="123"/>
        <v>100</v>
      </c>
    </row>
    <row r="1491" spans="1:9" x14ac:dyDescent="0.35">
      <c r="A1491" s="1" t="s">
        <v>1441</v>
      </c>
      <c r="B1491" s="1">
        <v>14.9099998474121</v>
      </c>
      <c r="C1491" s="4">
        <f t="shared" si="119"/>
        <v>0.1814580017923404</v>
      </c>
      <c r="D1491" s="3">
        <f t="shared" si="120"/>
        <v>0.97020262216924913</v>
      </c>
      <c r="E1491" s="2">
        <f t="shared" si="121"/>
        <v>2</v>
      </c>
      <c r="F1491" s="2">
        <f t="shared" si="121"/>
        <v>3</v>
      </c>
      <c r="G1491" s="2">
        <f t="shared" si="121"/>
        <v>4</v>
      </c>
      <c r="H1491" s="19">
        <f t="shared" si="122"/>
        <v>0.1814580017923404</v>
      </c>
      <c r="I1491">
        <f t="shared" si="123"/>
        <v>118.14580017923404</v>
      </c>
    </row>
    <row r="1492" spans="1:9" x14ac:dyDescent="0.35">
      <c r="A1492" s="1" t="s">
        <v>1442</v>
      </c>
      <c r="B1492" s="1">
        <v>15.9600000381469</v>
      </c>
      <c r="C1492" s="4">
        <f t="shared" si="119"/>
        <v>7.0422548724374812E-2</v>
      </c>
      <c r="D1492" s="3">
        <f t="shared" si="120"/>
        <v>0.85657528804131899</v>
      </c>
      <c r="E1492" s="2">
        <f t="shared" si="121"/>
        <v>2</v>
      </c>
      <c r="F1492" s="2">
        <f t="shared" si="121"/>
        <v>3</v>
      </c>
      <c r="G1492" s="2">
        <f t="shared" si="121"/>
        <v>4</v>
      </c>
      <c r="H1492" s="19">
        <f t="shared" si="122"/>
        <v>7.0422548724374812E-2</v>
      </c>
      <c r="I1492">
        <f t="shared" si="123"/>
        <v>107.04225487243748</v>
      </c>
    </row>
    <row r="1493" spans="1:9" x14ac:dyDescent="0.35">
      <c r="A1493" s="1" t="s">
        <v>1443</v>
      </c>
      <c r="B1493" s="1">
        <v>14.800000190734799</v>
      </c>
      <c r="C1493" s="4">
        <f t="shared" si="119"/>
        <v>-7.2681694526285701E-2</v>
      </c>
      <c r="D1493" s="3">
        <f t="shared" si="120"/>
        <v>0.1263408820023838</v>
      </c>
      <c r="E1493" s="2">
        <f t="shared" si="121"/>
        <v>1</v>
      </c>
      <c r="F1493" s="2">
        <f t="shared" si="121"/>
        <v>1</v>
      </c>
      <c r="G1493" s="2">
        <f t="shared" si="121"/>
        <v>1</v>
      </c>
      <c r="H1493" s="19">
        <f t="shared" si="122"/>
        <v>-7.2681694526285701E-2</v>
      </c>
      <c r="I1493">
        <f t="shared" si="123"/>
        <v>92.73183054737143</v>
      </c>
    </row>
    <row r="1494" spans="1:9" x14ac:dyDescent="0.35">
      <c r="A1494" s="1" t="s">
        <v>1444</v>
      </c>
      <c r="B1494" s="1">
        <v>14.520000457763601</v>
      </c>
      <c r="C1494" s="4">
        <f t="shared" si="119"/>
        <v>-1.8918900632615254E-2</v>
      </c>
      <c r="D1494" s="3">
        <f t="shared" si="120"/>
        <v>0.41040921732220897</v>
      </c>
      <c r="E1494" s="2">
        <f t="shared" si="121"/>
        <v>1</v>
      </c>
      <c r="F1494" s="2">
        <f t="shared" si="121"/>
        <v>2</v>
      </c>
      <c r="G1494" s="2">
        <f t="shared" si="121"/>
        <v>2</v>
      </c>
      <c r="H1494" s="19">
        <f t="shared" si="122"/>
        <v>0</v>
      </c>
      <c r="I1494">
        <f t="shared" si="123"/>
        <v>100</v>
      </c>
    </row>
    <row r="1495" spans="1:9" x14ac:dyDescent="0.35">
      <c r="A1495" s="1" t="s">
        <v>1445</v>
      </c>
      <c r="B1495" s="1">
        <v>13.619999885559</v>
      </c>
      <c r="C1495" s="4">
        <f t="shared" si="119"/>
        <v>-6.1983508528292486E-2</v>
      </c>
      <c r="D1495" s="3">
        <f t="shared" si="120"/>
        <v>0.16408422725466826</v>
      </c>
      <c r="E1495" s="2">
        <f t="shared" si="121"/>
        <v>1</v>
      </c>
      <c r="F1495" s="2">
        <f t="shared" si="121"/>
        <v>1</v>
      </c>
      <c r="G1495" s="2">
        <f t="shared" si="121"/>
        <v>1</v>
      </c>
      <c r="H1495" s="19">
        <f t="shared" si="122"/>
        <v>0</v>
      </c>
      <c r="I1495">
        <f t="shared" si="123"/>
        <v>100</v>
      </c>
    </row>
    <row r="1496" spans="1:9" x14ac:dyDescent="0.35">
      <c r="A1496" s="1" t="s">
        <v>1446</v>
      </c>
      <c r="B1496" s="1">
        <v>15.8599996566772</v>
      </c>
      <c r="C1496" s="4">
        <f t="shared" si="119"/>
        <v>0.16446400807192552</v>
      </c>
      <c r="D1496" s="3">
        <f t="shared" si="120"/>
        <v>0.9626539531187922</v>
      </c>
      <c r="E1496" s="2">
        <f t="shared" si="121"/>
        <v>2</v>
      </c>
      <c r="F1496" s="2">
        <f t="shared" si="121"/>
        <v>3</v>
      </c>
      <c r="G1496" s="2">
        <f t="shared" si="121"/>
        <v>4</v>
      </c>
      <c r="H1496" s="19">
        <f t="shared" si="122"/>
        <v>0</v>
      </c>
      <c r="I1496">
        <f t="shared" si="123"/>
        <v>100</v>
      </c>
    </row>
    <row r="1497" spans="1:9" x14ac:dyDescent="0.35">
      <c r="A1497" s="1" t="s">
        <v>1447</v>
      </c>
      <c r="B1497" s="1">
        <v>15.6800003051757</v>
      </c>
      <c r="C1497" s="4">
        <f t="shared" si="119"/>
        <v>-1.1349265788017759E-2</v>
      </c>
      <c r="D1497" s="3">
        <f t="shared" si="120"/>
        <v>0.4640444974175606</v>
      </c>
      <c r="E1497" s="2">
        <f t="shared" si="121"/>
        <v>1</v>
      </c>
      <c r="F1497" s="2">
        <f t="shared" si="121"/>
        <v>2</v>
      </c>
      <c r="G1497" s="2">
        <f t="shared" si="121"/>
        <v>2</v>
      </c>
      <c r="H1497" s="19">
        <f t="shared" si="122"/>
        <v>-1.1349265788017759E-2</v>
      </c>
      <c r="I1497">
        <f t="shared" si="123"/>
        <v>98.865073421198218</v>
      </c>
    </row>
    <row r="1498" spans="1:9" x14ac:dyDescent="0.35">
      <c r="A1498" s="1" t="s">
        <v>1448</v>
      </c>
      <c r="B1498" s="1">
        <v>14.9899997711181</v>
      </c>
      <c r="C1498" s="4">
        <f t="shared" si="119"/>
        <v>-4.4005135244151838E-2</v>
      </c>
      <c r="D1498" s="3">
        <f t="shared" si="120"/>
        <v>0.24990067540723082</v>
      </c>
      <c r="E1498" s="2">
        <f t="shared" si="121"/>
        <v>1</v>
      </c>
      <c r="F1498" s="2">
        <f t="shared" si="121"/>
        <v>1</v>
      </c>
      <c r="G1498" s="2">
        <f t="shared" si="121"/>
        <v>1</v>
      </c>
      <c r="H1498" s="19">
        <f t="shared" si="122"/>
        <v>0</v>
      </c>
      <c r="I1498">
        <f t="shared" si="123"/>
        <v>100</v>
      </c>
    </row>
    <row r="1499" spans="1:9" x14ac:dyDescent="0.35">
      <c r="A1499" s="1" t="s">
        <v>1449</v>
      </c>
      <c r="B1499" s="1">
        <v>13.939999580383301</v>
      </c>
      <c r="C1499" s="4">
        <f t="shared" si="119"/>
        <v>-7.0046711592209765E-2</v>
      </c>
      <c r="D1499" s="3">
        <f t="shared" si="120"/>
        <v>0.13508144616607071</v>
      </c>
      <c r="E1499" s="2">
        <f t="shared" si="121"/>
        <v>1</v>
      </c>
      <c r="F1499" s="2">
        <f t="shared" si="121"/>
        <v>1</v>
      </c>
      <c r="G1499" s="2">
        <f t="shared" si="121"/>
        <v>1</v>
      </c>
      <c r="H1499" s="19">
        <f t="shared" si="122"/>
        <v>0</v>
      </c>
      <c r="I1499">
        <f t="shared" si="123"/>
        <v>100</v>
      </c>
    </row>
    <row r="1500" spans="1:9" x14ac:dyDescent="0.35">
      <c r="A1500" s="1" t="s">
        <v>1450</v>
      </c>
      <c r="B1500" s="1">
        <v>12.6300001144409</v>
      </c>
      <c r="C1500" s="4">
        <f t="shared" si="119"/>
        <v>-9.3974139553480551E-2</v>
      </c>
      <c r="D1500" s="3">
        <f t="shared" si="120"/>
        <v>6.7540723083035353E-2</v>
      </c>
      <c r="E1500" s="2">
        <f t="shared" si="121"/>
        <v>1</v>
      </c>
      <c r="F1500" s="2">
        <f t="shared" si="121"/>
        <v>1</v>
      </c>
      <c r="G1500" s="2">
        <f t="shared" si="121"/>
        <v>1</v>
      </c>
      <c r="H1500" s="19">
        <f t="shared" si="122"/>
        <v>0</v>
      </c>
      <c r="I1500">
        <f t="shared" si="123"/>
        <v>100</v>
      </c>
    </row>
    <row r="1501" spans="1:9" x14ac:dyDescent="0.35">
      <c r="A1501" s="1" t="s">
        <v>1451</v>
      </c>
      <c r="B1501" s="1">
        <v>12.140000343322701</v>
      </c>
      <c r="C1501" s="4">
        <f t="shared" si="119"/>
        <v>-3.8796497757584647E-2</v>
      </c>
      <c r="D1501" s="3">
        <f t="shared" si="120"/>
        <v>0.28088994835121178</v>
      </c>
      <c r="E1501" s="2">
        <f t="shared" si="121"/>
        <v>1</v>
      </c>
      <c r="F1501" s="2">
        <f t="shared" si="121"/>
        <v>1</v>
      </c>
      <c r="G1501" s="2">
        <f t="shared" si="121"/>
        <v>2</v>
      </c>
      <c r="H1501" s="19">
        <f t="shared" si="122"/>
        <v>0</v>
      </c>
      <c r="I1501">
        <f t="shared" si="123"/>
        <v>100</v>
      </c>
    </row>
    <row r="1502" spans="1:9" x14ac:dyDescent="0.35">
      <c r="A1502" s="1" t="s">
        <v>1452</v>
      </c>
      <c r="B1502" s="1">
        <v>12.289999961853001</v>
      </c>
      <c r="C1502" s="4">
        <f t="shared" si="119"/>
        <v>1.2355816662954489E-2</v>
      </c>
      <c r="D1502" s="3">
        <f t="shared" si="120"/>
        <v>0.6277314263011522</v>
      </c>
      <c r="E1502" s="2">
        <f t="shared" si="121"/>
        <v>2</v>
      </c>
      <c r="F1502" s="2">
        <f t="shared" si="121"/>
        <v>2</v>
      </c>
      <c r="G1502" s="2">
        <f t="shared" si="121"/>
        <v>3</v>
      </c>
      <c r="H1502" s="19">
        <f t="shared" si="122"/>
        <v>0</v>
      </c>
      <c r="I1502">
        <f t="shared" si="123"/>
        <v>100</v>
      </c>
    </row>
    <row r="1503" spans="1:9" x14ac:dyDescent="0.35">
      <c r="A1503" s="1" t="s">
        <v>1453</v>
      </c>
      <c r="B1503" s="1">
        <v>12.579999923706</v>
      </c>
      <c r="C1503" s="4">
        <f t="shared" si="119"/>
        <v>2.3596416822874833E-2</v>
      </c>
      <c r="D1503" s="3">
        <f t="shared" si="120"/>
        <v>0.68851807707588397</v>
      </c>
      <c r="E1503" s="2">
        <f t="shared" si="121"/>
        <v>2</v>
      </c>
      <c r="F1503" s="2">
        <f t="shared" si="121"/>
        <v>3</v>
      </c>
      <c r="G1503" s="2">
        <f t="shared" si="121"/>
        <v>3</v>
      </c>
      <c r="H1503" s="19">
        <f t="shared" si="122"/>
        <v>0</v>
      </c>
      <c r="I1503">
        <f t="shared" si="123"/>
        <v>100</v>
      </c>
    </row>
    <row r="1504" spans="1:9" x14ac:dyDescent="0.35">
      <c r="A1504" s="1" t="s">
        <v>1454</v>
      </c>
      <c r="B1504" s="1">
        <v>12.5</v>
      </c>
      <c r="C1504" s="4">
        <f t="shared" si="119"/>
        <v>-6.35929445080885E-3</v>
      </c>
      <c r="D1504" s="3">
        <f t="shared" si="120"/>
        <v>0.50456893126738178</v>
      </c>
      <c r="E1504" s="2">
        <f t="shared" si="121"/>
        <v>2</v>
      </c>
      <c r="F1504" s="2">
        <f t="shared" si="121"/>
        <v>2</v>
      </c>
      <c r="G1504" s="2">
        <f t="shared" si="121"/>
        <v>3</v>
      </c>
      <c r="H1504" s="19">
        <f t="shared" si="122"/>
        <v>-6.35929445080885E-3</v>
      </c>
      <c r="I1504">
        <f t="shared" si="123"/>
        <v>99.36407055491911</v>
      </c>
    </row>
    <row r="1505" spans="1:9" x14ac:dyDescent="0.35">
      <c r="A1505" s="1" t="s">
        <v>1455</v>
      </c>
      <c r="B1505" s="1">
        <v>12.5100002288818</v>
      </c>
      <c r="C1505" s="4">
        <f t="shared" si="119"/>
        <v>8.0001831054410388E-4</v>
      </c>
      <c r="D1505" s="3">
        <f t="shared" si="120"/>
        <v>0.55145013905442986</v>
      </c>
      <c r="E1505" s="2">
        <f t="shared" si="121"/>
        <v>2</v>
      </c>
      <c r="F1505" s="2">
        <f t="shared" si="121"/>
        <v>2</v>
      </c>
      <c r="G1505" s="2">
        <f t="shared" si="121"/>
        <v>3</v>
      </c>
      <c r="H1505" s="19">
        <f t="shared" si="122"/>
        <v>0</v>
      </c>
      <c r="I1505">
        <f t="shared" si="123"/>
        <v>100</v>
      </c>
    </row>
    <row r="1506" spans="1:9" x14ac:dyDescent="0.35">
      <c r="A1506" s="1" t="s">
        <v>1456</v>
      </c>
      <c r="B1506" s="1">
        <v>12.6099996566772</v>
      </c>
      <c r="C1506" s="4">
        <f t="shared" si="119"/>
        <v>7.9935592298816527E-3</v>
      </c>
      <c r="D1506" s="3">
        <f t="shared" si="120"/>
        <v>0.60150973381009143</v>
      </c>
      <c r="E1506" s="2">
        <f t="shared" si="121"/>
        <v>2</v>
      </c>
      <c r="F1506" s="2">
        <f t="shared" si="121"/>
        <v>2</v>
      </c>
      <c r="G1506" s="2">
        <f t="shared" si="121"/>
        <v>3</v>
      </c>
      <c r="H1506" s="19">
        <f t="shared" si="122"/>
        <v>0</v>
      </c>
      <c r="I1506">
        <f t="shared" si="123"/>
        <v>100</v>
      </c>
    </row>
    <row r="1507" spans="1:9" x14ac:dyDescent="0.35">
      <c r="A1507" s="1" t="s">
        <v>1457</v>
      </c>
      <c r="B1507" s="1">
        <v>12.670000076293899</v>
      </c>
      <c r="C1507" s="4">
        <f t="shared" si="119"/>
        <v>4.758161875518141E-3</v>
      </c>
      <c r="D1507" s="3">
        <f t="shared" si="120"/>
        <v>0.57846642828764405</v>
      </c>
      <c r="E1507" s="2">
        <f t="shared" si="121"/>
        <v>2</v>
      </c>
      <c r="F1507" s="2">
        <f t="shared" si="121"/>
        <v>2</v>
      </c>
      <c r="G1507" s="2">
        <f t="shared" si="121"/>
        <v>3</v>
      </c>
      <c r="H1507" s="19">
        <f t="shared" si="122"/>
        <v>0</v>
      </c>
      <c r="I1507">
        <f t="shared" si="123"/>
        <v>100</v>
      </c>
    </row>
    <row r="1508" spans="1:9" x14ac:dyDescent="0.35">
      <c r="A1508" s="1" t="s">
        <v>1458</v>
      </c>
      <c r="B1508" s="1">
        <v>12.649999618530201</v>
      </c>
      <c r="C1508" s="4">
        <f t="shared" si="119"/>
        <v>-1.5785680854982775E-3</v>
      </c>
      <c r="D1508" s="3">
        <f t="shared" si="120"/>
        <v>0.53635280095351612</v>
      </c>
      <c r="E1508" s="2">
        <f t="shared" si="121"/>
        <v>2</v>
      </c>
      <c r="F1508" s="2">
        <f t="shared" si="121"/>
        <v>2</v>
      </c>
      <c r="G1508" s="2">
        <f t="shared" si="121"/>
        <v>3</v>
      </c>
      <c r="H1508" s="19">
        <f t="shared" si="122"/>
        <v>0</v>
      </c>
      <c r="I1508">
        <f t="shared" si="123"/>
        <v>100</v>
      </c>
    </row>
    <row r="1509" spans="1:9" x14ac:dyDescent="0.35">
      <c r="A1509" s="1" t="s">
        <v>1459</v>
      </c>
      <c r="B1509" s="1">
        <v>13.4300003051757</v>
      </c>
      <c r="C1509" s="4">
        <f t="shared" si="119"/>
        <v>6.1660135191065502E-2</v>
      </c>
      <c r="D1509" s="3">
        <f t="shared" si="120"/>
        <v>0.83154549066348826</v>
      </c>
      <c r="E1509" s="2">
        <f t="shared" si="121"/>
        <v>2</v>
      </c>
      <c r="F1509" s="2">
        <f t="shared" si="121"/>
        <v>3</v>
      </c>
      <c r="G1509" s="2">
        <f t="shared" si="121"/>
        <v>4</v>
      </c>
      <c r="H1509" s="19">
        <f t="shared" si="122"/>
        <v>0</v>
      </c>
      <c r="I1509">
        <f t="shared" si="123"/>
        <v>100</v>
      </c>
    </row>
    <row r="1510" spans="1:9" x14ac:dyDescent="0.35">
      <c r="A1510" s="1" t="s">
        <v>1460</v>
      </c>
      <c r="B1510" s="1">
        <v>14.819999694824199</v>
      </c>
      <c r="C1510" s="4">
        <f t="shared" si="119"/>
        <v>0.10349957990044256</v>
      </c>
      <c r="D1510" s="3">
        <f t="shared" si="120"/>
        <v>0.91497814858959081</v>
      </c>
      <c r="E1510" s="2">
        <f t="shared" si="121"/>
        <v>2</v>
      </c>
      <c r="F1510" s="2">
        <f t="shared" si="121"/>
        <v>3</v>
      </c>
      <c r="G1510" s="2">
        <f t="shared" si="121"/>
        <v>4</v>
      </c>
      <c r="H1510" s="19">
        <f t="shared" si="122"/>
        <v>0.10349957990044256</v>
      </c>
      <c r="I1510">
        <f t="shared" si="123"/>
        <v>110.34995799004426</v>
      </c>
    </row>
    <row r="1511" spans="1:9" x14ac:dyDescent="0.35">
      <c r="A1511" s="1" t="s">
        <v>1461</v>
      </c>
      <c r="B1511" s="1">
        <v>13.779999732971101</v>
      </c>
      <c r="C1511" s="4">
        <f t="shared" si="119"/>
        <v>-7.0175437467540069E-2</v>
      </c>
      <c r="D1511" s="3">
        <f t="shared" si="120"/>
        <v>0.13428684942391736</v>
      </c>
      <c r="E1511" s="2">
        <f t="shared" si="121"/>
        <v>1</v>
      </c>
      <c r="F1511" s="2">
        <f t="shared" si="121"/>
        <v>1</v>
      </c>
      <c r="G1511" s="2">
        <f t="shared" si="121"/>
        <v>1</v>
      </c>
      <c r="H1511" s="19">
        <f t="shared" si="122"/>
        <v>-7.0175437467540069E-2</v>
      </c>
      <c r="I1511">
        <f t="shared" si="123"/>
        <v>92.982456253245999</v>
      </c>
    </row>
    <row r="1512" spans="1:9" x14ac:dyDescent="0.35">
      <c r="A1512" s="1" t="s">
        <v>1463</v>
      </c>
      <c r="B1512" s="1">
        <v>12.4700002670288</v>
      </c>
      <c r="C1512" s="4">
        <f t="shared" si="119"/>
        <v>-9.5065275132618088E-2</v>
      </c>
      <c r="D1512" s="3">
        <f t="shared" si="120"/>
        <v>6.6746126340882006E-2</v>
      </c>
      <c r="E1512" s="2">
        <f t="shared" si="121"/>
        <v>1</v>
      </c>
      <c r="F1512" s="2">
        <f t="shared" si="121"/>
        <v>1</v>
      </c>
      <c r="G1512" s="2">
        <f t="shared" si="121"/>
        <v>1</v>
      </c>
      <c r="H1512" s="19">
        <f t="shared" si="122"/>
        <v>0</v>
      </c>
      <c r="I1512">
        <f t="shared" si="123"/>
        <v>100</v>
      </c>
    </row>
    <row r="1513" spans="1:9" x14ac:dyDescent="0.35">
      <c r="A1513" s="1" t="s">
        <v>1464</v>
      </c>
      <c r="B1513" s="1">
        <v>14.020000457763601</v>
      </c>
      <c r="C1513" s="4">
        <f t="shared" si="119"/>
        <v>0.12429832859210643</v>
      </c>
      <c r="D1513" s="3">
        <f t="shared" si="120"/>
        <v>0.94000794596742154</v>
      </c>
      <c r="E1513" s="2">
        <f t="shared" si="121"/>
        <v>2</v>
      </c>
      <c r="F1513" s="2">
        <f t="shared" si="121"/>
        <v>3</v>
      </c>
      <c r="G1513" s="2">
        <f t="shared" si="121"/>
        <v>4</v>
      </c>
      <c r="H1513" s="19">
        <f t="shared" si="122"/>
        <v>0</v>
      </c>
      <c r="I1513">
        <f t="shared" si="123"/>
        <v>100</v>
      </c>
    </row>
    <row r="1514" spans="1:9" x14ac:dyDescent="0.35">
      <c r="A1514" s="1" t="s">
        <v>1465</v>
      </c>
      <c r="B1514" s="1">
        <v>13.8500003814697</v>
      </c>
      <c r="C1514" s="4">
        <f t="shared" si="119"/>
        <v>-1.2125539995953671E-2</v>
      </c>
      <c r="D1514" s="3">
        <f t="shared" si="120"/>
        <v>0.45649582836710367</v>
      </c>
      <c r="E1514" s="2">
        <f t="shared" si="121"/>
        <v>1</v>
      </c>
      <c r="F1514" s="2">
        <f t="shared" si="121"/>
        <v>2</v>
      </c>
      <c r="G1514" s="2">
        <f t="shared" si="121"/>
        <v>2</v>
      </c>
      <c r="H1514" s="19">
        <f t="shared" si="122"/>
        <v>-1.2125539995953671E-2</v>
      </c>
      <c r="I1514">
        <f t="shared" si="123"/>
        <v>98.787446000404628</v>
      </c>
    </row>
    <row r="1515" spans="1:9" x14ac:dyDescent="0.35">
      <c r="A1515" s="1" t="s">
        <v>1466</v>
      </c>
      <c r="B1515" s="1">
        <v>13.789999961853001</v>
      </c>
      <c r="C1515" s="4">
        <f t="shared" si="119"/>
        <v>-4.3321601418131461E-3</v>
      </c>
      <c r="D1515" s="3">
        <f t="shared" si="120"/>
        <v>0.51807707588398888</v>
      </c>
      <c r="E1515" s="2">
        <f t="shared" si="121"/>
        <v>2</v>
      </c>
      <c r="F1515" s="2">
        <f t="shared" si="121"/>
        <v>2</v>
      </c>
      <c r="G1515" s="2">
        <f t="shared" si="121"/>
        <v>3</v>
      </c>
      <c r="H1515" s="19">
        <f t="shared" si="122"/>
        <v>0</v>
      </c>
      <c r="I1515">
        <f t="shared" si="123"/>
        <v>100</v>
      </c>
    </row>
    <row r="1516" spans="1:9" x14ac:dyDescent="0.35">
      <c r="A1516" s="1" t="s">
        <v>1467</v>
      </c>
      <c r="B1516" s="1">
        <v>13.449999809265099</v>
      </c>
      <c r="C1516" s="4">
        <f t="shared" si="119"/>
        <v>-2.4655558631503816E-2</v>
      </c>
      <c r="D1516" s="3">
        <f t="shared" si="120"/>
        <v>0.37147397695669448</v>
      </c>
      <c r="E1516" s="2">
        <f t="shared" si="121"/>
        <v>1</v>
      </c>
      <c r="F1516" s="2">
        <f t="shared" si="121"/>
        <v>2</v>
      </c>
      <c r="G1516" s="2">
        <f t="shared" si="121"/>
        <v>2</v>
      </c>
      <c r="H1516" s="19">
        <f t="shared" si="122"/>
        <v>0</v>
      </c>
      <c r="I1516">
        <f t="shared" si="123"/>
        <v>100</v>
      </c>
    </row>
    <row r="1517" spans="1:9" x14ac:dyDescent="0.35">
      <c r="A1517" s="1" t="s">
        <v>1468</v>
      </c>
      <c r="B1517" s="1">
        <v>12.539999961853001</v>
      </c>
      <c r="C1517" s="4">
        <f t="shared" si="119"/>
        <v>-6.7657982179690546E-2</v>
      </c>
      <c r="D1517" s="3">
        <f t="shared" si="120"/>
        <v>0.14421930870083433</v>
      </c>
      <c r="E1517" s="2">
        <f t="shared" si="121"/>
        <v>1</v>
      </c>
      <c r="F1517" s="2">
        <f t="shared" si="121"/>
        <v>1</v>
      </c>
      <c r="G1517" s="2">
        <f t="shared" si="121"/>
        <v>1</v>
      </c>
      <c r="H1517" s="19">
        <f t="shared" si="122"/>
        <v>0</v>
      </c>
      <c r="I1517">
        <f t="shared" si="123"/>
        <v>100</v>
      </c>
    </row>
    <row r="1518" spans="1:9" x14ac:dyDescent="0.35">
      <c r="A1518" s="1" t="s">
        <v>1469</v>
      </c>
      <c r="B1518" s="1">
        <v>12.560000419616699</v>
      </c>
      <c r="C1518" s="4">
        <f t="shared" si="119"/>
        <v>1.5949328408724206E-3</v>
      </c>
      <c r="D1518" s="3">
        <f t="shared" si="120"/>
        <v>0.55582042113627339</v>
      </c>
      <c r="E1518" s="2">
        <f t="shared" si="121"/>
        <v>2</v>
      </c>
      <c r="F1518" s="2">
        <f t="shared" si="121"/>
        <v>2</v>
      </c>
      <c r="G1518" s="2">
        <f t="shared" si="121"/>
        <v>3</v>
      </c>
      <c r="H1518" s="19">
        <f t="shared" si="122"/>
        <v>0</v>
      </c>
      <c r="I1518">
        <f t="shared" si="123"/>
        <v>100</v>
      </c>
    </row>
    <row r="1519" spans="1:9" x14ac:dyDescent="0.35">
      <c r="A1519" s="1" t="s">
        <v>1470</v>
      </c>
      <c r="B1519" s="1">
        <v>12.319999694824199</v>
      </c>
      <c r="C1519" s="4">
        <f t="shared" si="119"/>
        <v>-1.9108337322796376E-2</v>
      </c>
      <c r="D1519" s="3">
        <f t="shared" si="120"/>
        <v>0.40842272546682556</v>
      </c>
      <c r="E1519" s="2">
        <f t="shared" si="121"/>
        <v>1</v>
      </c>
      <c r="F1519" s="2">
        <f t="shared" si="121"/>
        <v>2</v>
      </c>
      <c r="G1519" s="2">
        <f t="shared" si="121"/>
        <v>2</v>
      </c>
      <c r="H1519" s="19">
        <f t="shared" si="122"/>
        <v>0</v>
      </c>
      <c r="I1519">
        <f t="shared" si="123"/>
        <v>100</v>
      </c>
    </row>
    <row r="1520" spans="1:9" x14ac:dyDescent="0.35">
      <c r="A1520" s="1" t="s">
        <v>1471</v>
      </c>
      <c r="B1520" s="1">
        <v>12.390000343322701</v>
      </c>
      <c r="C1520" s="4">
        <f t="shared" si="119"/>
        <v>5.6818709604278261E-3</v>
      </c>
      <c r="D1520" s="3">
        <f t="shared" si="120"/>
        <v>0.5836313071116408</v>
      </c>
      <c r="E1520" s="2">
        <f t="shared" si="121"/>
        <v>2</v>
      </c>
      <c r="F1520" s="2">
        <f t="shared" si="121"/>
        <v>2</v>
      </c>
      <c r="G1520" s="2">
        <f t="shared" si="121"/>
        <v>3</v>
      </c>
      <c r="H1520" s="19">
        <f t="shared" si="122"/>
        <v>0</v>
      </c>
      <c r="I1520">
        <f t="shared" si="123"/>
        <v>100</v>
      </c>
    </row>
    <row r="1521" spans="1:9" x14ac:dyDescent="0.35">
      <c r="A1521" s="1" t="s">
        <v>1472</v>
      </c>
      <c r="B1521" s="1">
        <v>12.420000076293899</v>
      </c>
      <c r="C1521" s="4">
        <f t="shared" si="119"/>
        <v>2.4212858869989695E-3</v>
      </c>
      <c r="D1521" s="3">
        <f t="shared" si="120"/>
        <v>0.56058800158919353</v>
      </c>
      <c r="E1521" s="2">
        <f t="shared" si="121"/>
        <v>2</v>
      </c>
      <c r="F1521" s="2">
        <f t="shared" si="121"/>
        <v>2</v>
      </c>
      <c r="G1521" s="2">
        <f t="shared" si="121"/>
        <v>3</v>
      </c>
      <c r="H1521" s="19">
        <f t="shared" si="122"/>
        <v>0</v>
      </c>
      <c r="I1521">
        <f t="shared" si="123"/>
        <v>100</v>
      </c>
    </row>
    <row r="1522" spans="1:9" x14ac:dyDescent="0.35">
      <c r="A1522" s="1" t="s">
        <v>1473</v>
      </c>
      <c r="B1522" s="1">
        <v>12.319999694824199</v>
      </c>
      <c r="C1522" s="4">
        <f t="shared" si="119"/>
        <v>-8.0515604553473841E-3</v>
      </c>
      <c r="D1522" s="3">
        <f t="shared" si="120"/>
        <v>0.48867699642431467</v>
      </c>
      <c r="E1522" s="2">
        <f t="shared" si="121"/>
        <v>1</v>
      </c>
      <c r="F1522" s="2">
        <f t="shared" si="121"/>
        <v>2</v>
      </c>
      <c r="G1522" s="2">
        <f t="shared" si="121"/>
        <v>2</v>
      </c>
      <c r="H1522" s="19">
        <f t="shared" si="122"/>
        <v>0</v>
      </c>
      <c r="I1522">
        <f t="shared" si="123"/>
        <v>100</v>
      </c>
    </row>
    <row r="1523" spans="1:9" x14ac:dyDescent="0.35">
      <c r="A1523" s="1" t="s">
        <v>1474</v>
      </c>
      <c r="B1523" s="1">
        <v>12.1000003814697</v>
      </c>
      <c r="C1523" s="4">
        <f t="shared" si="119"/>
        <v>-1.7857087565263829E-2</v>
      </c>
      <c r="D1523" s="3">
        <f t="shared" si="120"/>
        <v>0.41716328963051252</v>
      </c>
      <c r="E1523" s="2">
        <f t="shared" si="121"/>
        <v>1</v>
      </c>
      <c r="F1523" s="2">
        <f t="shared" si="121"/>
        <v>2</v>
      </c>
      <c r="G1523" s="2">
        <f t="shared" si="121"/>
        <v>2</v>
      </c>
      <c r="H1523" s="19">
        <f t="shared" si="122"/>
        <v>0</v>
      </c>
      <c r="I1523">
        <f t="shared" si="123"/>
        <v>100</v>
      </c>
    </row>
    <row r="1524" spans="1:9" x14ac:dyDescent="0.35">
      <c r="A1524" s="1" t="s">
        <v>1476</v>
      </c>
      <c r="B1524" s="1">
        <v>12.8500003814697</v>
      </c>
      <c r="C1524" s="4">
        <f t="shared" si="119"/>
        <v>6.1983469120263202E-2</v>
      </c>
      <c r="D1524" s="3">
        <f t="shared" si="120"/>
        <v>0.83194278903456498</v>
      </c>
      <c r="E1524" s="2">
        <f t="shared" si="121"/>
        <v>2</v>
      </c>
      <c r="F1524" s="2">
        <f t="shared" si="121"/>
        <v>3</v>
      </c>
      <c r="G1524" s="2">
        <f t="shared" si="121"/>
        <v>4</v>
      </c>
      <c r="H1524" s="19">
        <f t="shared" si="122"/>
        <v>0</v>
      </c>
      <c r="I1524">
        <f t="shared" si="123"/>
        <v>100</v>
      </c>
    </row>
    <row r="1525" spans="1:9" x14ac:dyDescent="0.35">
      <c r="A1525" s="1" t="s">
        <v>1477</v>
      </c>
      <c r="B1525" s="1">
        <v>12.9099998474121</v>
      </c>
      <c r="C1525" s="4">
        <f t="shared" si="119"/>
        <v>4.6692190008743584E-3</v>
      </c>
      <c r="D1525" s="3">
        <f t="shared" si="120"/>
        <v>0.57767183154549062</v>
      </c>
      <c r="E1525" s="2">
        <f t="shared" si="121"/>
        <v>2</v>
      </c>
      <c r="F1525" s="2">
        <f t="shared" si="121"/>
        <v>2</v>
      </c>
      <c r="G1525" s="2">
        <f t="shared" si="121"/>
        <v>3</v>
      </c>
      <c r="H1525" s="19">
        <f t="shared" si="122"/>
        <v>4.6692190008743584E-3</v>
      </c>
      <c r="I1525">
        <f t="shared" si="123"/>
        <v>100.46692190008744</v>
      </c>
    </row>
    <row r="1526" spans="1:9" x14ac:dyDescent="0.35">
      <c r="A1526" s="1" t="s">
        <v>1478</v>
      </c>
      <c r="B1526" s="1">
        <v>12.9799995422363</v>
      </c>
      <c r="C1526" s="4">
        <f t="shared" si="119"/>
        <v>5.4221297948529035E-3</v>
      </c>
      <c r="D1526" s="3">
        <f t="shared" si="120"/>
        <v>0.58243941199841076</v>
      </c>
      <c r="E1526" s="2">
        <f t="shared" si="121"/>
        <v>2</v>
      </c>
      <c r="F1526" s="2">
        <f t="shared" si="121"/>
        <v>2</v>
      </c>
      <c r="G1526" s="2">
        <f t="shared" si="121"/>
        <v>3</v>
      </c>
      <c r="H1526" s="19">
        <f t="shared" si="122"/>
        <v>0</v>
      </c>
      <c r="I1526">
        <f t="shared" si="123"/>
        <v>100</v>
      </c>
    </row>
    <row r="1527" spans="1:9" x14ac:dyDescent="0.35">
      <c r="A1527" s="1" t="s">
        <v>1479</v>
      </c>
      <c r="B1527" s="1">
        <v>14.560000419616699</v>
      </c>
      <c r="C1527" s="4">
        <f t="shared" si="119"/>
        <v>0.12172580378290099</v>
      </c>
      <c r="D1527" s="3">
        <f t="shared" si="120"/>
        <v>0.93722685736988476</v>
      </c>
      <c r="E1527" s="2">
        <f t="shared" si="121"/>
        <v>2</v>
      </c>
      <c r="F1527" s="2">
        <f t="shared" si="121"/>
        <v>3</v>
      </c>
      <c r="G1527" s="2">
        <f t="shared" si="121"/>
        <v>4</v>
      </c>
      <c r="H1527" s="19">
        <f t="shared" si="122"/>
        <v>0</v>
      </c>
      <c r="I1527">
        <f t="shared" si="123"/>
        <v>100</v>
      </c>
    </row>
    <row r="1528" spans="1:9" x14ac:dyDescent="0.35">
      <c r="A1528" s="1" t="s">
        <v>1480</v>
      </c>
      <c r="B1528" s="1">
        <v>18.2299995422363</v>
      </c>
      <c r="C1528" s="4">
        <f t="shared" si="119"/>
        <v>0.25206037203646003</v>
      </c>
      <c r="D1528" s="3">
        <f t="shared" si="120"/>
        <v>0.98569725864123958</v>
      </c>
      <c r="E1528" s="2">
        <f t="shared" si="121"/>
        <v>2</v>
      </c>
      <c r="F1528" s="2">
        <f t="shared" si="121"/>
        <v>3</v>
      </c>
      <c r="G1528" s="2">
        <f t="shared" si="121"/>
        <v>4</v>
      </c>
      <c r="H1528" s="19">
        <f t="shared" si="122"/>
        <v>0.25206037203646003</v>
      </c>
      <c r="I1528">
        <f t="shared" si="123"/>
        <v>125.20603720364601</v>
      </c>
    </row>
    <row r="1529" spans="1:9" x14ac:dyDescent="0.35">
      <c r="A1529" s="1" t="s">
        <v>1481</v>
      </c>
      <c r="B1529" s="1">
        <v>16.280000686645501</v>
      </c>
      <c r="C1529" s="4">
        <f t="shared" si="119"/>
        <v>-0.10696647858234609</v>
      </c>
      <c r="D1529" s="3">
        <f t="shared" si="120"/>
        <v>4.8073102900278109E-2</v>
      </c>
      <c r="E1529" s="2">
        <f t="shared" si="121"/>
        <v>1</v>
      </c>
      <c r="F1529" s="2">
        <f t="shared" si="121"/>
        <v>1</v>
      </c>
      <c r="G1529" s="2">
        <f t="shared" si="121"/>
        <v>1</v>
      </c>
      <c r="H1529" s="19">
        <f t="shared" si="122"/>
        <v>-0.10696647858234609</v>
      </c>
      <c r="I1529">
        <f t="shared" si="123"/>
        <v>89.303352141765387</v>
      </c>
    </row>
    <row r="1530" spans="1:9" x14ac:dyDescent="0.35">
      <c r="A1530" s="1" t="s">
        <v>1482</v>
      </c>
      <c r="B1530" s="1">
        <v>16.389999389648398</v>
      </c>
      <c r="C1530" s="4">
        <f t="shared" si="119"/>
        <v>6.7566768036519953E-3</v>
      </c>
      <c r="D1530" s="3">
        <f t="shared" si="120"/>
        <v>0.59276916964640447</v>
      </c>
      <c r="E1530" s="2">
        <f t="shared" si="121"/>
        <v>2</v>
      </c>
      <c r="F1530" s="2">
        <f t="shared" si="121"/>
        <v>2</v>
      </c>
      <c r="G1530" s="2">
        <f t="shared" si="121"/>
        <v>3</v>
      </c>
      <c r="H1530" s="19">
        <f t="shared" si="122"/>
        <v>0</v>
      </c>
      <c r="I1530">
        <f t="shared" si="123"/>
        <v>100</v>
      </c>
    </row>
    <row r="1531" spans="1:9" x14ac:dyDescent="0.35">
      <c r="A1531" s="1" t="s">
        <v>1483</v>
      </c>
      <c r="B1531" s="1">
        <v>15.4899997711181</v>
      </c>
      <c r="C1531" s="4">
        <f t="shared" si="119"/>
        <v>-5.4911510191923529E-2</v>
      </c>
      <c r="D1531" s="3">
        <f t="shared" si="120"/>
        <v>0.19308700834326578</v>
      </c>
      <c r="E1531" s="2">
        <f t="shared" si="121"/>
        <v>1</v>
      </c>
      <c r="F1531" s="2">
        <f t="shared" si="121"/>
        <v>1</v>
      </c>
      <c r="G1531" s="2">
        <f t="shared" si="121"/>
        <v>1</v>
      </c>
      <c r="H1531" s="19">
        <f t="shared" si="122"/>
        <v>0</v>
      </c>
      <c r="I1531">
        <f t="shared" si="123"/>
        <v>100</v>
      </c>
    </row>
    <row r="1532" spans="1:9" x14ac:dyDescent="0.35">
      <c r="A1532" s="1" t="s">
        <v>1484</v>
      </c>
      <c r="B1532" s="1">
        <v>18.840000152587798</v>
      </c>
      <c r="C1532" s="4">
        <f t="shared" si="119"/>
        <v>0.21626858818396788</v>
      </c>
      <c r="D1532" s="3">
        <f t="shared" si="120"/>
        <v>0.97934048470401269</v>
      </c>
      <c r="E1532" s="2">
        <f t="shared" si="121"/>
        <v>2</v>
      </c>
      <c r="F1532" s="2">
        <f t="shared" si="121"/>
        <v>3</v>
      </c>
      <c r="G1532" s="2">
        <f t="shared" si="121"/>
        <v>4</v>
      </c>
      <c r="H1532" s="19">
        <f t="shared" si="122"/>
        <v>0</v>
      </c>
      <c r="I1532">
        <f t="shared" si="123"/>
        <v>100</v>
      </c>
    </row>
    <row r="1533" spans="1:9" x14ac:dyDescent="0.35">
      <c r="A1533" s="1" t="s">
        <v>1485</v>
      </c>
      <c r="B1533" s="1">
        <v>17.9699993133544</v>
      </c>
      <c r="C1533" s="4">
        <f t="shared" si="119"/>
        <v>-4.6178388120336478E-2</v>
      </c>
      <c r="D1533" s="3">
        <f t="shared" si="120"/>
        <v>0.2395709177592372</v>
      </c>
      <c r="E1533" s="2">
        <f t="shared" si="121"/>
        <v>1</v>
      </c>
      <c r="F1533" s="2">
        <f t="shared" si="121"/>
        <v>1</v>
      </c>
      <c r="G1533" s="2">
        <f t="shared" si="121"/>
        <v>1</v>
      </c>
      <c r="H1533" s="19">
        <f t="shared" si="122"/>
        <v>-4.6178388120336478E-2</v>
      </c>
      <c r="I1533">
        <f t="shared" si="123"/>
        <v>95.382161187966346</v>
      </c>
    </row>
    <row r="1534" spans="1:9" x14ac:dyDescent="0.35">
      <c r="A1534" s="1" t="s">
        <v>1486</v>
      </c>
      <c r="B1534" s="1">
        <v>16.049999237060501</v>
      </c>
      <c r="C1534" s="4">
        <f t="shared" si="119"/>
        <v>-0.106844749563627</v>
      </c>
      <c r="D1534" s="3">
        <f t="shared" si="120"/>
        <v>4.8867699642431463E-2</v>
      </c>
      <c r="E1534" s="2">
        <f t="shared" si="121"/>
        <v>1</v>
      </c>
      <c r="F1534" s="2">
        <f t="shared" si="121"/>
        <v>1</v>
      </c>
      <c r="G1534" s="2">
        <f t="shared" si="121"/>
        <v>1</v>
      </c>
      <c r="H1534" s="19">
        <f t="shared" si="122"/>
        <v>0</v>
      </c>
      <c r="I1534">
        <f t="shared" si="123"/>
        <v>100</v>
      </c>
    </row>
    <row r="1535" spans="1:9" x14ac:dyDescent="0.35">
      <c r="A1535" s="1" t="s">
        <v>1487</v>
      </c>
      <c r="B1535" s="1">
        <v>15.149999618530201</v>
      </c>
      <c r="C1535" s="4">
        <f t="shared" si="119"/>
        <v>-5.6074745253080205E-2</v>
      </c>
      <c r="D1535" s="3">
        <f t="shared" si="120"/>
        <v>0.18831942789034564</v>
      </c>
      <c r="E1535" s="2">
        <f t="shared" si="121"/>
        <v>1</v>
      </c>
      <c r="F1535" s="2">
        <f t="shared" si="121"/>
        <v>1</v>
      </c>
      <c r="G1535" s="2">
        <f t="shared" si="121"/>
        <v>1</v>
      </c>
      <c r="H1535" s="19">
        <f t="shared" si="122"/>
        <v>0</v>
      </c>
      <c r="I1535">
        <f t="shared" si="123"/>
        <v>100</v>
      </c>
    </row>
    <row r="1536" spans="1:9" x14ac:dyDescent="0.35">
      <c r="A1536" s="1" t="s">
        <v>1488</v>
      </c>
      <c r="B1536" s="1">
        <v>14.9600000381469</v>
      </c>
      <c r="C1536" s="4">
        <f t="shared" si="119"/>
        <v>-1.2541226743722822E-2</v>
      </c>
      <c r="D1536" s="3">
        <f t="shared" si="120"/>
        <v>0.45212554628526025</v>
      </c>
      <c r="E1536" s="2">
        <f t="shared" si="121"/>
        <v>1</v>
      </c>
      <c r="F1536" s="2">
        <f t="shared" si="121"/>
        <v>2</v>
      </c>
      <c r="G1536" s="2">
        <f t="shared" si="121"/>
        <v>2</v>
      </c>
      <c r="H1536" s="19">
        <f t="shared" si="122"/>
        <v>0</v>
      </c>
      <c r="I1536">
        <f t="shared" si="123"/>
        <v>100</v>
      </c>
    </row>
    <row r="1537" spans="1:9" x14ac:dyDescent="0.35">
      <c r="A1537" s="1" t="s">
        <v>1489</v>
      </c>
      <c r="B1537" s="1">
        <v>15.4700002670288</v>
      </c>
      <c r="C1537" s="4">
        <f t="shared" si="119"/>
        <v>3.4090924303572079E-2</v>
      </c>
      <c r="D1537" s="3">
        <f t="shared" si="120"/>
        <v>0.73659117997616208</v>
      </c>
      <c r="E1537" s="2">
        <f t="shared" si="121"/>
        <v>2</v>
      </c>
      <c r="F1537" s="2">
        <f t="shared" si="121"/>
        <v>3</v>
      </c>
      <c r="G1537" s="2">
        <f t="shared" si="121"/>
        <v>3</v>
      </c>
      <c r="H1537" s="19">
        <f t="shared" si="122"/>
        <v>0</v>
      </c>
      <c r="I1537">
        <f t="shared" si="123"/>
        <v>100</v>
      </c>
    </row>
    <row r="1538" spans="1:9" x14ac:dyDescent="0.35">
      <c r="A1538" s="1" t="s">
        <v>1490</v>
      </c>
      <c r="B1538" s="1">
        <v>15.039999961853001</v>
      </c>
      <c r="C1538" s="4">
        <f t="shared" si="119"/>
        <v>-2.7795752925244499E-2</v>
      </c>
      <c r="D1538" s="3">
        <f t="shared" si="120"/>
        <v>0.35240365514501393</v>
      </c>
      <c r="E1538" s="2">
        <f t="shared" si="121"/>
        <v>1</v>
      </c>
      <c r="F1538" s="2">
        <f t="shared" si="121"/>
        <v>2</v>
      </c>
      <c r="G1538" s="2">
        <f t="shared" si="121"/>
        <v>2</v>
      </c>
      <c r="H1538" s="19">
        <f t="shared" si="122"/>
        <v>-2.7795752925244499E-2</v>
      </c>
      <c r="I1538">
        <f t="shared" si="123"/>
        <v>97.220424707475544</v>
      </c>
    </row>
    <row r="1539" spans="1:9" x14ac:dyDescent="0.35">
      <c r="A1539" s="1" t="s">
        <v>1491</v>
      </c>
      <c r="B1539" s="1">
        <v>15.1800003051757</v>
      </c>
      <c r="C1539" s="4">
        <f t="shared" si="119"/>
        <v>9.3085334892148985E-3</v>
      </c>
      <c r="D1539" s="3">
        <f t="shared" si="120"/>
        <v>0.61104489471593171</v>
      </c>
      <c r="E1539" s="2">
        <f t="shared" si="121"/>
        <v>2</v>
      </c>
      <c r="F1539" s="2">
        <f t="shared" si="121"/>
        <v>2</v>
      </c>
      <c r="G1539" s="2">
        <f t="shared" si="121"/>
        <v>3</v>
      </c>
      <c r="H1539" s="19">
        <f t="shared" si="122"/>
        <v>0</v>
      </c>
      <c r="I1539">
        <f t="shared" si="123"/>
        <v>100</v>
      </c>
    </row>
    <row r="1540" spans="1:9" x14ac:dyDescent="0.35">
      <c r="A1540" s="1" t="s">
        <v>1492</v>
      </c>
      <c r="B1540" s="1">
        <v>13.7399997711181</v>
      </c>
      <c r="C1540" s="4">
        <f t="shared" ref="C1540:C1603" si="124">B1540/B1539-1</f>
        <v>-9.4861693353630816E-2</v>
      </c>
      <c r="D1540" s="3">
        <f t="shared" ref="D1540:D1603" si="125">_xlfn.RANK.AVG(C1540,$C$3:$C$2517,1) / 2517</f>
        <v>6.714342471195868E-2</v>
      </c>
      <c r="E1540" s="2">
        <f t="shared" ref="E1540:G1603" si="126">ROUNDDOWN($D1540*E$2,0) - IF(MOD($D1540*E$2,1)=0,1,0) + 1</f>
        <v>1</v>
      </c>
      <c r="F1540" s="2">
        <f t="shared" si="126"/>
        <v>1</v>
      </c>
      <c r="G1540" s="2">
        <f t="shared" si="126"/>
        <v>1</v>
      </c>
      <c r="H1540" s="19">
        <f t="shared" si="122"/>
        <v>0</v>
      </c>
      <c r="I1540">
        <f t="shared" si="123"/>
        <v>100</v>
      </c>
    </row>
    <row r="1541" spans="1:9" x14ac:dyDescent="0.35">
      <c r="A1541" s="1" t="s">
        <v>1493</v>
      </c>
      <c r="B1541" s="1">
        <v>14.149999618530201</v>
      </c>
      <c r="C1541" s="4">
        <f t="shared" si="124"/>
        <v>2.9839872943370205E-2</v>
      </c>
      <c r="D1541" s="3">
        <f t="shared" si="125"/>
        <v>0.71871275327771156</v>
      </c>
      <c r="E1541" s="2">
        <f t="shared" si="126"/>
        <v>2</v>
      </c>
      <c r="F1541" s="2">
        <f t="shared" si="126"/>
        <v>3</v>
      </c>
      <c r="G1541" s="2">
        <f t="shared" si="126"/>
        <v>3</v>
      </c>
      <c r="H1541" s="19">
        <f t="shared" ref="H1541:H1604" si="127">IF(F1540=3,C1541,0)</f>
        <v>0</v>
      </c>
      <c r="I1541">
        <f t="shared" si="123"/>
        <v>100</v>
      </c>
    </row>
    <row r="1542" spans="1:9" x14ac:dyDescent="0.35">
      <c r="A1542" s="1" t="s">
        <v>1494</v>
      </c>
      <c r="B1542" s="1">
        <v>13.6800003051757</v>
      </c>
      <c r="C1542" s="4">
        <f t="shared" si="124"/>
        <v>-3.3215500072453108E-2</v>
      </c>
      <c r="D1542" s="3">
        <f t="shared" si="125"/>
        <v>0.31505760826380613</v>
      </c>
      <c r="E1542" s="2">
        <f t="shared" si="126"/>
        <v>1</v>
      </c>
      <c r="F1542" s="2">
        <f t="shared" si="126"/>
        <v>1</v>
      </c>
      <c r="G1542" s="2">
        <f t="shared" si="126"/>
        <v>2</v>
      </c>
      <c r="H1542" s="19">
        <f t="shared" si="127"/>
        <v>-3.3215500072453108E-2</v>
      </c>
      <c r="I1542">
        <f t="shared" ref="I1542:I1605" si="128">100*(1+H1542)</f>
        <v>96.678449992754693</v>
      </c>
    </row>
    <row r="1543" spans="1:9" x14ac:dyDescent="0.35">
      <c r="A1543" s="1" t="s">
        <v>1496</v>
      </c>
      <c r="B1543" s="1">
        <v>14.829999923706</v>
      </c>
      <c r="C1543" s="4">
        <f t="shared" si="124"/>
        <v>8.4064297724847803E-2</v>
      </c>
      <c r="D1543" s="3">
        <f t="shared" si="125"/>
        <v>0.88955105284068337</v>
      </c>
      <c r="E1543" s="2">
        <f t="shared" si="126"/>
        <v>2</v>
      </c>
      <c r="F1543" s="2">
        <f t="shared" si="126"/>
        <v>3</v>
      </c>
      <c r="G1543" s="2">
        <f t="shared" si="126"/>
        <v>4</v>
      </c>
      <c r="H1543" s="19">
        <f t="shared" si="127"/>
        <v>0</v>
      </c>
      <c r="I1543">
        <f t="shared" si="128"/>
        <v>100</v>
      </c>
    </row>
    <row r="1544" spans="1:9" x14ac:dyDescent="0.35">
      <c r="A1544" s="1" t="s">
        <v>1497</v>
      </c>
      <c r="B1544" s="1">
        <v>14.3800001144409</v>
      </c>
      <c r="C1544" s="4">
        <f t="shared" si="124"/>
        <v>-3.0343884799740817E-2</v>
      </c>
      <c r="D1544" s="3">
        <f t="shared" si="125"/>
        <v>0.33492252681764006</v>
      </c>
      <c r="E1544" s="2">
        <f t="shared" si="126"/>
        <v>1</v>
      </c>
      <c r="F1544" s="2">
        <f t="shared" si="126"/>
        <v>2</v>
      </c>
      <c r="G1544" s="2">
        <f t="shared" si="126"/>
        <v>2</v>
      </c>
      <c r="H1544" s="19">
        <f t="shared" si="127"/>
        <v>-3.0343884799740817E-2</v>
      </c>
      <c r="I1544">
        <f t="shared" si="128"/>
        <v>96.965611520025917</v>
      </c>
    </row>
    <row r="1545" spans="1:9" x14ac:dyDescent="0.35">
      <c r="A1545" s="1" t="s">
        <v>1498</v>
      </c>
      <c r="B1545" s="1">
        <v>15.560000419616699</v>
      </c>
      <c r="C1545" s="4">
        <f t="shared" si="124"/>
        <v>8.2058435033724564E-2</v>
      </c>
      <c r="D1545" s="3">
        <f t="shared" si="125"/>
        <v>0.88478347238776323</v>
      </c>
      <c r="E1545" s="2">
        <f t="shared" si="126"/>
        <v>2</v>
      </c>
      <c r="F1545" s="2">
        <f t="shared" si="126"/>
        <v>3</v>
      </c>
      <c r="G1545" s="2">
        <f t="shared" si="126"/>
        <v>4</v>
      </c>
      <c r="H1545" s="19">
        <f t="shared" si="127"/>
        <v>0</v>
      </c>
      <c r="I1545">
        <f t="shared" si="128"/>
        <v>100</v>
      </c>
    </row>
    <row r="1546" spans="1:9" x14ac:dyDescent="0.35">
      <c r="A1546" s="1" t="s">
        <v>2556</v>
      </c>
      <c r="B1546" s="1">
        <v>17.079999923706001</v>
      </c>
      <c r="C1546" s="4">
        <f t="shared" si="124"/>
        <v>9.7686340816097728E-2</v>
      </c>
      <c r="D1546" s="3">
        <f t="shared" si="125"/>
        <v>0.90862137465236392</v>
      </c>
      <c r="E1546" s="2">
        <f t="shared" si="126"/>
        <v>2</v>
      </c>
      <c r="F1546" s="2">
        <f t="shared" si="126"/>
        <v>3</v>
      </c>
      <c r="G1546" s="2">
        <f t="shared" si="126"/>
        <v>4</v>
      </c>
      <c r="H1546" s="19">
        <f t="shared" si="127"/>
        <v>9.7686340816097728E-2</v>
      </c>
      <c r="I1546">
        <f t="shared" si="128"/>
        <v>109.76863408160978</v>
      </c>
    </row>
    <row r="1547" spans="1:9" x14ac:dyDescent="0.35">
      <c r="A1547" s="1" t="s">
        <v>1499</v>
      </c>
      <c r="B1547" s="1">
        <v>25.030000686645501</v>
      </c>
      <c r="C1547" s="4">
        <f t="shared" si="124"/>
        <v>0.46545672122078763</v>
      </c>
      <c r="D1547" s="3">
        <f t="shared" si="125"/>
        <v>0.99721891140246322</v>
      </c>
      <c r="E1547" s="2">
        <f t="shared" si="126"/>
        <v>2</v>
      </c>
      <c r="F1547" s="2">
        <f t="shared" si="126"/>
        <v>3</v>
      </c>
      <c r="G1547" s="2">
        <f t="shared" si="126"/>
        <v>4</v>
      </c>
      <c r="H1547" s="19">
        <f t="shared" si="127"/>
        <v>0.46545672122078763</v>
      </c>
      <c r="I1547">
        <f t="shared" si="128"/>
        <v>146.54567212207877</v>
      </c>
    </row>
    <row r="1548" spans="1:9" x14ac:dyDescent="0.35">
      <c r="A1548" s="1" t="s">
        <v>1500</v>
      </c>
      <c r="B1548" s="1">
        <v>27.850000381469702</v>
      </c>
      <c r="C1548" s="4">
        <f t="shared" si="124"/>
        <v>0.11266478695419235</v>
      </c>
      <c r="D1548" s="3">
        <f t="shared" si="125"/>
        <v>0.92808899483512119</v>
      </c>
      <c r="E1548" s="2">
        <f t="shared" si="126"/>
        <v>2</v>
      </c>
      <c r="F1548" s="2">
        <f t="shared" si="126"/>
        <v>3</v>
      </c>
      <c r="G1548" s="2">
        <f t="shared" si="126"/>
        <v>4</v>
      </c>
      <c r="H1548" s="19">
        <f t="shared" si="127"/>
        <v>0.11266478695419235</v>
      </c>
      <c r="I1548">
        <f t="shared" si="128"/>
        <v>111.26647869541924</v>
      </c>
    </row>
    <row r="1549" spans="1:9" x14ac:dyDescent="0.35">
      <c r="A1549" s="1" t="s">
        <v>1501</v>
      </c>
      <c r="B1549" s="1">
        <v>27.559999465942301</v>
      </c>
      <c r="C1549" s="4">
        <f t="shared" si="124"/>
        <v>-1.041295912226825E-2</v>
      </c>
      <c r="D1549" s="3">
        <f t="shared" si="125"/>
        <v>0.4692093762415574</v>
      </c>
      <c r="E1549" s="2">
        <f t="shared" si="126"/>
        <v>1</v>
      </c>
      <c r="F1549" s="2">
        <f t="shared" si="126"/>
        <v>2</v>
      </c>
      <c r="G1549" s="2">
        <f t="shared" si="126"/>
        <v>2</v>
      </c>
      <c r="H1549" s="19">
        <f t="shared" si="127"/>
        <v>-1.041295912226825E-2</v>
      </c>
      <c r="I1549">
        <f t="shared" si="128"/>
        <v>98.958704087773171</v>
      </c>
    </row>
    <row r="1550" spans="1:9" x14ac:dyDescent="0.35">
      <c r="A1550" s="1" t="s">
        <v>1502</v>
      </c>
      <c r="B1550" s="1">
        <v>39.159999847412102</v>
      </c>
      <c r="C1550" s="4">
        <f t="shared" si="124"/>
        <v>0.42089987685974672</v>
      </c>
      <c r="D1550" s="3">
        <f t="shared" si="125"/>
        <v>0.99443782280492654</v>
      </c>
      <c r="E1550" s="2">
        <f t="shared" si="126"/>
        <v>2</v>
      </c>
      <c r="F1550" s="2">
        <f t="shared" si="126"/>
        <v>3</v>
      </c>
      <c r="G1550" s="2">
        <f t="shared" si="126"/>
        <v>4</v>
      </c>
      <c r="H1550" s="19">
        <f t="shared" si="127"/>
        <v>0</v>
      </c>
      <c r="I1550">
        <f t="shared" si="128"/>
        <v>100</v>
      </c>
    </row>
    <row r="1551" spans="1:9" x14ac:dyDescent="0.35">
      <c r="A1551" s="1" t="s">
        <v>1503</v>
      </c>
      <c r="B1551" s="1">
        <v>40.110000610351499</v>
      </c>
      <c r="C1551" s="4">
        <f t="shared" si="124"/>
        <v>2.425946799389922E-2</v>
      </c>
      <c r="D1551" s="3">
        <f t="shared" si="125"/>
        <v>0.69249106078665079</v>
      </c>
      <c r="E1551" s="2">
        <f t="shared" si="126"/>
        <v>2</v>
      </c>
      <c r="F1551" s="2">
        <f t="shared" si="126"/>
        <v>3</v>
      </c>
      <c r="G1551" s="2">
        <f t="shared" si="126"/>
        <v>3</v>
      </c>
      <c r="H1551" s="19">
        <f t="shared" si="127"/>
        <v>2.425946799389922E-2</v>
      </c>
      <c r="I1551">
        <f t="shared" si="128"/>
        <v>102.42594679938992</v>
      </c>
    </row>
    <row r="1552" spans="1:9" x14ac:dyDescent="0.35">
      <c r="A1552" s="1" t="s">
        <v>1504</v>
      </c>
      <c r="B1552" s="1">
        <v>33.419998168945298</v>
      </c>
      <c r="C1552" s="4">
        <f t="shared" si="124"/>
        <v>-0.16679138218910072</v>
      </c>
      <c r="D1552" s="3">
        <f t="shared" si="125"/>
        <v>9.9324592769169644E-3</v>
      </c>
      <c r="E1552" s="2">
        <f t="shared" si="126"/>
        <v>1</v>
      </c>
      <c r="F1552" s="2">
        <f t="shared" si="126"/>
        <v>1</v>
      </c>
      <c r="G1552" s="2">
        <f t="shared" si="126"/>
        <v>1</v>
      </c>
      <c r="H1552" s="19">
        <f t="shared" si="127"/>
        <v>-0.16679138218910072</v>
      </c>
      <c r="I1552">
        <f t="shared" si="128"/>
        <v>83.320861781089931</v>
      </c>
    </row>
    <row r="1553" spans="1:9" x14ac:dyDescent="0.35">
      <c r="A1553" s="1" t="s">
        <v>1505</v>
      </c>
      <c r="B1553" s="1">
        <v>36.819999694824197</v>
      </c>
      <c r="C1553" s="4">
        <f t="shared" si="124"/>
        <v>0.10173553896356191</v>
      </c>
      <c r="D1553" s="3">
        <f t="shared" si="125"/>
        <v>0.91338895510528406</v>
      </c>
      <c r="E1553" s="2">
        <f t="shared" si="126"/>
        <v>2</v>
      </c>
      <c r="F1553" s="2">
        <f t="shared" si="126"/>
        <v>3</v>
      </c>
      <c r="G1553" s="2">
        <f t="shared" si="126"/>
        <v>4</v>
      </c>
      <c r="H1553" s="19">
        <f t="shared" si="127"/>
        <v>0</v>
      </c>
      <c r="I1553">
        <f t="shared" si="128"/>
        <v>100</v>
      </c>
    </row>
    <row r="1554" spans="1:9" x14ac:dyDescent="0.35">
      <c r="A1554" s="1" t="s">
        <v>1506</v>
      </c>
      <c r="B1554" s="1">
        <v>31.9899997711181</v>
      </c>
      <c r="C1554" s="4">
        <f t="shared" si="124"/>
        <v>-0.13117870623950745</v>
      </c>
      <c r="D1554" s="3">
        <f t="shared" si="125"/>
        <v>2.5029797377830752E-2</v>
      </c>
      <c r="E1554" s="2">
        <f t="shared" si="126"/>
        <v>1</v>
      </c>
      <c r="F1554" s="2">
        <f t="shared" si="126"/>
        <v>1</v>
      </c>
      <c r="G1554" s="2">
        <f t="shared" si="126"/>
        <v>1</v>
      </c>
      <c r="H1554" s="19">
        <f t="shared" si="127"/>
        <v>-0.13117870623950745</v>
      </c>
      <c r="I1554">
        <f t="shared" si="128"/>
        <v>86.882129376049249</v>
      </c>
    </row>
    <row r="1555" spans="1:9" x14ac:dyDescent="0.35">
      <c r="A1555" s="1" t="s">
        <v>1507</v>
      </c>
      <c r="B1555" s="1">
        <v>39.619998931884702</v>
      </c>
      <c r="C1555" s="4">
        <f t="shared" si="124"/>
        <v>0.2385120104832037</v>
      </c>
      <c r="D1555" s="3">
        <f t="shared" si="125"/>
        <v>0.9829161700437028</v>
      </c>
      <c r="E1555" s="2">
        <f t="shared" si="126"/>
        <v>2</v>
      </c>
      <c r="F1555" s="2">
        <f t="shared" si="126"/>
        <v>3</v>
      </c>
      <c r="G1555" s="2">
        <f t="shared" si="126"/>
        <v>4</v>
      </c>
      <c r="H1555" s="19">
        <f t="shared" si="127"/>
        <v>0</v>
      </c>
      <c r="I1555">
        <f t="shared" si="128"/>
        <v>100</v>
      </c>
    </row>
    <row r="1556" spans="1:9" x14ac:dyDescent="0.35">
      <c r="A1556" s="1" t="s">
        <v>1508</v>
      </c>
      <c r="B1556" s="1">
        <v>41.939998626708899</v>
      </c>
      <c r="C1556" s="4">
        <f t="shared" si="124"/>
        <v>5.8556278580743415E-2</v>
      </c>
      <c r="D1556" s="3">
        <f t="shared" si="125"/>
        <v>0.82201032975764798</v>
      </c>
      <c r="E1556" s="2">
        <f t="shared" si="126"/>
        <v>2</v>
      </c>
      <c r="F1556" s="2">
        <f t="shared" si="126"/>
        <v>3</v>
      </c>
      <c r="G1556" s="2">
        <f t="shared" si="126"/>
        <v>4</v>
      </c>
      <c r="H1556" s="19">
        <f t="shared" si="127"/>
        <v>5.8556278580743415E-2</v>
      </c>
      <c r="I1556">
        <f t="shared" si="128"/>
        <v>105.85562785807434</v>
      </c>
    </row>
    <row r="1557" spans="1:9" x14ac:dyDescent="0.35">
      <c r="A1557" s="1" t="s">
        <v>1509</v>
      </c>
      <c r="B1557" s="1">
        <v>54.459999084472599</v>
      </c>
      <c r="C1557" s="4">
        <f t="shared" si="124"/>
        <v>0.29852171835290697</v>
      </c>
      <c r="D1557" s="3">
        <f t="shared" si="125"/>
        <v>0.99046483909415972</v>
      </c>
      <c r="E1557" s="2">
        <f t="shared" si="126"/>
        <v>2</v>
      </c>
      <c r="F1557" s="2">
        <f t="shared" si="126"/>
        <v>3</v>
      </c>
      <c r="G1557" s="2">
        <f t="shared" si="126"/>
        <v>4</v>
      </c>
      <c r="H1557" s="19">
        <f t="shared" si="127"/>
        <v>0.29852171835290697</v>
      </c>
      <c r="I1557">
        <f t="shared" si="128"/>
        <v>129.8521718352907</v>
      </c>
    </row>
    <row r="1558" spans="1:9" x14ac:dyDescent="0.35">
      <c r="A1558" s="1" t="s">
        <v>2557</v>
      </c>
      <c r="B1558" s="1">
        <v>47.299999237060497</v>
      </c>
      <c r="C1558" s="4">
        <f t="shared" si="124"/>
        <v>-0.13147263987842284</v>
      </c>
      <c r="D1558" s="3">
        <f t="shared" si="125"/>
        <v>2.4632499006754072E-2</v>
      </c>
      <c r="E1558" s="2">
        <f t="shared" si="126"/>
        <v>1</v>
      </c>
      <c r="F1558" s="2">
        <f t="shared" si="126"/>
        <v>1</v>
      </c>
      <c r="G1558" s="2">
        <f t="shared" si="126"/>
        <v>1</v>
      </c>
      <c r="H1558" s="19">
        <f t="shared" si="127"/>
        <v>-0.13147263987842284</v>
      </c>
      <c r="I1558">
        <f t="shared" si="128"/>
        <v>86.85273601215772</v>
      </c>
    </row>
    <row r="1559" spans="1:9" x14ac:dyDescent="0.35">
      <c r="A1559" s="1" t="s">
        <v>1510</v>
      </c>
      <c r="B1559" s="1">
        <v>53.900001525878899</v>
      </c>
      <c r="C1559" s="4">
        <f t="shared" si="124"/>
        <v>0.13953493436099618</v>
      </c>
      <c r="D1559" s="3">
        <f t="shared" si="125"/>
        <v>0.94835121176003179</v>
      </c>
      <c r="E1559" s="2">
        <f t="shared" si="126"/>
        <v>2</v>
      </c>
      <c r="F1559" s="2">
        <f t="shared" si="126"/>
        <v>3</v>
      </c>
      <c r="G1559" s="2">
        <f t="shared" si="126"/>
        <v>4</v>
      </c>
      <c r="H1559" s="19">
        <f t="shared" si="127"/>
        <v>0</v>
      </c>
      <c r="I1559">
        <f t="shared" si="128"/>
        <v>100</v>
      </c>
    </row>
    <row r="1560" spans="1:9" x14ac:dyDescent="0.35">
      <c r="A1560" s="1" t="s">
        <v>1511</v>
      </c>
      <c r="B1560" s="1">
        <v>75.470001220703097</v>
      </c>
      <c r="C1560" s="4">
        <f t="shared" si="124"/>
        <v>0.40018551176604023</v>
      </c>
      <c r="D1560" s="3">
        <f t="shared" si="125"/>
        <v>0.99404052443384983</v>
      </c>
      <c r="E1560" s="2">
        <f t="shared" si="126"/>
        <v>2</v>
      </c>
      <c r="F1560" s="2">
        <f t="shared" si="126"/>
        <v>3</v>
      </c>
      <c r="G1560" s="2">
        <f t="shared" si="126"/>
        <v>4</v>
      </c>
      <c r="H1560" s="19">
        <f t="shared" si="127"/>
        <v>0.40018551176604023</v>
      </c>
      <c r="I1560">
        <f t="shared" si="128"/>
        <v>140.01855117660403</v>
      </c>
    </row>
    <row r="1561" spans="1:9" x14ac:dyDescent="0.35">
      <c r="A1561" s="1" t="s">
        <v>1512</v>
      </c>
      <c r="B1561" s="1">
        <v>57.830001831054602</v>
      </c>
      <c r="C1561" s="4">
        <f t="shared" si="124"/>
        <v>-0.23373524717539629</v>
      </c>
      <c r="D1561" s="3">
        <f t="shared" si="125"/>
        <v>7.9459674215335717E-4</v>
      </c>
      <c r="E1561" s="2">
        <f t="shared" si="126"/>
        <v>1</v>
      </c>
      <c r="F1561" s="2">
        <f t="shared" si="126"/>
        <v>1</v>
      </c>
      <c r="G1561" s="2">
        <f t="shared" si="126"/>
        <v>1</v>
      </c>
      <c r="H1561" s="19">
        <f t="shared" si="127"/>
        <v>-0.23373524717539629</v>
      </c>
      <c r="I1561">
        <f t="shared" si="128"/>
        <v>76.626475282460376</v>
      </c>
    </row>
    <row r="1562" spans="1:9" x14ac:dyDescent="0.35">
      <c r="A1562" s="1" t="s">
        <v>1513</v>
      </c>
      <c r="B1562" s="1">
        <v>82.690002441406193</v>
      </c>
      <c r="C1562" s="4">
        <f t="shared" si="124"/>
        <v>0.42988068170874261</v>
      </c>
      <c r="D1562" s="3">
        <f t="shared" si="125"/>
        <v>0.99483512117600315</v>
      </c>
      <c r="E1562" s="2">
        <f t="shared" si="126"/>
        <v>2</v>
      </c>
      <c r="F1562" s="2">
        <f t="shared" si="126"/>
        <v>3</v>
      </c>
      <c r="G1562" s="2">
        <f t="shared" si="126"/>
        <v>4</v>
      </c>
      <c r="H1562" s="19">
        <f t="shared" si="127"/>
        <v>0</v>
      </c>
      <c r="I1562">
        <f t="shared" si="128"/>
        <v>100</v>
      </c>
    </row>
    <row r="1563" spans="1:9" x14ac:dyDescent="0.35">
      <c r="A1563" s="1" t="s">
        <v>1514</v>
      </c>
      <c r="B1563" s="1">
        <v>75.910003662109304</v>
      </c>
      <c r="C1563" s="4">
        <f t="shared" si="124"/>
        <v>-8.1992968667538357E-2</v>
      </c>
      <c r="D1563" s="3">
        <f t="shared" si="125"/>
        <v>9.4557012316249509E-2</v>
      </c>
      <c r="E1563" s="2">
        <f t="shared" si="126"/>
        <v>1</v>
      </c>
      <c r="F1563" s="2">
        <f t="shared" si="126"/>
        <v>1</v>
      </c>
      <c r="G1563" s="2">
        <f t="shared" si="126"/>
        <v>1</v>
      </c>
      <c r="H1563" s="19">
        <f t="shared" si="127"/>
        <v>-8.1992968667538357E-2</v>
      </c>
      <c r="I1563">
        <f t="shared" si="128"/>
        <v>91.800703133246159</v>
      </c>
    </row>
    <row r="1564" spans="1:9" x14ac:dyDescent="0.35">
      <c r="A1564" s="1" t="s">
        <v>1515</v>
      </c>
      <c r="B1564" s="1">
        <v>76.449996948242102</v>
      </c>
      <c r="C1564" s="4">
        <f t="shared" si="124"/>
        <v>7.1135984729551183E-3</v>
      </c>
      <c r="D1564" s="3">
        <f t="shared" si="125"/>
        <v>0.59515295987286454</v>
      </c>
      <c r="E1564" s="2">
        <f t="shared" si="126"/>
        <v>2</v>
      </c>
      <c r="F1564" s="2">
        <f t="shared" si="126"/>
        <v>2</v>
      </c>
      <c r="G1564" s="2">
        <f t="shared" si="126"/>
        <v>3</v>
      </c>
      <c r="H1564" s="19">
        <f t="shared" si="127"/>
        <v>0</v>
      </c>
      <c r="I1564">
        <f t="shared" si="128"/>
        <v>100</v>
      </c>
    </row>
    <row r="1565" spans="1:9" x14ac:dyDescent="0.35">
      <c r="A1565" s="1" t="s">
        <v>1516</v>
      </c>
      <c r="B1565" s="1">
        <v>72</v>
      </c>
      <c r="C1565" s="4">
        <f t="shared" si="124"/>
        <v>-5.8207941476502878E-2</v>
      </c>
      <c r="D1565" s="3">
        <f t="shared" si="125"/>
        <v>0.1799761620977354</v>
      </c>
      <c r="E1565" s="2">
        <f t="shared" si="126"/>
        <v>1</v>
      </c>
      <c r="F1565" s="2">
        <f t="shared" si="126"/>
        <v>1</v>
      </c>
      <c r="G1565" s="2">
        <f t="shared" si="126"/>
        <v>1</v>
      </c>
      <c r="H1565" s="19">
        <f t="shared" si="127"/>
        <v>0</v>
      </c>
      <c r="I1565">
        <f t="shared" si="128"/>
        <v>100</v>
      </c>
    </row>
    <row r="1566" spans="1:9" x14ac:dyDescent="0.35">
      <c r="A1566" s="1" t="s">
        <v>1517</v>
      </c>
      <c r="B1566" s="1">
        <v>66.040000915527301</v>
      </c>
      <c r="C1566" s="4">
        <f t="shared" si="124"/>
        <v>-8.2777765062120867E-2</v>
      </c>
      <c r="D1566" s="3">
        <f t="shared" si="125"/>
        <v>9.2570520460866113E-2</v>
      </c>
      <c r="E1566" s="2">
        <f t="shared" si="126"/>
        <v>1</v>
      </c>
      <c r="F1566" s="2">
        <f t="shared" si="126"/>
        <v>1</v>
      </c>
      <c r="G1566" s="2">
        <f t="shared" si="126"/>
        <v>1</v>
      </c>
      <c r="H1566" s="19">
        <f t="shared" si="127"/>
        <v>0</v>
      </c>
      <c r="I1566">
        <f t="shared" si="128"/>
        <v>100</v>
      </c>
    </row>
    <row r="1567" spans="1:9" x14ac:dyDescent="0.35">
      <c r="A1567" s="1" t="s">
        <v>1518</v>
      </c>
      <c r="B1567" s="1">
        <v>61.590000152587798</v>
      </c>
      <c r="C1567" s="4">
        <f t="shared" si="124"/>
        <v>-6.7383414616113635E-2</v>
      </c>
      <c r="D1567" s="3">
        <f t="shared" si="125"/>
        <v>0.14541120381406436</v>
      </c>
      <c r="E1567" s="2">
        <f t="shared" si="126"/>
        <v>1</v>
      </c>
      <c r="F1567" s="2">
        <f t="shared" si="126"/>
        <v>1</v>
      </c>
      <c r="G1567" s="2">
        <f t="shared" si="126"/>
        <v>1</v>
      </c>
      <c r="H1567" s="19">
        <f t="shared" si="127"/>
        <v>0</v>
      </c>
      <c r="I1567">
        <f t="shared" si="128"/>
        <v>100</v>
      </c>
    </row>
    <row r="1568" spans="1:9" x14ac:dyDescent="0.35">
      <c r="A1568" s="1" t="s">
        <v>1519</v>
      </c>
      <c r="B1568" s="1">
        <v>61.669998168945298</v>
      </c>
      <c r="C1568" s="4">
        <f t="shared" si="124"/>
        <v>1.2988799506301607E-3</v>
      </c>
      <c r="D1568" s="3">
        <f t="shared" si="125"/>
        <v>0.55423122765196664</v>
      </c>
      <c r="E1568" s="2">
        <f t="shared" si="126"/>
        <v>2</v>
      </c>
      <c r="F1568" s="2">
        <f t="shared" si="126"/>
        <v>2</v>
      </c>
      <c r="G1568" s="2">
        <f t="shared" si="126"/>
        <v>3</v>
      </c>
      <c r="H1568" s="19">
        <f t="shared" si="127"/>
        <v>0</v>
      </c>
      <c r="I1568">
        <f t="shared" si="128"/>
        <v>100</v>
      </c>
    </row>
    <row r="1569" spans="1:9" x14ac:dyDescent="0.35">
      <c r="A1569" s="1" t="s">
        <v>1520</v>
      </c>
      <c r="B1569" s="1">
        <v>63.950000762939403</v>
      </c>
      <c r="C1569" s="4">
        <f t="shared" si="124"/>
        <v>3.6971017702125186E-2</v>
      </c>
      <c r="D1569" s="3">
        <f t="shared" si="125"/>
        <v>0.7508939213349225</v>
      </c>
      <c r="E1569" s="2">
        <f t="shared" si="126"/>
        <v>2</v>
      </c>
      <c r="F1569" s="2">
        <f t="shared" si="126"/>
        <v>3</v>
      </c>
      <c r="G1569" s="2">
        <f t="shared" si="126"/>
        <v>4</v>
      </c>
      <c r="H1569" s="19">
        <f t="shared" si="127"/>
        <v>0</v>
      </c>
      <c r="I1569">
        <f t="shared" si="128"/>
        <v>100</v>
      </c>
    </row>
    <row r="1570" spans="1:9" x14ac:dyDescent="0.35">
      <c r="A1570" s="1" t="s">
        <v>1521</v>
      </c>
      <c r="B1570" s="1">
        <v>61</v>
      </c>
      <c r="C1570" s="4">
        <f t="shared" si="124"/>
        <v>-4.6129800277484923E-2</v>
      </c>
      <c r="D1570" s="3">
        <f t="shared" si="125"/>
        <v>0.24076281287246723</v>
      </c>
      <c r="E1570" s="2">
        <f t="shared" si="126"/>
        <v>1</v>
      </c>
      <c r="F1570" s="2">
        <f t="shared" si="126"/>
        <v>1</v>
      </c>
      <c r="G1570" s="2">
        <f t="shared" si="126"/>
        <v>1</v>
      </c>
      <c r="H1570" s="19">
        <f t="shared" si="127"/>
        <v>-4.6129800277484923E-2</v>
      </c>
      <c r="I1570">
        <f t="shared" si="128"/>
        <v>95.387019972251508</v>
      </c>
    </row>
    <row r="1571" spans="1:9" x14ac:dyDescent="0.35">
      <c r="A1571" s="1" t="s">
        <v>1522</v>
      </c>
      <c r="B1571" s="1">
        <v>65.540000915527301</v>
      </c>
      <c r="C1571" s="4">
        <f t="shared" si="124"/>
        <v>7.44262445168411E-2</v>
      </c>
      <c r="D1571" s="3">
        <f t="shared" si="125"/>
        <v>0.86650774731823599</v>
      </c>
      <c r="E1571" s="2">
        <f t="shared" si="126"/>
        <v>2</v>
      </c>
      <c r="F1571" s="2">
        <f t="shared" si="126"/>
        <v>3</v>
      </c>
      <c r="G1571" s="2">
        <f t="shared" si="126"/>
        <v>4</v>
      </c>
      <c r="H1571" s="19">
        <f t="shared" si="127"/>
        <v>0</v>
      </c>
      <c r="I1571">
        <f t="shared" si="128"/>
        <v>100</v>
      </c>
    </row>
    <row r="1572" spans="1:9" x14ac:dyDescent="0.35">
      <c r="A1572" s="1" t="s">
        <v>1523</v>
      </c>
      <c r="B1572" s="1">
        <v>57.080001831054602</v>
      </c>
      <c r="C1572" s="4">
        <f t="shared" si="124"/>
        <v>-0.12908146118851227</v>
      </c>
      <c r="D1572" s="3">
        <f t="shared" si="125"/>
        <v>2.6618990862137464E-2</v>
      </c>
      <c r="E1572" s="2">
        <f t="shared" si="126"/>
        <v>1</v>
      </c>
      <c r="F1572" s="2">
        <f t="shared" si="126"/>
        <v>1</v>
      </c>
      <c r="G1572" s="2">
        <f t="shared" si="126"/>
        <v>1</v>
      </c>
      <c r="H1572" s="19">
        <f t="shared" si="127"/>
        <v>-0.12908146118851227</v>
      </c>
      <c r="I1572">
        <f t="shared" si="128"/>
        <v>87.091853881148779</v>
      </c>
    </row>
    <row r="1573" spans="1:9" x14ac:dyDescent="0.35">
      <c r="A1573" s="1" t="s">
        <v>1524</v>
      </c>
      <c r="B1573" s="1">
        <v>53.540000915527301</v>
      </c>
      <c r="C1573" s="4">
        <f t="shared" si="124"/>
        <v>-6.2018234091950397E-2</v>
      </c>
      <c r="D1573" s="3">
        <f t="shared" si="125"/>
        <v>0.16368692888359157</v>
      </c>
      <c r="E1573" s="2">
        <f t="shared" si="126"/>
        <v>1</v>
      </c>
      <c r="F1573" s="2">
        <f t="shared" si="126"/>
        <v>1</v>
      </c>
      <c r="G1573" s="2">
        <f t="shared" si="126"/>
        <v>1</v>
      </c>
      <c r="H1573" s="19">
        <f t="shared" si="127"/>
        <v>0</v>
      </c>
      <c r="I1573">
        <f t="shared" si="128"/>
        <v>100</v>
      </c>
    </row>
    <row r="1574" spans="1:9" x14ac:dyDescent="0.35">
      <c r="A1574" s="1" t="s">
        <v>1525</v>
      </c>
      <c r="B1574" s="1">
        <v>57.060001373291001</v>
      </c>
      <c r="C1574" s="4">
        <f t="shared" si="124"/>
        <v>6.5745244631530309E-2</v>
      </c>
      <c r="D1574" s="3">
        <f t="shared" si="125"/>
        <v>0.84346444179578861</v>
      </c>
      <c r="E1574" s="2">
        <f t="shared" si="126"/>
        <v>2</v>
      </c>
      <c r="F1574" s="2">
        <f t="shared" si="126"/>
        <v>3</v>
      </c>
      <c r="G1574" s="2">
        <f t="shared" si="126"/>
        <v>4</v>
      </c>
      <c r="H1574" s="19">
        <f t="shared" si="127"/>
        <v>0</v>
      </c>
      <c r="I1574">
        <f t="shared" si="128"/>
        <v>100</v>
      </c>
    </row>
    <row r="1575" spans="1:9" x14ac:dyDescent="0.35">
      <c r="A1575" s="1" t="s">
        <v>2558</v>
      </c>
      <c r="B1575" s="1">
        <v>50.909999847412102</v>
      </c>
      <c r="C1575" s="4">
        <f t="shared" si="124"/>
        <v>-0.10778130700777777</v>
      </c>
      <c r="D1575" s="3">
        <f t="shared" si="125"/>
        <v>4.5292014302741358E-2</v>
      </c>
      <c r="E1575" s="2">
        <f t="shared" si="126"/>
        <v>1</v>
      </c>
      <c r="F1575" s="2">
        <f t="shared" si="126"/>
        <v>1</v>
      </c>
      <c r="G1575" s="2">
        <f t="shared" si="126"/>
        <v>1</v>
      </c>
      <c r="H1575" s="19">
        <f t="shared" si="127"/>
        <v>-0.10778130700777777</v>
      </c>
      <c r="I1575">
        <f t="shared" si="128"/>
        <v>89.22186929922222</v>
      </c>
    </row>
    <row r="1576" spans="1:9" x14ac:dyDescent="0.35">
      <c r="A1576" s="1" t="s">
        <v>1526</v>
      </c>
      <c r="B1576" s="1">
        <v>46.799999237060497</v>
      </c>
      <c r="C1576" s="4">
        <f t="shared" si="124"/>
        <v>-8.073071346827998E-2</v>
      </c>
      <c r="D1576" s="3">
        <f t="shared" si="125"/>
        <v>0.10011918951132301</v>
      </c>
      <c r="E1576" s="2">
        <f t="shared" si="126"/>
        <v>1</v>
      </c>
      <c r="F1576" s="2">
        <f t="shared" si="126"/>
        <v>1</v>
      </c>
      <c r="G1576" s="2">
        <f t="shared" si="126"/>
        <v>1</v>
      </c>
      <c r="H1576" s="19">
        <f t="shared" si="127"/>
        <v>0</v>
      </c>
      <c r="I1576">
        <f t="shared" si="128"/>
        <v>100</v>
      </c>
    </row>
    <row r="1577" spans="1:9" x14ac:dyDescent="0.35">
      <c r="A1577" s="1" t="s">
        <v>2559</v>
      </c>
      <c r="B1577" s="1">
        <v>45.240001678466797</v>
      </c>
      <c r="C1577" s="4">
        <f t="shared" si="124"/>
        <v>-3.3333281709935436E-2</v>
      </c>
      <c r="D1577" s="3">
        <f t="shared" si="125"/>
        <v>0.3138657131505761</v>
      </c>
      <c r="E1577" s="2">
        <f t="shared" si="126"/>
        <v>1</v>
      </c>
      <c r="F1577" s="2">
        <f t="shared" si="126"/>
        <v>1</v>
      </c>
      <c r="G1577" s="2">
        <f t="shared" si="126"/>
        <v>2</v>
      </c>
      <c r="H1577" s="19">
        <f t="shared" si="127"/>
        <v>0</v>
      </c>
      <c r="I1577">
        <f t="shared" si="128"/>
        <v>100</v>
      </c>
    </row>
    <row r="1578" spans="1:9" x14ac:dyDescent="0.35">
      <c r="A1578" s="1" t="s">
        <v>1527</v>
      </c>
      <c r="B1578" s="1">
        <v>46.700000762939403</v>
      </c>
      <c r="C1578" s="4">
        <f t="shared" si="124"/>
        <v>3.2272303941304425E-2</v>
      </c>
      <c r="D1578" s="3">
        <f t="shared" si="125"/>
        <v>0.72745331744139852</v>
      </c>
      <c r="E1578" s="2">
        <f t="shared" si="126"/>
        <v>2</v>
      </c>
      <c r="F1578" s="2">
        <f t="shared" si="126"/>
        <v>3</v>
      </c>
      <c r="G1578" s="2">
        <f t="shared" si="126"/>
        <v>3</v>
      </c>
      <c r="H1578" s="19">
        <f t="shared" si="127"/>
        <v>0</v>
      </c>
      <c r="I1578">
        <f t="shared" si="128"/>
        <v>100</v>
      </c>
    </row>
    <row r="1579" spans="1:9" x14ac:dyDescent="0.35">
      <c r="A1579" s="1" t="s">
        <v>1528</v>
      </c>
      <c r="B1579" s="1">
        <v>43.349998474121001</v>
      </c>
      <c r="C1579" s="4">
        <f t="shared" si="124"/>
        <v>-7.1734523213903834E-2</v>
      </c>
      <c r="D1579" s="3">
        <f t="shared" si="125"/>
        <v>0.12832737385776719</v>
      </c>
      <c r="E1579" s="2">
        <f t="shared" si="126"/>
        <v>1</v>
      </c>
      <c r="F1579" s="2">
        <f t="shared" si="126"/>
        <v>1</v>
      </c>
      <c r="G1579" s="2">
        <f t="shared" si="126"/>
        <v>1</v>
      </c>
      <c r="H1579" s="19">
        <f t="shared" si="127"/>
        <v>-7.1734523213903834E-2</v>
      </c>
      <c r="I1579">
        <f t="shared" si="128"/>
        <v>92.826547678609614</v>
      </c>
    </row>
    <row r="1580" spans="1:9" x14ac:dyDescent="0.35">
      <c r="A1580" s="1" t="s">
        <v>1529</v>
      </c>
      <c r="B1580" s="1">
        <v>41.669998168945298</v>
      </c>
      <c r="C1580" s="4">
        <f t="shared" si="124"/>
        <v>-3.8754333663440055E-2</v>
      </c>
      <c r="D1580" s="3">
        <f t="shared" si="125"/>
        <v>0.2816845450933651</v>
      </c>
      <c r="E1580" s="2">
        <f t="shared" si="126"/>
        <v>1</v>
      </c>
      <c r="F1580" s="2">
        <f t="shared" si="126"/>
        <v>1</v>
      </c>
      <c r="G1580" s="2">
        <f t="shared" si="126"/>
        <v>2</v>
      </c>
      <c r="H1580" s="19">
        <f t="shared" si="127"/>
        <v>0</v>
      </c>
      <c r="I1580">
        <f t="shared" si="128"/>
        <v>100</v>
      </c>
    </row>
    <row r="1581" spans="1:9" x14ac:dyDescent="0.35">
      <c r="A1581" s="1" t="s">
        <v>1530</v>
      </c>
      <c r="B1581" s="1">
        <v>41.169998168945298</v>
      </c>
      <c r="C1581" s="4">
        <f t="shared" si="124"/>
        <v>-1.1999040604053324E-2</v>
      </c>
      <c r="D1581" s="3">
        <f t="shared" si="125"/>
        <v>0.45768772348033371</v>
      </c>
      <c r="E1581" s="2">
        <f t="shared" si="126"/>
        <v>1</v>
      </c>
      <c r="F1581" s="2">
        <f t="shared" si="126"/>
        <v>2</v>
      </c>
      <c r="G1581" s="2">
        <f t="shared" si="126"/>
        <v>2</v>
      </c>
      <c r="H1581" s="19">
        <f t="shared" si="127"/>
        <v>0</v>
      </c>
      <c r="I1581">
        <f t="shared" si="128"/>
        <v>100</v>
      </c>
    </row>
    <row r="1582" spans="1:9" x14ac:dyDescent="0.35">
      <c r="A1582" s="1" t="s">
        <v>2560</v>
      </c>
      <c r="B1582" s="1">
        <v>37.759998321533203</v>
      </c>
      <c r="C1582" s="4">
        <f t="shared" si="124"/>
        <v>-8.2827301410576037E-2</v>
      </c>
      <c r="D1582" s="3">
        <f t="shared" si="125"/>
        <v>9.2173222089789425E-2</v>
      </c>
      <c r="E1582" s="2">
        <f t="shared" si="126"/>
        <v>1</v>
      </c>
      <c r="F1582" s="2">
        <f t="shared" si="126"/>
        <v>1</v>
      </c>
      <c r="G1582" s="2">
        <f t="shared" si="126"/>
        <v>1</v>
      </c>
      <c r="H1582" s="19">
        <f t="shared" si="127"/>
        <v>0</v>
      </c>
      <c r="I1582">
        <f t="shared" si="128"/>
        <v>100</v>
      </c>
    </row>
    <row r="1583" spans="1:9" x14ac:dyDescent="0.35">
      <c r="A1583" s="1" t="s">
        <v>1531</v>
      </c>
      <c r="B1583" s="1">
        <v>40.840000152587798</v>
      </c>
      <c r="C1583" s="4">
        <f t="shared" si="124"/>
        <v>8.1567848727847503E-2</v>
      </c>
      <c r="D1583" s="3">
        <f t="shared" si="125"/>
        <v>0.88398887564560991</v>
      </c>
      <c r="E1583" s="2">
        <f t="shared" si="126"/>
        <v>2</v>
      </c>
      <c r="F1583" s="2">
        <f t="shared" si="126"/>
        <v>3</v>
      </c>
      <c r="G1583" s="2">
        <f t="shared" si="126"/>
        <v>4</v>
      </c>
      <c r="H1583" s="19">
        <f t="shared" si="127"/>
        <v>0</v>
      </c>
      <c r="I1583">
        <f t="shared" si="128"/>
        <v>100</v>
      </c>
    </row>
    <row r="1584" spans="1:9" x14ac:dyDescent="0.35">
      <c r="A1584" s="1" t="s">
        <v>1532</v>
      </c>
      <c r="B1584" s="1">
        <v>40.110000610351499</v>
      </c>
      <c r="C1584" s="4">
        <f t="shared" si="124"/>
        <v>-1.7874621437533045E-2</v>
      </c>
      <c r="D1584" s="3">
        <f t="shared" si="125"/>
        <v>0.41676599125943586</v>
      </c>
      <c r="E1584" s="2">
        <f t="shared" si="126"/>
        <v>1</v>
      </c>
      <c r="F1584" s="2">
        <f t="shared" si="126"/>
        <v>2</v>
      </c>
      <c r="G1584" s="2">
        <f t="shared" si="126"/>
        <v>2</v>
      </c>
      <c r="H1584" s="19">
        <f t="shared" si="127"/>
        <v>-1.7874621437533045E-2</v>
      </c>
      <c r="I1584">
        <f t="shared" si="128"/>
        <v>98.212537856246698</v>
      </c>
    </row>
    <row r="1585" spans="1:9" x14ac:dyDescent="0.35">
      <c r="A1585" s="1" t="s">
        <v>1533</v>
      </c>
      <c r="B1585" s="1">
        <v>38.150001525878899</v>
      </c>
      <c r="C1585" s="4">
        <f t="shared" si="124"/>
        <v>-4.8865595977247822E-2</v>
      </c>
      <c r="D1585" s="3">
        <f t="shared" si="125"/>
        <v>0.22407628128724671</v>
      </c>
      <c r="E1585" s="2">
        <f t="shared" si="126"/>
        <v>1</v>
      </c>
      <c r="F1585" s="2">
        <f t="shared" si="126"/>
        <v>1</v>
      </c>
      <c r="G1585" s="2">
        <f t="shared" si="126"/>
        <v>1</v>
      </c>
      <c r="H1585" s="19">
        <f t="shared" si="127"/>
        <v>0</v>
      </c>
      <c r="I1585">
        <f t="shared" si="128"/>
        <v>100</v>
      </c>
    </row>
    <row r="1586" spans="1:9" x14ac:dyDescent="0.35">
      <c r="A1586" s="1" t="s">
        <v>1534</v>
      </c>
      <c r="B1586" s="1">
        <v>43.830001831054602</v>
      </c>
      <c r="C1586" s="4">
        <f t="shared" si="124"/>
        <v>0.14888597845330875</v>
      </c>
      <c r="D1586" s="3">
        <f t="shared" si="125"/>
        <v>0.955502582439412</v>
      </c>
      <c r="E1586" s="2">
        <f t="shared" si="126"/>
        <v>2</v>
      </c>
      <c r="F1586" s="2">
        <f t="shared" si="126"/>
        <v>3</v>
      </c>
      <c r="G1586" s="2">
        <f t="shared" si="126"/>
        <v>4</v>
      </c>
      <c r="H1586" s="19">
        <f t="shared" si="127"/>
        <v>0</v>
      </c>
      <c r="I1586">
        <f t="shared" si="128"/>
        <v>100</v>
      </c>
    </row>
    <row r="1587" spans="1:9" x14ac:dyDescent="0.35">
      <c r="A1587" s="1" t="s">
        <v>1535</v>
      </c>
      <c r="B1587" s="1">
        <v>45.409999847412102</v>
      </c>
      <c r="C1587" s="4">
        <f t="shared" si="124"/>
        <v>3.6048321933631167E-2</v>
      </c>
      <c r="D1587" s="3">
        <f t="shared" si="125"/>
        <v>0.74612634088200236</v>
      </c>
      <c r="E1587" s="2">
        <f t="shared" si="126"/>
        <v>2</v>
      </c>
      <c r="F1587" s="2">
        <f t="shared" si="126"/>
        <v>3</v>
      </c>
      <c r="G1587" s="2">
        <f t="shared" si="126"/>
        <v>3</v>
      </c>
      <c r="H1587" s="19">
        <f t="shared" si="127"/>
        <v>3.6048321933631167E-2</v>
      </c>
      <c r="I1587">
        <f t="shared" si="128"/>
        <v>103.60483219336312</v>
      </c>
    </row>
    <row r="1588" spans="1:9" x14ac:dyDescent="0.35">
      <c r="A1588" s="1" t="s">
        <v>1536</v>
      </c>
      <c r="B1588" s="1">
        <v>41.9799995422363</v>
      </c>
      <c r="C1588" s="4">
        <f t="shared" si="124"/>
        <v>-7.5534030317141232E-2</v>
      </c>
      <c r="D1588" s="3">
        <f t="shared" si="125"/>
        <v>0.11442193087008343</v>
      </c>
      <c r="E1588" s="2">
        <f t="shared" si="126"/>
        <v>1</v>
      </c>
      <c r="F1588" s="2">
        <f t="shared" si="126"/>
        <v>1</v>
      </c>
      <c r="G1588" s="2">
        <f t="shared" si="126"/>
        <v>1</v>
      </c>
      <c r="H1588" s="19">
        <f t="shared" si="127"/>
        <v>-7.5534030317141232E-2</v>
      </c>
      <c r="I1588">
        <f t="shared" si="128"/>
        <v>92.446596968285874</v>
      </c>
    </row>
    <row r="1589" spans="1:9" x14ac:dyDescent="0.35">
      <c r="A1589" s="1" t="s">
        <v>1537</v>
      </c>
      <c r="B1589" s="1">
        <v>41.380001068115199</v>
      </c>
      <c r="C1589" s="4">
        <f t="shared" si="124"/>
        <v>-1.4292484055828503E-2</v>
      </c>
      <c r="D1589" s="3">
        <f t="shared" si="125"/>
        <v>0.44060389352403656</v>
      </c>
      <c r="E1589" s="2">
        <f t="shared" si="126"/>
        <v>1</v>
      </c>
      <c r="F1589" s="2">
        <f t="shared" si="126"/>
        <v>2</v>
      </c>
      <c r="G1589" s="2">
        <f t="shared" si="126"/>
        <v>2</v>
      </c>
      <c r="H1589" s="19">
        <f t="shared" si="127"/>
        <v>0</v>
      </c>
      <c r="I1589">
        <f t="shared" si="128"/>
        <v>100</v>
      </c>
    </row>
    <row r="1590" spans="1:9" x14ac:dyDescent="0.35">
      <c r="A1590" s="1" t="s">
        <v>1538</v>
      </c>
      <c r="B1590" s="1">
        <v>35.930000305175703</v>
      </c>
      <c r="C1590" s="4">
        <f t="shared" si="124"/>
        <v>-0.13170615326878088</v>
      </c>
      <c r="D1590" s="3">
        <f t="shared" si="125"/>
        <v>2.3837902264600714E-2</v>
      </c>
      <c r="E1590" s="2">
        <f t="shared" si="126"/>
        <v>1</v>
      </c>
      <c r="F1590" s="2">
        <f t="shared" si="126"/>
        <v>1</v>
      </c>
      <c r="G1590" s="2">
        <f t="shared" si="126"/>
        <v>1</v>
      </c>
      <c r="H1590" s="19">
        <f t="shared" si="127"/>
        <v>0</v>
      </c>
      <c r="I1590">
        <f t="shared" si="128"/>
        <v>100</v>
      </c>
    </row>
    <row r="1591" spans="1:9" x14ac:dyDescent="0.35">
      <c r="A1591" s="1" t="s">
        <v>1539</v>
      </c>
      <c r="B1591" s="1">
        <v>33.290000915527301</v>
      </c>
      <c r="C1591" s="4">
        <f t="shared" si="124"/>
        <v>-7.3476186118153541E-2</v>
      </c>
      <c r="D1591" s="3">
        <f t="shared" si="125"/>
        <v>0.12316249503377036</v>
      </c>
      <c r="E1591" s="2">
        <f t="shared" si="126"/>
        <v>1</v>
      </c>
      <c r="F1591" s="2">
        <f t="shared" si="126"/>
        <v>1</v>
      </c>
      <c r="G1591" s="2">
        <f t="shared" si="126"/>
        <v>1</v>
      </c>
      <c r="H1591" s="19">
        <f t="shared" si="127"/>
        <v>0</v>
      </c>
      <c r="I1591">
        <f t="shared" si="128"/>
        <v>100</v>
      </c>
    </row>
    <row r="1592" spans="1:9" x14ac:dyDescent="0.35">
      <c r="A1592" s="1" t="s">
        <v>1540</v>
      </c>
      <c r="B1592" s="1">
        <v>33.569999694824197</v>
      </c>
      <c r="C1592" s="4">
        <f t="shared" si="124"/>
        <v>8.410897314403476E-3</v>
      </c>
      <c r="D1592" s="3">
        <f t="shared" si="125"/>
        <v>0.60468812077870482</v>
      </c>
      <c r="E1592" s="2">
        <f t="shared" si="126"/>
        <v>2</v>
      </c>
      <c r="F1592" s="2">
        <f t="shared" si="126"/>
        <v>2</v>
      </c>
      <c r="G1592" s="2">
        <f t="shared" si="126"/>
        <v>3</v>
      </c>
      <c r="H1592" s="19">
        <f t="shared" si="127"/>
        <v>0</v>
      </c>
      <c r="I1592">
        <f t="shared" si="128"/>
        <v>100</v>
      </c>
    </row>
    <row r="1593" spans="1:9" x14ac:dyDescent="0.35">
      <c r="A1593" s="1" t="s">
        <v>1541</v>
      </c>
      <c r="B1593" s="1">
        <v>31.2299995422363</v>
      </c>
      <c r="C1593" s="4">
        <f t="shared" si="124"/>
        <v>-6.9705099012815186E-2</v>
      </c>
      <c r="D1593" s="3">
        <f t="shared" si="125"/>
        <v>0.1374652363925308</v>
      </c>
      <c r="E1593" s="2">
        <f t="shared" si="126"/>
        <v>1</v>
      </c>
      <c r="F1593" s="2">
        <f t="shared" si="126"/>
        <v>1</v>
      </c>
      <c r="G1593" s="2">
        <f t="shared" si="126"/>
        <v>1</v>
      </c>
      <c r="H1593" s="19">
        <f t="shared" si="127"/>
        <v>0</v>
      </c>
      <c r="I1593">
        <f t="shared" si="128"/>
        <v>100</v>
      </c>
    </row>
    <row r="1594" spans="1:9" x14ac:dyDescent="0.35">
      <c r="A1594" s="1" t="s">
        <v>1542</v>
      </c>
      <c r="B1594" s="1">
        <v>34.150001525878899</v>
      </c>
      <c r="C1594" s="4">
        <f t="shared" si="124"/>
        <v>9.3499904785253385E-2</v>
      </c>
      <c r="D1594" s="3">
        <f t="shared" si="125"/>
        <v>0.90345649582836707</v>
      </c>
      <c r="E1594" s="2">
        <f t="shared" si="126"/>
        <v>2</v>
      </c>
      <c r="F1594" s="2">
        <f t="shared" si="126"/>
        <v>3</v>
      </c>
      <c r="G1594" s="2">
        <f t="shared" si="126"/>
        <v>4</v>
      </c>
      <c r="H1594" s="19">
        <f t="shared" si="127"/>
        <v>0</v>
      </c>
      <c r="I1594">
        <f t="shared" si="128"/>
        <v>100</v>
      </c>
    </row>
    <row r="1595" spans="1:9" x14ac:dyDescent="0.35">
      <c r="A1595" s="1" t="s">
        <v>2561</v>
      </c>
      <c r="B1595" s="1">
        <v>37.189998626708899</v>
      </c>
      <c r="C1595" s="4">
        <f t="shared" si="124"/>
        <v>8.9018944802280231E-2</v>
      </c>
      <c r="D1595" s="3">
        <f t="shared" si="125"/>
        <v>0.89789431863329361</v>
      </c>
      <c r="E1595" s="2">
        <f t="shared" si="126"/>
        <v>2</v>
      </c>
      <c r="F1595" s="2">
        <f t="shared" si="126"/>
        <v>3</v>
      </c>
      <c r="G1595" s="2">
        <f t="shared" si="126"/>
        <v>4</v>
      </c>
      <c r="H1595" s="19">
        <f t="shared" si="127"/>
        <v>8.9018944802280231E-2</v>
      </c>
      <c r="I1595">
        <f t="shared" si="128"/>
        <v>108.90189448022802</v>
      </c>
    </row>
    <row r="1596" spans="1:9" x14ac:dyDescent="0.35">
      <c r="A1596" s="1" t="s">
        <v>1543</v>
      </c>
      <c r="B1596" s="1">
        <v>35.970001220703097</v>
      </c>
      <c r="C1596" s="4">
        <f t="shared" si="124"/>
        <v>-3.280444880494382E-2</v>
      </c>
      <c r="D1596" s="3">
        <f t="shared" si="125"/>
        <v>0.31982518871672627</v>
      </c>
      <c r="E1596" s="2">
        <f t="shared" si="126"/>
        <v>1</v>
      </c>
      <c r="F1596" s="2">
        <f t="shared" si="126"/>
        <v>1</v>
      </c>
      <c r="G1596" s="2">
        <f t="shared" si="126"/>
        <v>2</v>
      </c>
      <c r="H1596" s="19">
        <f t="shared" si="127"/>
        <v>-3.280444880494382E-2</v>
      </c>
      <c r="I1596">
        <f t="shared" si="128"/>
        <v>96.719555119505614</v>
      </c>
    </row>
    <row r="1597" spans="1:9" x14ac:dyDescent="0.35">
      <c r="A1597" s="1" t="s">
        <v>1544</v>
      </c>
      <c r="B1597" s="1">
        <v>33.610000610351499</v>
      </c>
      <c r="C1597" s="4">
        <f t="shared" si="124"/>
        <v>-6.5610245489601593E-2</v>
      </c>
      <c r="D1597" s="3">
        <f t="shared" si="125"/>
        <v>0.15176797775129122</v>
      </c>
      <c r="E1597" s="2">
        <f t="shared" si="126"/>
        <v>1</v>
      </c>
      <c r="F1597" s="2">
        <f t="shared" si="126"/>
        <v>1</v>
      </c>
      <c r="G1597" s="2">
        <f t="shared" si="126"/>
        <v>1</v>
      </c>
      <c r="H1597" s="19">
        <f t="shared" si="127"/>
        <v>0</v>
      </c>
      <c r="I1597">
        <f t="shared" si="128"/>
        <v>100</v>
      </c>
    </row>
    <row r="1598" spans="1:9" x14ac:dyDescent="0.35">
      <c r="A1598" s="1" t="s">
        <v>1545</v>
      </c>
      <c r="B1598" s="1">
        <v>34.119998931884702</v>
      </c>
      <c r="C1598" s="4">
        <f t="shared" si="124"/>
        <v>1.5174005125609291E-2</v>
      </c>
      <c r="D1598" s="3">
        <f t="shared" si="125"/>
        <v>0.64123957091775918</v>
      </c>
      <c r="E1598" s="2">
        <f t="shared" si="126"/>
        <v>2</v>
      </c>
      <c r="F1598" s="2">
        <f t="shared" si="126"/>
        <v>2</v>
      </c>
      <c r="G1598" s="2">
        <f t="shared" si="126"/>
        <v>3</v>
      </c>
      <c r="H1598" s="19">
        <f t="shared" si="127"/>
        <v>0</v>
      </c>
      <c r="I1598">
        <f t="shared" si="128"/>
        <v>100</v>
      </c>
    </row>
    <row r="1599" spans="1:9" x14ac:dyDescent="0.35">
      <c r="A1599" s="1" t="s">
        <v>1546</v>
      </c>
      <c r="B1599" s="1">
        <v>31.440000534057599</v>
      </c>
      <c r="C1599" s="4">
        <f t="shared" si="124"/>
        <v>-7.8546262653093946E-2</v>
      </c>
      <c r="D1599" s="3">
        <f t="shared" si="125"/>
        <v>0.10409217322208979</v>
      </c>
      <c r="E1599" s="2">
        <f t="shared" si="126"/>
        <v>1</v>
      </c>
      <c r="F1599" s="2">
        <f t="shared" si="126"/>
        <v>1</v>
      </c>
      <c r="G1599" s="2">
        <f t="shared" si="126"/>
        <v>1</v>
      </c>
      <c r="H1599" s="19">
        <f t="shared" si="127"/>
        <v>0</v>
      </c>
      <c r="I1599">
        <f t="shared" si="128"/>
        <v>100</v>
      </c>
    </row>
    <row r="1600" spans="1:9" x14ac:dyDescent="0.35">
      <c r="A1600" s="1" t="s">
        <v>1547</v>
      </c>
      <c r="B1600" s="1">
        <v>27.9799995422363</v>
      </c>
      <c r="C1600" s="4">
        <f t="shared" si="124"/>
        <v>-0.11005092026233365</v>
      </c>
      <c r="D1600" s="3">
        <f t="shared" si="125"/>
        <v>4.2113627334127927E-2</v>
      </c>
      <c r="E1600" s="2">
        <f t="shared" si="126"/>
        <v>1</v>
      </c>
      <c r="F1600" s="2">
        <f t="shared" si="126"/>
        <v>1</v>
      </c>
      <c r="G1600" s="2">
        <f t="shared" si="126"/>
        <v>1</v>
      </c>
      <c r="H1600" s="19">
        <f t="shared" si="127"/>
        <v>0</v>
      </c>
      <c r="I1600">
        <f t="shared" si="128"/>
        <v>100</v>
      </c>
    </row>
    <row r="1601" spans="1:9" x14ac:dyDescent="0.35">
      <c r="A1601" s="1" t="s">
        <v>1548</v>
      </c>
      <c r="B1601" s="1">
        <v>27.569999694824201</v>
      </c>
      <c r="C1601" s="4">
        <f t="shared" si="124"/>
        <v>-1.4653318588986997E-2</v>
      </c>
      <c r="D1601" s="3">
        <f t="shared" si="125"/>
        <v>0.43702820818434646</v>
      </c>
      <c r="E1601" s="2">
        <f t="shared" si="126"/>
        <v>1</v>
      </c>
      <c r="F1601" s="2">
        <f t="shared" si="126"/>
        <v>2</v>
      </c>
      <c r="G1601" s="2">
        <f t="shared" si="126"/>
        <v>2</v>
      </c>
      <c r="H1601" s="19">
        <f t="shared" si="127"/>
        <v>0</v>
      </c>
      <c r="I1601">
        <f t="shared" si="128"/>
        <v>100</v>
      </c>
    </row>
    <row r="1602" spans="1:9" x14ac:dyDescent="0.35">
      <c r="A1602" s="1" t="s">
        <v>1549</v>
      </c>
      <c r="B1602" s="1">
        <v>33.040000915527301</v>
      </c>
      <c r="C1602" s="4">
        <f t="shared" si="124"/>
        <v>0.19840410885931203</v>
      </c>
      <c r="D1602" s="3">
        <f t="shared" si="125"/>
        <v>0.97497020262216927</v>
      </c>
      <c r="E1602" s="2">
        <f t="shared" si="126"/>
        <v>2</v>
      </c>
      <c r="F1602" s="2">
        <f t="shared" si="126"/>
        <v>3</v>
      </c>
      <c r="G1602" s="2">
        <f t="shared" si="126"/>
        <v>4</v>
      </c>
      <c r="H1602" s="19">
        <f t="shared" si="127"/>
        <v>0</v>
      </c>
      <c r="I1602">
        <f t="shared" si="128"/>
        <v>100</v>
      </c>
    </row>
    <row r="1603" spans="1:9" x14ac:dyDescent="0.35">
      <c r="A1603" s="1" t="s">
        <v>1550</v>
      </c>
      <c r="B1603" s="1">
        <v>35.279998779296797</v>
      </c>
      <c r="C1603" s="4">
        <f t="shared" si="124"/>
        <v>6.7796543634985218E-2</v>
      </c>
      <c r="D1603" s="3">
        <f t="shared" si="125"/>
        <v>0.84942391736193879</v>
      </c>
      <c r="E1603" s="2">
        <f t="shared" si="126"/>
        <v>2</v>
      </c>
      <c r="F1603" s="2">
        <f t="shared" si="126"/>
        <v>3</v>
      </c>
      <c r="G1603" s="2">
        <f t="shared" si="126"/>
        <v>4</v>
      </c>
      <c r="H1603" s="19">
        <f t="shared" si="127"/>
        <v>6.7796543634985218E-2</v>
      </c>
      <c r="I1603">
        <f t="shared" si="128"/>
        <v>106.77965436349852</v>
      </c>
    </row>
    <row r="1604" spans="1:9" x14ac:dyDescent="0.35">
      <c r="A1604" s="1" t="s">
        <v>1551</v>
      </c>
      <c r="B1604" s="1">
        <v>32.610000610351499</v>
      </c>
      <c r="C1604" s="4">
        <f t="shared" ref="C1604:C1667" si="129">B1604/B1603-1</f>
        <v>-7.568022282676834E-2</v>
      </c>
      <c r="D1604" s="3">
        <f t="shared" ref="D1604:D1667" si="130">_xlfn.RANK.AVG(C1604,$C$3:$C$2517,1) / 2517</f>
        <v>0.11402463249900675</v>
      </c>
      <c r="E1604" s="2">
        <f t="shared" ref="E1604:G1667" si="131">ROUNDDOWN($D1604*E$2,0) - IF(MOD($D1604*E$2,1)=0,1,0) + 1</f>
        <v>1</v>
      </c>
      <c r="F1604" s="2">
        <f t="shared" si="131"/>
        <v>1</v>
      </c>
      <c r="G1604" s="2">
        <f t="shared" si="131"/>
        <v>1</v>
      </c>
      <c r="H1604" s="19">
        <f t="shared" si="127"/>
        <v>-7.568022282676834E-2</v>
      </c>
      <c r="I1604">
        <f t="shared" si="128"/>
        <v>92.431977717323164</v>
      </c>
    </row>
    <row r="1605" spans="1:9" x14ac:dyDescent="0.35">
      <c r="A1605" s="1" t="s">
        <v>1552</v>
      </c>
      <c r="B1605" s="1">
        <v>31.889999389648398</v>
      </c>
      <c r="C1605" s="4">
        <f t="shared" si="129"/>
        <v>-2.2079153855475431E-2</v>
      </c>
      <c r="D1605" s="3">
        <f t="shared" si="130"/>
        <v>0.39054429876837504</v>
      </c>
      <c r="E1605" s="2">
        <f t="shared" si="131"/>
        <v>1</v>
      </c>
      <c r="F1605" s="2">
        <f t="shared" si="131"/>
        <v>2</v>
      </c>
      <c r="G1605" s="2">
        <f t="shared" si="131"/>
        <v>2</v>
      </c>
      <c r="H1605" s="19">
        <f t="shared" ref="H1605:H1668" si="132">IF(F1604=3,C1605,0)</f>
        <v>0</v>
      </c>
      <c r="I1605">
        <f t="shared" si="128"/>
        <v>100</v>
      </c>
    </row>
    <row r="1606" spans="1:9" x14ac:dyDescent="0.35">
      <c r="A1606" s="1" t="s">
        <v>1553</v>
      </c>
      <c r="B1606" s="1">
        <v>29.299999237060501</v>
      </c>
      <c r="C1606" s="4">
        <f t="shared" si="129"/>
        <v>-8.1216688684811356E-2</v>
      </c>
      <c r="D1606" s="3">
        <f t="shared" si="130"/>
        <v>9.8132697655939613E-2</v>
      </c>
      <c r="E1606" s="2">
        <f t="shared" si="131"/>
        <v>1</v>
      </c>
      <c r="F1606" s="2">
        <f t="shared" si="131"/>
        <v>1</v>
      </c>
      <c r="G1606" s="2">
        <f t="shared" si="131"/>
        <v>1</v>
      </c>
      <c r="H1606" s="19">
        <f t="shared" si="132"/>
        <v>0</v>
      </c>
      <c r="I1606">
        <f t="shared" ref="I1606:I1669" si="133">100*(1+H1606)</f>
        <v>100</v>
      </c>
    </row>
    <row r="1607" spans="1:9" x14ac:dyDescent="0.35">
      <c r="A1607" s="1" t="s">
        <v>1554</v>
      </c>
      <c r="B1607" s="1">
        <v>30.530000686645501</v>
      </c>
      <c r="C1607" s="4">
        <f t="shared" si="129"/>
        <v>4.1979572751292604E-2</v>
      </c>
      <c r="D1607" s="3">
        <f t="shared" si="130"/>
        <v>0.76519666269368292</v>
      </c>
      <c r="E1607" s="2">
        <f t="shared" si="131"/>
        <v>2</v>
      </c>
      <c r="F1607" s="2">
        <f t="shared" si="131"/>
        <v>3</v>
      </c>
      <c r="G1607" s="2">
        <f t="shared" si="131"/>
        <v>4</v>
      </c>
      <c r="H1607" s="19">
        <f t="shared" si="132"/>
        <v>0</v>
      </c>
      <c r="I1607">
        <f t="shared" si="133"/>
        <v>100</v>
      </c>
    </row>
    <row r="1608" spans="1:9" x14ac:dyDescent="0.35">
      <c r="A1608" s="1" t="s">
        <v>1555</v>
      </c>
      <c r="B1608" s="1">
        <v>27.9899997711181</v>
      </c>
      <c r="C1608" s="4">
        <f t="shared" si="129"/>
        <v>-8.3196883668543609E-2</v>
      </c>
      <c r="D1608" s="3">
        <f t="shared" si="130"/>
        <v>9.0186730234406043E-2</v>
      </c>
      <c r="E1608" s="2">
        <f t="shared" si="131"/>
        <v>1</v>
      </c>
      <c r="F1608" s="2">
        <f t="shared" si="131"/>
        <v>1</v>
      </c>
      <c r="G1608" s="2">
        <f t="shared" si="131"/>
        <v>1</v>
      </c>
      <c r="H1608" s="19">
        <f t="shared" si="132"/>
        <v>-8.3196883668543609E-2</v>
      </c>
      <c r="I1608">
        <f t="shared" si="133"/>
        <v>91.680311633145635</v>
      </c>
    </row>
    <row r="1609" spans="1:9" x14ac:dyDescent="0.35">
      <c r="A1609" s="1" t="s">
        <v>1556</v>
      </c>
      <c r="B1609" s="1">
        <v>29.530000686645501</v>
      </c>
      <c r="C1609" s="4">
        <f t="shared" si="129"/>
        <v>5.5019683033955324E-2</v>
      </c>
      <c r="D1609" s="3">
        <f t="shared" si="130"/>
        <v>0.81009137862534764</v>
      </c>
      <c r="E1609" s="2">
        <f t="shared" si="131"/>
        <v>2</v>
      </c>
      <c r="F1609" s="2">
        <f t="shared" si="131"/>
        <v>3</v>
      </c>
      <c r="G1609" s="2">
        <f t="shared" si="131"/>
        <v>4</v>
      </c>
      <c r="H1609" s="19">
        <f t="shared" si="132"/>
        <v>0</v>
      </c>
      <c r="I1609">
        <f t="shared" si="133"/>
        <v>100</v>
      </c>
    </row>
    <row r="1610" spans="1:9" x14ac:dyDescent="0.35">
      <c r="A1610" s="1" t="s">
        <v>1557</v>
      </c>
      <c r="B1610" s="1">
        <v>28.159999847412099</v>
      </c>
      <c r="C1610" s="4">
        <f t="shared" si="129"/>
        <v>-4.639352547841169E-2</v>
      </c>
      <c r="D1610" s="3">
        <f t="shared" si="130"/>
        <v>0.23837902264600716</v>
      </c>
      <c r="E1610" s="2">
        <f t="shared" si="131"/>
        <v>1</v>
      </c>
      <c r="F1610" s="2">
        <f t="shared" si="131"/>
        <v>1</v>
      </c>
      <c r="G1610" s="2">
        <f t="shared" si="131"/>
        <v>1</v>
      </c>
      <c r="H1610" s="19">
        <f t="shared" si="132"/>
        <v>-4.639352547841169E-2</v>
      </c>
      <c r="I1610">
        <f t="shared" si="133"/>
        <v>95.36064745215883</v>
      </c>
    </row>
    <row r="1611" spans="1:9" x14ac:dyDescent="0.35">
      <c r="A1611" s="1" t="s">
        <v>1558</v>
      </c>
      <c r="B1611" s="1">
        <v>28.0100002288818</v>
      </c>
      <c r="C1611" s="4">
        <f t="shared" si="129"/>
        <v>-5.3266910278084723E-3</v>
      </c>
      <c r="D1611" s="3">
        <f t="shared" si="130"/>
        <v>0.51132300357568539</v>
      </c>
      <c r="E1611" s="2">
        <f t="shared" si="131"/>
        <v>2</v>
      </c>
      <c r="F1611" s="2">
        <f t="shared" si="131"/>
        <v>2</v>
      </c>
      <c r="G1611" s="2">
        <f t="shared" si="131"/>
        <v>3</v>
      </c>
      <c r="H1611" s="19">
        <f t="shared" si="132"/>
        <v>0</v>
      </c>
      <c r="I1611">
        <f t="shared" si="133"/>
        <v>100</v>
      </c>
    </row>
    <row r="1612" spans="1:9" x14ac:dyDescent="0.35">
      <c r="A1612" s="1" t="s">
        <v>1559</v>
      </c>
      <c r="B1612" s="1">
        <v>27.620000839233398</v>
      </c>
      <c r="C1612" s="4">
        <f t="shared" si="129"/>
        <v>-1.3923576810480176E-2</v>
      </c>
      <c r="D1612" s="3">
        <f t="shared" si="130"/>
        <v>0.44298768375049663</v>
      </c>
      <c r="E1612" s="2">
        <f t="shared" si="131"/>
        <v>1</v>
      </c>
      <c r="F1612" s="2">
        <f t="shared" si="131"/>
        <v>2</v>
      </c>
      <c r="G1612" s="2">
        <f t="shared" si="131"/>
        <v>2</v>
      </c>
      <c r="H1612" s="19">
        <f t="shared" si="132"/>
        <v>0</v>
      </c>
      <c r="I1612">
        <f t="shared" si="133"/>
        <v>100</v>
      </c>
    </row>
    <row r="1613" spans="1:9" x14ac:dyDescent="0.35">
      <c r="A1613" s="1" t="s">
        <v>1560</v>
      </c>
      <c r="B1613" s="1">
        <v>28.590000152587798</v>
      </c>
      <c r="C1613" s="4">
        <f t="shared" si="129"/>
        <v>3.5119452711114496E-2</v>
      </c>
      <c r="D1613" s="3">
        <f t="shared" si="130"/>
        <v>0.74215335717123565</v>
      </c>
      <c r="E1613" s="2">
        <f t="shared" si="131"/>
        <v>2</v>
      </c>
      <c r="F1613" s="2">
        <f t="shared" si="131"/>
        <v>3</v>
      </c>
      <c r="G1613" s="2">
        <f t="shared" si="131"/>
        <v>3</v>
      </c>
      <c r="H1613" s="19">
        <f t="shared" si="132"/>
        <v>0</v>
      </c>
      <c r="I1613">
        <f t="shared" si="133"/>
        <v>100</v>
      </c>
    </row>
    <row r="1614" spans="1:9" x14ac:dyDescent="0.35">
      <c r="A1614" s="1" t="s">
        <v>1561</v>
      </c>
      <c r="B1614" s="1">
        <v>27.5100002288818</v>
      </c>
      <c r="C1614" s="4">
        <f t="shared" si="129"/>
        <v>-3.7775443089958949E-2</v>
      </c>
      <c r="D1614" s="3">
        <f t="shared" si="130"/>
        <v>0.28804131903059199</v>
      </c>
      <c r="E1614" s="2">
        <f t="shared" si="131"/>
        <v>1</v>
      </c>
      <c r="F1614" s="2">
        <f t="shared" si="131"/>
        <v>1</v>
      </c>
      <c r="G1614" s="2">
        <f t="shared" si="131"/>
        <v>2</v>
      </c>
      <c r="H1614" s="19">
        <f t="shared" si="132"/>
        <v>-3.7775443089958949E-2</v>
      </c>
      <c r="I1614">
        <f t="shared" si="133"/>
        <v>96.2224556910041</v>
      </c>
    </row>
    <row r="1615" spans="1:9" x14ac:dyDescent="0.35">
      <c r="A1615" s="1" t="s">
        <v>1562</v>
      </c>
      <c r="B1615" s="1">
        <v>28.2299995422363</v>
      </c>
      <c r="C1615" s="4">
        <f t="shared" si="129"/>
        <v>2.617227580385828E-2</v>
      </c>
      <c r="D1615" s="3">
        <f t="shared" si="130"/>
        <v>0.70361541517679782</v>
      </c>
      <c r="E1615" s="2">
        <f t="shared" si="131"/>
        <v>2</v>
      </c>
      <c r="F1615" s="2">
        <f t="shared" si="131"/>
        <v>3</v>
      </c>
      <c r="G1615" s="2">
        <f t="shared" si="131"/>
        <v>3</v>
      </c>
      <c r="H1615" s="19">
        <f t="shared" si="132"/>
        <v>0</v>
      </c>
      <c r="I1615">
        <f t="shared" si="133"/>
        <v>100</v>
      </c>
    </row>
    <row r="1616" spans="1:9" x14ac:dyDescent="0.35">
      <c r="A1616" s="1" t="s">
        <v>1563</v>
      </c>
      <c r="B1616" s="1">
        <v>26.840000152587798</v>
      </c>
      <c r="C1616" s="4">
        <f t="shared" si="129"/>
        <v>-4.923837804420983E-2</v>
      </c>
      <c r="D1616" s="3">
        <f t="shared" si="130"/>
        <v>0.22050059594755661</v>
      </c>
      <c r="E1616" s="2">
        <f t="shared" si="131"/>
        <v>1</v>
      </c>
      <c r="F1616" s="2">
        <f t="shared" si="131"/>
        <v>1</v>
      </c>
      <c r="G1616" s="2">
        <f t="shared" si="131"/>
        <v>1</v>
      </c>
      <c r="H1616" s="19">
        <f t="shared" si="132"/>
        <v>-4.923837804420983E-2</v>
      </c>
      <c r="I1616">
        <f t="shared" si="133"/>
        <v>95.076162195579016</v>
      </c>
    </row>
    <row r="1617" spans="1:9" x14ac:dyDescent="0.35">
      <c r="A1617" s="1" t="s">
        <v>1564</v>
      </c>
      <c r="B1617" s="1">
        <v>25.659999847412099</v>
      </c>
      <c r="C1617" s="4">
        <f t="shared" si="129"/>
        <v>-4.3964243609064591E-2</v>
      </c>
      <c r="D1617" s="3">
        <f t="shared" si="130"/>
        <v>0.25029797377830754</v>
      </c>
      <c r="E1617" s="2">
        <f t="shared" si="131"/>
        <v>1</v>
      </c>
      <c r="F1617" s="2">
        <f t="shared" si="131"/>
        <v>1</v>
      </c>
      <c r="G1617" s="2">
        <f t="shared" si="131"/>
        <v>2</v>
      </c>
      <c r="H1617" s="19">
        <f t="shared" si="132"/>
        <v>0</v>
      </c>
      <c r="I1617">
        <f t="shared" si="133"/>
        <v>100</v>
      </c>
    </row>
    <row r="1618" spans="1:9" x14ac:dyDescent="0.35">
      <c r="A1618" s="1" t="s">
        <v>1565</v>
      </c>
      <c r="B1618" s="1">
        <v>25.809999465942301</v>
      </c>
      <c r="C1618" s="4">
        <f t="shared" si="129"/>
        <v>5.8456593695315195E-3</v>
      </c>
      <c r="D1618" s="3">
        <f t="shared" si="130"/>
        <v>0.58442590385379423</v>
      </c>
      <c r="E1618" s="2">
        <f t="shared" si="131"/>
        <v>2</v>
      </c>
      <c r="F1618" s="2">
        <f t="shared" si="131"/>
        <v>2</v>
      </c>
      <c r="G1618" s="2">
        <f t="shared" si="131"/>
        <v>3</v>
      </c>
      <c r="H1618" s="19">
        <f t="shared" si="132"/>
        <v>0</v>
      </c>
      <c r="I1618">
        <f t="shared" si="133"/>
        <v>100</v>
      </c>
    </row>
    <row r="1619" spans="1:9" x14ac:dyDescent="0.35">
      <c r="A1619" s="1" t="s">
        <v>1566</v>
      </c>
      <c r="B1619" s="1">
        <v>24.520000457763601</v>
      </c>
      <c r="C1619" s="4">
        <f t="shared" si="129"/>
        <v>-4.9980590270097602E-2</v>
      </c>
      <c r="D1619" s="3">
        <f t="shared" si="130"/>
        <v>0.21613031386571316</v>
      </c>
      <c r="E1619" s="2">
        <f t="shared" si="131"/>
        <v>1</v>
      </c>
      <c r="F1619" s="2">
        <f t="shared" si="131"/>
        <v>1</v>
      </c>
      <c r="G1619" s="2">
        <f t="shared" si="131"/>
        <v>1</v>
      </c>
      <c r="H1619" s="19">
        <f t="shared" si="132"/>
        <v>0</v>
      </c>
      <c r="I1619">
        <f t="shared" si="133"/>
        <v>100</v>
      </c>
    </row>
    <row r="1620" spans="1:9" x14ac:dyDescent="0.35">
      <c r="A1620" s="1" t="s">
        <v>1567</v>
      </c>
      <c r="B1620" s="1">
        <v>25.809999465942301</v>
      </c>
      <c r="C1620" s="4">
        <f t="shared" si="129"/>
        <v>5.2610072760836957E-2</v>
      </c>
      <c r="D1620" s="3">
        <f t="shared" si="130"/>
        <v>0.79896702423520061</v>
      </c>
      <c r="E1620" s="2">
        <f t="shared" si="131"/>
        <v>2</v>
      </c>
      <c r="F1620" s="2">
        <f t="shared" si="131"/>
        <v>3</v>
      </c>
      <c r="G1620" s="2">
        <f t="shared" si="131"/>
        <v>4</v>
      </c>
      <c r="H1620" s="19">
        <f t="shared" si="132"/>
        <v>0</v>
      </c>
      <c r="I1620">
        <f t="shared" si="133"/>
        <v>100</v>
      </c>
    </row>
    <row r="1621" spans="1:9" x14ac:dyDescent="0.35">
      <c r="A1621" s="1" t="s">
        <v>1568</v>
      </c>
      <c r="B1621" s="1">
        <v>27.569999694824201</v>
      </c>
      <c r="C1621" s="4">
        <f t="shared" si="129"/>
        <v>6.8190634068176381E-2</v>
      </c>
      <c r="D1621" s="3">
        <f t="shared" si="130"/>
        <v>0.85101311084624554</v>
      </c>
      <c r="E1621" s="2">
        <f t="shared" si="131"/>
        <v>2</v>
      </c>
      <c r="F1621" s="2">
        <f t="shared" si="131"/>
        <v>3</v>
      </c>
      <c r="G1621" s="2">
        <f t="shared" si="131"/>
        <v>4</v>
      </c>
      <c r="H1621" s="19">
        <f t="shared" si="132"/>
        <v>6.8190634068176381E-2</v>
      </c>
      <c r="I1621">
        <f t="shared" si="133"/>
        <v>106.81906340681763</v>
      </c>
    </row>
    <row r="1622" spans="1:9" x14ac:dyDescent="0.35">
      <c r="A1622" s="1" t="s">
        <v>1569</v>
      </c>
      <c r="B1622" s="1">
        <v>27.569999694824201</v>
      </c>
      <c r="C1622" s="4">
        <f t="shared" si="129"/>
        <v>0</v>
      </c>
      <c r="D1622" s="3">
        <f t="shared" si="130"/>
        <v>0.546285260230433</v>
      </c>
      <c r="E1622" s="2">
        <f t="shared" si="131"/>
        <v>2</v>
      </c>
      <c r="F1622" s="2">
        <f t="shared" si="131"/>
        <v>2</v>
      </c>
      <c r="G1622" s="2">
        <f t="shared" si="131"/>
        <v>3</v>
      </c>
      <c r="H1622" s="19">
        <f t="shared" si="132"/>
        <v>0</v>
      </c>
      <c r="I1622">
        <f t="shared" si="133"/>
        <v>100</v>
      </c>
    </row>
    <row r="1623" spans="1:9" x14ac:dyDescent="0.35">
      <c r="A1623" s="1" t="s">
        <v>1570</v>
      </c>
      <c r="B1623" s="1">
        <v>40.790000915527301</v>
      </c>
      <c r="C1623" s="4">
        <f t="shared" si="129"/>
        <v>0.4795067597764584</v>
      </c>
      <c r="D1623" s="3">
        <f t="shared" si="130"/>
        <v>0.99761620977353993</v>
      </c>
      <c r="E1623" s="2">
        <f t="shared" si="131"/>
        <v>2</v>
      </c>
      <c r="F1623" s="2">
        <f t="shared" si="131"/>
        <v>3</v>
      </c>
      <c r="G1623" s="2">
        <f t="shared" si="131"/>
        <v>4</v>
      </c>
      <c r="H1623" s="19">
        <f t="shared" si="132"/>
        <v>0</v>
      </c>
      <c r="I1623">
        <f t="shared" si="133"/>
        <v>100</v>
      </c>
    </row>
    <row r="1624" spans="1:9" x14ac:dyDescent="0.35">
      <c r="A1624" s="1" t="s">
        <v>1571</v>
      </c>
      <c r="B1624" s="1">
        <v>36.090000152587798</v>
      </c>
      <c r="C1624" s="4">
        <f t="shared" si="129"/>
        <v>-0.11522433580408131</v>
      </c>
      <c r="D1624" s="3">
        <f t="shared" si="130"/>
        <v>3.6551450139054427E-2</v>
      </c>
      <c r="E1624" s="2">
        <f t="shared" si="131"/>
        <v>1</v>
      </c>
      <c r="F1624" s="2">
        <f t="shared" si="131"/>
        <v>1</v>
      </c>
      <c r="G1624" s="2">
        <f t="shared" si="131"/>
        <v>1</v>
      </c>
      <c r="H1624" s="19">
        <f t="shared" si="132"/>
        <v>-0.11522433580408131</v>
      </c>
      <c r="I1624">
        <f t="shared" si="133"/>
        <v>88.477566419591867</v>
      </c>
    </row>
    <row r="1625" spans="1:9" x14ac:dyDescent="0.35">
      <c r="A1625" s="1" t="s">
        <v>1572</v>
      </c>
      <c r="B1625" s="1">
        <v>34.400001525878899</v>
      </c>
      <c r="C1625" s="4">
        <f t="shared" si="129"/>
        <v>-4.6827337754602905E-2</v>
      </c>
      <c r="D1625" s="3">
        <f t="shared" si="130"/>
        <v>0.2355979340484704</v>
      </c>
      <c r="E1625" s="2">
        <f t="shared" si="131"/>
        <v>1</v>
      </c>
      <c r="F1625" s="2">
        <f t="shared" si="131"/>
        <v>1</v>
      </c>
      <c r="G1625" s="2">
        <f t="shared" si="131"/>
        <v>1</v>
      </c>
      <c r="H1625" s="19">
        <f t="shared" si="132"/>
        <v>0</v>
      </c>
      <c r="I1625">
        <f t="shared" si="133"/>
        <v>100</v>
      </c>
    </row>
    <row r="1626" spans="1:9" x14ac:dyDescent="0.35">
      <c r="A1626" s="1" t="s">
        <v>1573</v>
      </c>
      <c r="B1626" s="1">
        <v>33.669998168945298</v>
      </c>
      <c r="C1626" s="4">
        <f t="shared" si="129"/>
        <v>-2.1221026876537263E-2</v>
      </c>
      <c r="D1626" s="3">
        <f t="shared" si="130"/>
        <v>0.39729837107667859</v>
      </c>
      <c r="E1626" s="2">
        <f t="shared" si="131"/>
        <v>1</v>
      </c>
      <c r="F1626" s="2">
        <f t="shared" si="131"/>
        <v>2</v>
      </c>
      <c r="G1626" s="2">
        <f t="shared" si="131"/>
        <v>2</v>
      </c>
      <c r="H1626" s="19">
        <f t="shared" si="132"/>
        <v>0</v>
      </c>
      <c r="I1626">
        <f t="shared" si="133"/>
        <v>100</v>
      </c>
    </row>
    <row r="1627" spans="1:9" x14ac:dyDescent="0.35">
      <c r="A1627" s="1" t="s">
        <v>1574</v>
      </c>
      <c r="B1627" s="1">
        <v>33.470001220703097</v>
      </c>
      <c r="C1627" s="4">
        <f t="shared" si="129"/>
        <v>-5.9399156257354813E-3</v>
      </c>
      <c r="D1627" s="3">
        <f t="shared" si="130"/>
        <v>0.50893921334922532</v>
      </c>
      <c r="E1627" s="2">
        <f t="shared" si="131"/>
        <v>2</v>
      </c>
      <c r="F1627" s="2">
        <f t="shared" si="131"/>
        <v>2</v>
      </c>
      <c r="G1627" s="2">
        <f t="shared" si="131"/>
        <v>3</v>
      </c>
      <c r="H1627" s="19">
        <f t="shared" si="132"/>
        <v>0</v>
      </c>
      <c r="I1627">
        <f t="shared" si="133"/>
        <v>100</v>
      </c>
    </row>
    <row r="1628" spans="1:9" x14ac:dyDescent="0.35">
      <c r="A1628" s="1" t="s">
        <v>1575</v>
      </c>
      <c r="B1628" s="1">
        <v>32.939998626708899</v>
      </c>
      <c r="C1628" s="4">
        <f t="shared" si="129"/>
        <v>-1.5835153112165434E-2</v>
      </c>
      <c r="D1628" s="3">
        <f t="shared" si="130"/>
        <v>0.42789034564958284</v>
      </c>
      <c r="E1628" s="2">
        <f t="shared" si="131"/>
        <v>1</v>
      </c>
      <c r="F1628" s="2">
        <f t="shared" si="131"/>
        <v>2</v>
      </c>
      <c r="G1628" s="2">
        <f t="shared" si="131"/>
        <v>2</v>
      </c>
      <c r="H1628" s="19">
        <f t="shared" si="132"/>
        <v>0</v>
      </c>
      <c r="I1628">
        <f t="shared" si="133"/>
        <v>100</v>
      </c>
    </row>
    <row r="1629" spans="1:9" x14ac:dyDescent="0.35">
      <c r="A1629" s="1" t="s">
        <v>1576</v>
      </c>
      <c r="B1629" s="1">
        <v>35.119998931884702</v>
      </c>
      <c r="C1629" s="4">
        <f t="shared" si="129"/>
        <v>6.6180947057119299E-2</v>
      </c>
      <c r="D1629" s="3">
        <f t="shared" si="130"/>
        <v>0.84425903853794204</v>
      </c>
      <c r="E1629" s="2">
        <f t="shared" si="131"/>
        <v>2</v>
      </c>
      <c r="F1629" s="2">
        <f t="shared" si="131"/>
        <v>3</v>
      </c>
      <c r="G1629" s="2">
        <f t="shared" si="131"/>
        <v>4</v>
      </c>
      <c r="H1629" s="19">
        <f t="shared" si="132"/>
        <v>0</v>
      </c>
      <c r="I1629">
        <f t="shared" si="133"/>
        <v>100</v>
      </c>
    </row>
    <row r="1630" spans="1:9" x14ac:dyDescent="0.35">
      <c r="A1630" s="1" t="s">
        <v>1577</v>
      </c>
      <c r="B1630" s="1">
        <v>31.770000457763601</v>
      </c>
      <c r="C1630" s="4">
        <f t="shared" si="129"/>
        <v>-9.5387203189226444E-2</v>
      </c>
      <c r="D1630" s="3">
        <f t="shared" si="130"/>
        <v>6.6348827969805318E-2</v>
      </c>
      <c r="E1630" s="2">
        <f t="shared" si="131"/>
        <v>1</v>
      </c>
      <c r="F1630" s="2">
        <f t="shared" si="131"/>
        <v>1</v>
      </c>
      <c r="G1630" s="2">
        <f t="shared" si="131"/>
        <v>1</v>
      </c>
      <c r="H1630" s="19">
        <f t="shared" si="132"/>
        <v>-9.5387203189226444E-2</v>
      </c>
      <c r="I1630">
        <f t="shared" si="133"/>
        <v>90.461279681077357</v>
      </c>
    </row>
    <row r="1631" spans="1:9" x14ac:dyDescent="0.35">
      <c r="A1631" s="1" t="s">
        <v>1578</v>
      </c>
      <c r="B1631" s="1">
        <v>31.370000839233398</v>
      </c>
      <c r="C1631" s="4">
        <f t="shared" si="129"/>
        <v>-1.2590481988251079E-2</v>
      </c>
      <c r="D1631" s="3">
        <f t="shared" si="130"/>
        <v>0.45133094954310687</v>
      </c>
      <c r="E1631" s="2">
        <f t="shared" si="131"/>
        <v>1</v>
      </c>
      <c r="F1631" s="2">
        <f t="shared" si="131"/>
        <v>2</v>
      </c>
      <c r="G1631" s="2">
        <f t="shared" si="131"/>
        <v>2</v>
      </c>
      <c r="H1631" s="19">
        <f t="shared" si="132"/>
        <v>0</v>
      </c>
      <c r="I1631">
        <f t="shared" si="133"/>
        <v>100</v>
      </c>
    </row>
    <row r="1632" spans="1:9" x14ac:dyDescent="0.35">
      <c r="A1632" s="1" t="s">
        <v>1579</v>
      </c>
      <c r="B1632" s="1">
        <v>33.840000152587798</v>
      </c>
      <c r="C1632" s="4">
        <f t="shared" si="129"/>
        <v>7.8737623438799975E-2</v>
      </c>
      <c r="D1632" s="3">
        <f t="shared" si="130"/>
        <v>0.87842669845053634</v>
      </c>
      <c r="E1632" s="2">
        <f t="shared" si="131"/>
        <v>2</v>
      </c>
      <c r="F1632" s="2">
        <f t="shared" si="131"/>
        <v>3</v>
      </c>
      <c r="G1632" s="2">
        <f t="shared" si="131"/>
        <v>4</v>
      </c>
      <c r="H1632" s="19">
        <f t="shared" si="132"/>
        <v>0</v>
      </c>
      <c r="I1632">
        <f t="shared" si="133"/>
        <v>100</v>
      </c>
    </row>
    <row r="1633" spans="1:9" x14ac:dyDescent="0.35">
      <c r="A1633" s="1" t="s">
        <v>1580</v>
      </c>
      <c r="B1633" s="1">
        <v>32.220001220703097</v>
      </c>
      <c r="C1633" s="4">
        <f t="shared" si="129"/>
        <v>-4.7872308645980244E-2</v>
      </c>
      <c r="D1633" s="3">
        <f t="shared" si="130"/>
        <v>0.23083035359555026</v>
      </c>
      <c r="E1633" s="2">
        <f t="shared" si="131"/>
        <v>1</v>
      </c>
      <c r="F1633" s="2">
        <f t="shared" si="131"/>
        <v>1</v>
      </c>
      <c r="G1633" s="2">
        <f t="shared" si="131"/>
        <v>1</v>
      </c>
      <c r="H1633" s="19">
        <f t="shared" si="132"/>
        <v>-4.7872308645980244E-2</v>
      </c>
      <c r="I1633">
        <f t="shared" si="133"/>
        <v>95.21276913540197</v>
      </c>
    </row>
    <row r="1634" spans="1:9" x14ac:dyDescent="0.35">
      <c r="A1634" s="1" t="s">
        <v>1581</v>
      </c>
      <c r="B1634" s="1">
        <v>34.7299995422363</v>
      </c>
      <c r="C1634" s="4">
        <f t="shared" si="129"/>
        <v>7.7901869225268427E-2</v>
      </c>
      <c r="D1634" s="3">
        <f t="shared" si="130"/>
        <v>0.87644020659515298</v>
      </c>
      <c r="E1634" s="2">
        <f t="shared" si="131"/>
        <v>2</v>
      </c>
      <c r="F1634" s="2">
        <f t="shared" si="131"/>
        <v>3</v>
      </c>
      <c r="G1634" s="2">
        <f t="shared" si="131"/>
        <v>4</v>
      </c>
      <c r="H1634" s="19">
        <f t="shared" si="132"/>
        <v>0</v>
      </c>
      <c r="I1634">
        <f t="shared" si="133"/>
        <v>100</v>
      </c>
    </row>
    <row r="1635" spans="1:9" x14ac:dyDescent="0.35">
      <c r="A1635" s="1" t="s">
        <v>1582</v>
      </c>
      <c r="B1635" s="1">
        <v>31.780000686645501</v>
      </c>
      <c r="C1635" s="4">
        <f t="shared" si="129"/>
        <v>-8.4940941389970548E-2</v>
      </c>
      <c r="D1635" s="3">
        <f t="shared" si="130"/>
        <v>8.7008343265792612E-2</v>
      </c>
      <c r="E1635" s="2">
        <f t="shared" si="131"/>
        <v>1</v>
      </c>
      <c r="F1635" s="2">
        <f t="shared" si="131"/>
        <v>1</v>
      </c>
      <c r="G1635" s="2">
        <f t="shared" si="131"/>
        <v>1</v>
      </c>
      <c r="H1635" s="19">
        <f t="shared" si="132"/>
        <v>-8.4940941389970548E-2</v>
      </c>
      <c r="I1635">
        <f t="shared" si="133"/>
        <v>91.505905861002944</v>
      </c>
    </row>
    <row r="1636" spans="1:9" x14ac:dyDescent="0.35">
      <c r="A1636" s="1" t="s">
        <v>1583</v>
      </c>
      <c r="B1636" s="1">
        <v>30.4300003051757</v>
      </c>
      <c r="C1636" s="4">
        <f t="shared" si="129"/>
        <v>-4.2479557970465875E-2</v>
      </c>
      <c r="D1636" s="3">
        <f t="shared" si="130"/>
        <v>0.25824394119984106</v>
      </c>
      <c r="E1636" s="2">
        <f t="shared" si="131"/>
        <v>1</v>
      </c>
      <c r="F1636" s="2">
        <f t="shared" si="131"/>
        <v>1</v>
      </c>
      <c r="G1636" s="2">
        <f t="shared" si="131"/>
        <v>2</v>
      </c>
      <c r="H1636" s="19">
        <f t="shared" si="132"/>
        <v>0</v>
      </c>
      <c r="I1636">
        <f t="shared" si="133"/>
        <v>100</v>
      </c>
    </row>
    <row r="1637" spans="1:9" x14ac:dyDescent="0.35">
      <c r="A1637" s="1" t="s">
        <v>1584</v>
      </c>
      <c r="B1637" s="1">
        <v>28.620000839233398</v>
      </c>
      <c r="C1637" s="4">
        <f t="shared" si="129"/>
        <v>-5.9480757403556295E-2</v>
      </c>
      <c r="D1637" s="3">
        <f t="shared" si="130"/>
        <v>0.17560588001589195</v>
      </c>
      <c r="E1637" s="2">
        <f t="shared" si="131"/>
        <v>1</v>
      </c>
      <c r="F1637" s="2">
        <f t="shared" si="131"/>
        <v>1</v>
      </c>
      <c r="G1637" s="2">
        <f t="shared" si="131"/>
        <v>1</v>
      </c>
      <c r="H1637" s="19">
        <f t="shared" si="132"/>
        <v>0</v>
      </c>
      <c r="I1637">
        <f t="shared" si="133"/>
        <v>100</v>
      </c>
    </row>
    <row r="1638" spans="1:9" x14ac:dyDescent="0.35">
      <c r="A1638" s="1" t="s">
        <v>1585</v>
      </c>
      <c r="B1638" s="1">
        <v>27.6800003051757</v>
      </c>
      <c r="C1638" s="4">
        <f t="shared" si="129"/>
        <v>-3.2844182616833084E-2</v>
      </c>
      <c r="D1638" s="3">
        <f t="shared" si="130"/>
        <v>0.31942789034564956</v>
      </c>
      <c r="E1638" s="2">
        <f t="shared" si="131"/>
        <v>1</v>
      </c>
      <c r="F1638" s="2">
        <f t="shared" si="131"/>
        <v>1</v>
      </c>
      <c r="G1638" s="2">
        <f t="shared" si="131"/>
        <v>2</v>
      </c>
      <c r="H1638" s="19">
        <f t="shared" si="132"/>
        <v>0</v>
      </c>
      <c r="I1638">
        <f t="shared" si="133"/>
        <v>100</v>
      </c>
    </row>
    <row r="1639" spans="1:9" x14ac:dyDescent="0.35">
      <c r="A1639" s="1" t="s">
        <v>1587</v>
      </c>
      <c r="B1639" s="1">
        <v>27.940000534057599</v>
      </c>
      <c r="C1639" s="4">
        <f t="shared" si="129"/>
        <v>9.3930717491099713E-3</v>
      </c>
      <c r="D1639" s="3">
        <f t="shared" si="130"/>
        <v>0.61223678982916174</v>
      </c>
      <c r="E1639" s="2">
        <f t="shared" si="131"/>
        <v>2</v>
      </c>
      <c r="F1639" s="2">
        <f t="shared" si="131"/>
        <v>2</v>
      </c>
      <c r="G1639" s="2">
        <f t="shared" si="131"/>
        <v>3</v>
      </c>
      <c r="H1639" s="19">
        <f t="shared" si="132"/>
        <v>0</v>
      </c>
      <c r="I1639">
        <f t="shared" si="133"/>
        <v>100</v>
      </c>
    </row>
    <row r="1640" spans="1:9" x14ac:dyDescent="0.35">
      <c r="A1640" s="1" t="s">
        <v>1588</v>
      </c>
      <c r="B1640" s="1">
        <v>29.4300003051757</v>
      </c>
      <c r="C1640" s="4">
        <f t="shared" si="129"/>
        <v>5.3328551991323581E-2</v>
      </c>
      <c r="D1640" s="3">
        <f t="shared" si="130"/>
        <v>0.80214541120381411</v>
      </c>
      <c r="E1640" s="2">
        <f t="shared" si="131"/>
        <v>2</v>
      </c>
      <c r="F1640" s="2">
        <f t="shared" si="131"/>
        <v>3</v>
      </c>
      <c r="G1640" s="2">
        <f t="shared" si="131"/>
        <v>4</v>
      </c>
      <c r="H1640" s="19">
        <f t="shared" si="132"/>
        <v>0</v>
      </c>
      <c r="I1640">
        <f t="shared" si="133"/>
        <v>100</v>
      </c>
    </row>
    <row r="1641" spans="1:9" x14ac:dyDescent="0.35">
      <c r="A1641" s="1" t="s">
        <v>1589</v>
      </c>
      <c r="B1641" s="1">
        <v>28.079999923706001</v>
      </c>
      <c r="C1641" s="4">
        <f t="shared" si="129"/>
        <v>-4.5871572119293491E-2</v>
      </c>
      <c r="D1641" s="3">
        <f t="shared" si="130"/>
        <v>0.24235200635677392</v>
      </c>
      <c r="E1641" s="2">
        <f t="shared" si="131"/>
        <v>1</v>
      </c>
      <c r="F1641" s="2">
        <f t="shared" si="131"/>
        <v>1</v>
      </c>
      <c r="G1641" s="2">
        <f t="shared" si="131"/>
        <v>1</v>
      </c>
      <c r="H1641" s="19">
        <f t="shared" si="132"/>
        <v>-4.5871572119293491E-2</v>
      </c>
      <c r="I1641">
        <f t="shared" si="133"/>
        <v>95.412842788070648</v>
      </c>
    </row>
    <row r="1642" spans="1:9" x14ac:dyDescent="0.35">
      <c r="A1642" s="1" t="s">
        <v>1590</v>
      </c>
      <c r="B1642" s="1">
        <v>29.2600002288818</v>
      </c>
      <c r="C1642" s="4">
        <f t="shared" si="129"/>
        <v>4.20228030050529E-2</v>
      </c>
      <c r="D1642" s="3">
        <f t="shared" si="130"/>
        <v>0.76559396106475963</v>
      </c>
      <c r="E1642" s="2">
        <f t="shared" si="131"/>
        <v>2</v>
      </c>
      <c r="F1642" s="2">
        <f t="shared" si="131"/>
        <v>3</v>
      </c>
      <c r="G1642" s="2">
        <f t="shared" si="131"/>
        <v>4</v>
      </c>
      <c r="H1642" s="19">
        <f t="shared" si="132"/>
        <v>0</v>
      </c>
      <c r="I1642">
        <f t="shared" si="133"/>
        <v>100</v>
      </c>
    </row>
    <row r="1643" spans="1:9" x14ac:dyDescent="0.35">
      <c r="A1643" s="1" t="s">
        <v>1591</v>
      </c>
      <c r="B1643" s="1">
        <v>27.290000915527301</v>
      </c>
      <c r="C1643" s="4">
        <f t="shared" si="129"/>
        <v>-6.7327385438977649E-2</v>
      </c>
      <c r="D1643" s="3">
        <f t="shared" si="130"/>
        <v>0.14580850218514105</v>
      </c>
      <c r="E1643" s="2">
        <f t="shared" si="131"/>
        <v>1</v>
      </c>
      <c r="F1643" s="2">
        <f t="shared" si="131"/>
        <v>1</v>
      </c>
      <c r="G1643" s="2">
        <f t="shared" si="131"/>
        <v>1</v>
      </c>
      <c r="H1643" s="19">
        <f t="shared" si="132"/>
        <v>-6.7327385438977649E-2</v>
      </c>
      <c r="I1643">
        <f t="shared" si="133"/>
        <v>93.267261456102233</v>
      </c>
    </row>
    <row r="1644" spans="1:9" x14ac:dyDescent="0.35">
      <c r="A1644" s="1" t="s">
        <v>1592</v>
      </c>
      <c r="B1644" s="1">
        <v>32.189998626708899</v>
      </c>
      <c r="C1644" s="4">
        <f t="shared" si="129"/>
        <v>0.17955285990458236</v>
      </c>
      <c r="D1644" s="3">
        <f t="shared" si="130"/>
        <v>0.9694080254270957</v>
      </c>
      <c r="E1644" s="2">
        <f t="shared" si="131"/>
        <v>2</v>
      </c>
      <c r="F1644" s="2">
        <f t="shared" si="131"/>
        <v>3</v>
      </c>
      <c r="G1644" s="2">
        <f t="shared" si="131"/>
        <v>4</v>
      </c>
      <c r="H1644" s="19">
        <f t="shared" si="132"/>
        <v>0</v>
      </c>
      <c r="I1644">
        <f t="shared" si="133"/>
        <v>100</v>
      </c>
    </row>
    <row r="1645" spans="1:9" x14ac:dyDescent="0.35">
      <c r="A1645" s="1" t="s">
        <v>1593</v>
      </c>
      <c r="B1645" s="1">
        <v>29.520000457763601</v>
      </c>
      <c r="C1645" s="4">
        <f t="shared" si="129"/>
        <v>-8.2944960635379816E-2</v>
      </c>
      <c r="D1645" s="3">
        <f t="shared" si="130"/>
        <v>9.098132697655939E-2</v>
      </c>
      <c r="E1645" s="2">
        <f t="shared" si="131"/>
        <v>1</v>
      </c>
      <c r="F1645" s="2">
        <f t="shared" si="131"/>
        <v>1</v>
      </c>
      <c r="G1645" s="2">
        <f t="shared" si="131"/>
        <v>1</v>
      </c>
      <c r="H1645" s="19">
        <f t="shared" si="132"/>
        <v>-8.2944960635379816E-2</v>
      </c>
      <c r="I1645">
        <f t="shared" si="133"/>
        <v>91.705503936462023</v>
      </c>
    </row>
    <row r="1646" spans="1:9" x14ac:dyDescent="0.35">
      <c r="A1646" s="1" t="s">
        <v>1594</v>
      </c>
      <c r="B1646" s="1">
        <v>27.7600002288818</v>
      </c>
      <c r="C1646" s="4">
        <f t="shared" si="129"/>
        <v>-5.9620603034880038E-2</v>
      </c>
      <c r="D1646" s="3">
        <f t="shared" si="130"/>
        <v>0.17520858164481526</v>
      </c>
      <c r="E1646" s="2">
        <f t="shared" si="131"/>
        <v>1</v>
      </c>
      <c r="F1646" s="2">
        <f t="shared" si="131"/>
        <v>1</v>
      </c>
      <c r="G1646" s="2">
        <f t="shared" si="131"/>
        <v>1</v>
      </c>
      <c r="H1646" s="19">
        <f t="shared" si="132"/>
        <v>0</v>
      </c>
      <c r="I1646">
        <f t="shared" si="133"/>
        <v>100</v>
      </c>
    </row>
    <row r="1647" spans="1:9" x14ac:dyDescent="0.35">
      <c r="A1647" s="1" t="s">
        <v>1595</v>
      </c>
      <c r="B1647" s="1">
        <v>28</v>
      </c>
      <c r="C1647" s="4">
        <f t="shared" si="129"/>
        <v>8.6455248249062144E-3</v>
      </c>
      <c r="D1647" s="3">
        <f t="shared" si="130"/>
        <v>0.60588001589193485</v>
      </c>
      <c r="E1647" s="2">
        <f t="shared" si="131"/>
        <v>2</v>
      </c>
      <c r="F1647" s="2">
        <f t="shared" si="131"/>
        <v>2</v>
      </c>
      <c r="G1647" s="2">
        <f t="shared" si="131"/>
        <v>3</v>
      </c>
      <c r="H1647" s="19">
        <f t="shared" si="132"/>
        <v>0</v>
      </c>
      <c r="I1647">
        <f t="shared" si="133"/>
        <v>100</v>
      </c>
    </row>
    <row r="1648" spans="1:9" x14ac:dyDescent="0.35">
      <c r="A1648" s="1" t="s">
        <v>1596</v>
      </c>
      <c r="B1648" s="1">
        <v>25.6800003051757</v>
      </c>
      <c r="C1648" s="4">
        <f t="shared" si="129"/>
        <v>-8.2857131958010699E-2</v>
      </c>
      <c r="D1648" s="3">
        <f t="shared" si="130"/>
        <v>9.1775923718712751E-2</v>
      </c>
      <c r="E1648" s="2">
        <f t="shared" si="131"/>
        <v>1</v>
      </c>
      <c r="F1648" s="2">
        <f t="shared" si="131"/>
        <v>1</v>
      </c>
      <c r="G1648" s="2">
        <f t="shared" si="131"/>
        <v>1</v>
      </c>
      <c r="H1648" s="19">
        <f t="shared" si="132"/>
        <v>0</v>
      </c>
      <c r="I1648">
        <f t="shared" si="133"/>
        <v>100</v>
      </c>
    </row>
    <row r="1649" spans="1:9" x14ac:dyDescent="0.35">
      <c r="A1649" s="1" t="s">
        <v>1597</v>
      </c>
      <c r="B1649" s="1">
        <v>24.459999084472599</v>
      </c>
      <c r="C1649" s="4">
        <f t="shared" si="129"/>
        <v>-4.7507835132588161E-2</v>
      </c>
      <c r="D1649" s="3">
        <f t="shared" si="130"/>
        <v>0.23361144219308702</v>
      </c>
      <c r="E1649" s="2">
        <f t="shared" si="131"/>
        <v>1</v>
      </c>
      <c r="F1649" s="2">
        <f t="shared" si="131"/>
        <v>1</v>
      </c>
      <c r="G1649" s="2">
        <f t="shared" si="131"/>
        <v>1</v>
      </c>
      <c r="H1649" s="19">
        <f t="shared" si="132"/>
        <v>0</v>
      </c>
      <c r="I1649">
        <f t="shared" si="133"/>
        <v>100</v>
      </c>
    </row>
    <row r="1650" spans="1:9" x14ac:dyDescent="0.35">
      <c r="A1650" s="1" t="s">
        <v>1598</v>
      </c>
      <c r="B1650" s="1">
        <v>24.840000152587798</v>
      </c>
      <c r="C1650" s="4">
        <f t="shared" si="129"/>
        <v>1.5535612524058884E-2</v>
      </c>
      <c r="D1650" s="3">
        <f t="shared" si="130"/>
        <v>0.64243146603098922</v>
      </c>
      <c r="E1650" s="2">
        <f t="shared" si="131"/>
        <v>2</v>
      </c>
      <c r="F1650" s="2">
        <f t="shared" si="131"/>
        <v>2</v>
      </c>
      <c r="G1650" s="2">
        <f t="shared" si="131"/>
        <v>3</v>
      </c>
      <c r="H1650" s="19">
        <f t="shared" si="132"/>
        <v>0</v>
      </c>
      <c r="I1650">
        <f t="shared" si="133"/>
        <v>100</v>
      </c>
    </row>
    <row r="1651" spans="1:9" x14ac:dyDescent="0.35">
      <c r="A1651" s="1" t="s">
        <v>1599</v>
      </c>
      <c r="B1651" s="1">
        <v>24.319999694824201</v>
      </c>
      <c r="C1651" s="4">
        <f t="shared" si="129"/>
        <v>-2.0933995755608947E-2</v>
      </c>
      <c r="D1651" s="3">
        <f t="shared" si="130"/>
        <v>0.39849026618990863</v>
      </c>
      <c r="E1651" s="2">
        <f t="shared" si="131"/>
        <v>1</v>
      </c>
      <c r="F1651" s="2">
        <f t="shared" si="131"/>
        <v>2</v>
      </c>
      <c r="G1651" s="2">
        <f t="shared" si="131"/>
        <v>2</v>
      </c>
      <c r="H1651" s="19">
        <f t="shared" si="132"/>
        <v>0</v>
      </c>
      <c r="I1651">
        <f t="shared" si="133"/>
        <v>100</v>
      </c>
    </row>
    <row r="1652" spans="1:9" x14ac:dyDescent="0.35">
      <c r="A1652" s="1" t="s">
        <v>1600</v>
      </c>
      <c r="B1652" s="1">
        <v>26.079999923706001</v>
      </c>
      <c r="C1652" s="4">
        <f t="shared" si="129"/>
        <v>7.2368431371994113E-2</v>
      </c>
      <c r="D1652" s="3">
        <f t="shared" si="130"/>
        <v>0.86174016686531585</v>
      </c>
      <c r="E1652" s="2">
        <f t="shared" si="131"/>
        <v>2</v>
      </c>
      <c r="F1652" s="2">
        <f t="shared" si="131"/>
        <v>3</v>
      </c>
      <c r="G1652" s="2">
        <f t="shared" si="131"/>
        <v>4</v>
      </c>
      <c r="H1652" s="19">
        <f t="shared" si="132"/>
        <v>0</v>
      </c>
      <c r="I1652">
        <f t="shared" si="133"/>
        <v>100</v>
      </c>
    </row>
    <row r="1653" spans="1:9" x14ac:dyDescent="0.35">
      <c r="A1653" s="1" t="s">
        <v>1601</v>
      </c>
      <c r="B1653" s="1">
        <v>25.840000152587798</v>
      </c>
      <c r="C1653" s="4">
        <f t="shared" si="129"/>
        <v>-9.2024452385082167E-3</v>
      </c>
      <c r="D1653" s="3">
        <f t="shared" si="130"/>
        <v>0.48033373063170443</v>
      </c>
      <c r="E1653" s="2">
        <f t="shared" si="131"/>
        <v>1</v>
      </c>
      <c r="F1653" s="2">
        <f t="shared" si="131"/>
        <v>2</v>
      </c>
      <c r="G1653" s="2">
        <f t="shared" si="131"/>
        <v>2</v>
      </c>
      <c r="H1653" s="19">
        <f t="shared" si="132"/>
        <v>-9.2024452385082167E-3</v>
      </c>
      <c r="I1653">
        <f t="shared" si="133"/>
        <v>99.079755476149174</v>
      </c>
    </row>
    <row r="1654" spans="1:9" x14ac:dyDescent="0.35">
      <c r="A1654" s="1" t="s">
        <v>1602</v>
      </c>
      <c r="B1654" s="1">
        <v>24.7399997711181</v>
      </c>
      <c r="C1654" s="4">
        <f t="shared" si="129"/>
        <v>-4.2569673954105491E-2</v>
      </c>
      <c r="D1654" s="3">
        <f t="shared" si="130"/>
        <v>0.25705204608661103</v>
      </c>
      <c r="E1654" s="2">
        <f t="shared" si="131"/>
        <v>1</v>
      </c>
      <c r="F1654" s="2">
        <f t="shared" si="131"/>
        <v>1</v>
      </c>
      <c r="G1654" s="2">
        <f t="shared" si="131"/>
        <v>2</v>
      </c>
      <c r="H1654" s="19">
        <f t="shared" si="132"/>
        <v>0</v>
      </c>
      <c r="I1654">
        <f t="shared" si="133"/>
        <v>100</v>
      </c>
    </row>
    <row r="1655" spans="1:9" x14ac:dyDescent="0.35">
      <c r="A1655" s="1" t="s">
        <v>1603</v>
      </c>
      <c r="B1655" s="1">
        <v>25.440000534057599</v>
      </c>
      <c r="C1655" s="4">
        <f t="shared" si="129"/>
        <v>2.8294291407257477E-2</v>
      </c>
      <c r="D1655" s="3">
        <f t="shared" si="130"/>
        <v>0.7135478744537147</v>
      </c>
      <c r="E1655" s="2">
        <f t="shared" si="131"/>
        <v>2</v>
      </c>
      <c r="F1655" s="2">
        <f t="shared" si="131"/>
        <v>3</v>
      </c>
      <c r="G1655" s="2">
        <f t="shared" si="131"/>
        <v>3</v>
      </c>
      <c r="H1655" s="19">
        <f t="shared" si="132"/>
        <v>0</v>
      </c>
      <c r="I1655">
        <f t="shared" si="133"/>
        <v>100</v>
      </c>
    </row>
    <row r="1656" spans="1:9" x14ac:dyDescent="0.35">
      <c r="A1656" s="1" t="s">
        <v>1604</v>
      </c>
      <c r="B1656" s="1">
        <v>24.100000381469702</v>
      </c>
      <c r="C1656" s="4">
        <f t="shared" si="129"/>
        <v>-5.2672960867040208E-2</v>
      </c>
      <c r="D1656" s="3">
        <f t="shared" si="130"/>
        <v>0.20460866110448947</v>
      </c>
      <c r="E1656" s="2">
        <f t="shared" si="131"/>
        <v>1</v>
      </c>
      <c r="F1656" s="2">
        <f t="shared" si="131"/>
        <v>1</v>
      </c>
      <c r="G1656" s="2">
        <f t="shared" si="131"/>
        <v>1</v>
      </c>
      <c r="H1656" s="19">
        <f t="shared" si="132"/>
        <v>-5.2672960867040208E-2</v>
      </c>
      <c r="I1656">
        <f t="shared" si="133"/>
        <v>94.732703913295978</v>
      </c>
    </row>
    <row r="1657" spans="1:9" x14ac:dyDescent="0.35">
      <c r="A1657" s="1" t="s">
        <v>1605</v>
      </c>
      <c r="B1657" s="1">
        <v>24.7600002288818</v>
      </c>
      <c r="C1657" s="4">
        <f t="shared" si="129"/>
        <v>2.7385885351253636E-2</v>
      </c>
      <c r="D1657" s="3">
        <f t="shared" si="130"/>
        <v>0.70639650377433449</v>
      </c>
      <c r="E1657" s="2">
        <f t="shared" si="131"/>
        <v>2</v>
      </c>
      <c r="F1657" s="2">
        <f t="shared" si="131"/>
        <v>3</v>
      </c>
      <c r="G1657" s="2">
        <f t="shared" si="131"/>
        <v>3</v>
      </c>
      <c r="H1657" s="19">
        <f t="shared" si="132"/>
        <v>0</v>
      </c>
      <c r="I1657">
        <f t="shared" si="133"/>
        <v>100</v>
      </c>
    </row>
    <row r="1658" spans="1:9" x14ac:dyDescent="0.35">
      <c r="A1658" s="1" t="s">
        <v>1606</v>
      </c>
      <c r="B1658" s="1">
        <v>24.459999084472599</v>
      </c>
      <c r="C1658" s="4">
        <f t="shared" si="129"/>
        <v>-1.2116362747818465E-2</v>
      </c>
      <c r="D1658" s="3">
        <f t="shared" si="130"/>
        <v>0.45689312673818039</v>
      </c>
      <c r="E1658" s="2">
        <f t="shared" si="131"/>
        <v>1</v>
      </c>
      <c r="F1658" s="2">
        <f t="shared" si="131"/>
        <v>2</v>
      </c>
      <c r="G1658" s="2">
        <f t="shared" si="131"/>
        <v>2</v>
      </c>
      <c r="H1658" s="19">
        <f t="shared" si="132"/>
        <v>-1.2116362747818465E-2</v>
      </c>
      <c r="I1658">
        <f t="shared" si="133"/>
        <v>98.788363725218147</v>
      </c>
    </row>
    <row r="1659" spans="1:9" x14ac:dyDescent="0.35">
      <c r="A1659" s="1" t="s">
        <v>1607</v>
      </c>
      <c r="B1659" s="1">
        <v>24.280000686645501</v>
      </c>
      <c r="C1659" s="4">
        <f t="shared" si="129"/>
        <v>-7.35888816698127E-3</v>
      </c>
      <c r="D1659" s="3">
        <f t="shared" si="130"/>
        <v>0.49463647199046484</v>
      </c>
      <c r="E1659" s="2">
        <f t="shared" si="131"/>
        <v>1</v>
      </c>
      <c r="F1659" s="2">
        <f t="shared" si="131"/>
        <v>2</v>
      </c>
      <c r="G1659" s="2">
        <f t="shared" si="131"/>
        <v>2</v>
      </c>
      <c r="H1659" s="19">
        <f t="shared" si="132"/>
        <v>0</v>
      </c>
      <c r="I1659">
        <f t="shared" si="133"/>
        <v>100</v>
      </c>
    </row>
    <row r="1660" spans="1:9" x14ac:dyDescent="0.35">
      <c r="A1660" s="1" t="s">
        <v>1608</v>
      </c>
      <c r="B1660" s="1">
        <v>23.7600002288818</v>
      </c>
      <c r="C1660" s="4">
        <f t="shared" si="129"/>
        <v>-2.1416822201727137E-2</v>
      </c>
      <c r="D1660" s="3">
        <f t="shared" si="130"/>
        <v>0.39531187922129518</v>
      </c>
      <c r="E1660" s="2">
        <f t="shared" si="131"/>
        <v>1</v>
      </c>
      <c r="F1660" s="2">
        <f t="shared" si="131"/>
        <v>2</v>
      </c>
      <c r="G1660" s="2">
        <f t="shared" si="131"/>
        <v>2</v>
      </c>
      <c r="H1660" s="19">
        <f t="shared" si="132"/>
        <v>0</v>
      </c>
      <c r="I1660">
        <f t="shared" si="133"/>
        <v>100</v>
      </c>
    </row>
    <row r="1661" spans="1:9" x14ac:dyDescent="0.35">
      <c r="A1661" s="1" t="s">
        <v>1609</v>
      </c>
      <c r="B1661" s="1">
        <v>22.9899997711181</v>
      </c>
      <c r="C1661" s="4">
        <f t="shared" si="129"/>
        <v>-3.2407426361373282E-2</v>
      </c>
      <c r="D1661" s="3">
        <f t="shared" si="130"/>
        <v>0.322606277314263</v>
      </c>
      <c r="E1661" s="2">
        <f t="shared" si="131"/>
        <v>1</v>
      </c>
      <c r="F1661" s="2">
        <f t="shared" si="131"/>
        <v>1</v>
      </c>
      <c r="G1661" s="2">
        <f t="shared" si="131"/>
        <v>2</v>
      </c>
      <c r="H1661" s="19">
        <f t="shared" si="132"/>
        <v>0</v>
      </c>
      <c r="I1661">
        <f t="shared" si="133"/>
        <v>100</v>
      </c>
    </row>
    <row r="1662" spans="1:9" x14ac:dyDescent="0.35">
      <c r="A1662" s="1" t="s">
        <v>1610</v>
      </c>
      <c r="B1662" s="1">
        <v>22.649999618530199</v>
      </c>
      <c r="C1662" s="4">
        <f t="shared" si="129"/>
        <v>-1.4789045496861553E-2</v>
      </c>
      <c r="D1662" s="3">
        <f t="shared" si="130"/>
        <v>0.43583631307111642</v>
      </c>
      <c r="E1662" s="2">
        <f t="shared" si="131"/>
        <v>1</v>
      </c>
      <c r="F1662" s="2">
        <f t="shared" si="131"/>
        <v>2</v>
      </c>
      <c r="G1662" s="2">
        <f t="shared" si="131"/>
        <v>2</v>
      </c>
      <c r="H1662" s="19">
        <f t="shared" si="132"/>
        <v>0</v>
      </c>
      <c r="I1662">
        <f t="shared" si="133"/>
        <v>100</v>
      </c>
    </row>
    <row r="1663" spans="1:9" x14ac:dyDescent="0.35">
      <c r="A1663" s="1" t="s">
        <v>1611</v>
      </c>
      <c r="B1663" s="1">
        <v>22.209999084472599</v>
      </c>
      <c r="C1663" s="4">
        <f t="shared" si="129"/>
        <v>-1.9426072470996036E-2</v>
      </c>
      <c r="D1663" s="3">
        <f t="shared" si="130"/>
        <v>0.4060389352403655</v>
      </c>
      <c r="E1663" s="2">
        <f t="shared" si="131"/>
        <v>1</v>
      </c>
      <c r="F1663" s="2">
        <f t="shared" si="131"/>
        <v>2</v>
      </c>
      <c r="G1663" s="2">
        <f t="shared" si="131"/>
        <v>2</v>
      </c>
      <c r="H1663" s="19">
        <f t="shared" si="132"/>
        <v>0</v>
      </c>
      <c r="I1663">
        <f t="shared" si="133"/>
        <v>100</v>
      </c>
    </row>
    <row r="1664" spans="1:9" x14ac:dyDescent="0.35">
      <c r="A1664" s="1" t="s">
        <v>1612</v>
      </c>
      <c r="B1664" s="1">
        <v>22.129999160766602</v>
      </c>
      <c r="C1664" s="4">
        <f t="shared" si="129"/>
        <v>-3.6019778029584559E-3</v>
      </c>
      <c r="D1664" s="3">
        <f t="shared" si="130"/>
        <v>0.5220500595947557</v>
      </c>
      <c r="E1664" s="2">
        <f t="shared" si="131"/>
        <v>2</v>
      </c>
      <c r="F1664" s="2">
        <f t="shared" si="131"/>
        <v>2</v>
      </c>
      <c r="G1664" s="2">
        <f t="shared" si="131"/>
        <v>3</v>
      </c>
      <c r="H1664" s="19">
        <f t="shared" si="132"/>
        <v>0</v>
      </c>
      <c r="I1664">
        <f t="shared" si="133"/>
        <v>100</v>
      </c>
    </row>
    <row r="1665" spans="1:9" x14ac:dyDescent="0.35">
      <c r="A1665" s="1" t="s">
        <v>1613</v>
      </c>
      <c r="B1665" s="1">
        <v>24.030000686645501</v>
      </c>
      <c r="C1665" s="4">
        <f t="shared" si="129"/>
        <v>8.5856375866806944E-2</v>
      </c>
      <c r="D1665" s="3">
        <f t="shared" si="130"/>
        <v>0.89272943980929675</v>
      </c>
      <c r="E1665" s="2">
        <f t="shared" si="131"/>
        <v>2</v>
      </c>
      <c r="F1665" s="2">
        <f t="shared" si="131"/>
        <v>3</v>
      </c>
      <c r="G1665" s="2">
        <f t="shared" si="131"/>
        <v>4</v>
      </c>
      <c r="H1665" s="19">
        <f t="shared" si="132"/>
        <v>0</v>
      </c>
      <c r="I1665">
        <f t="shared" si="133"/>
        <v>100</v>
      </c>
    </row>
    <row r="1666" spans="1:9" x14ac:dyDescent="0.35">
      <c r="A1666" s="1" t="s">
        <v>1614</v>
      </c>
      <c r="B1666" s="1">
        <v>22.280000686645501</v>
      </c>
      <c r="C1666" s="4">
        <f t="shared" si="129"/>
        <v>-7.2825632542430574E-2</v>
      </c>
      <c r="D1666" s="3">
        <f t="shared" si="130"/>
        <v>0.12594358363130712</v>
      </c>
      <c r="E1666" s="2">
        <f t="shared" si="131"/>
        <v>1</v>
      </c>
      <c r="F1666" s="2">
        <f t="shared" si="131"/>
        <v>1</v>
      </c>
      <c r="G1666" s="2">
        <f t="shared" si="131"/>
        <v>1</v>
      </c>
      <c r="H1666" s="19">
        <f t="shared" si="132"/>
        <v>-7.2825632542430574E-2</v>
      </c>
      <c r="I1666">
        <f t="shared" si="133"/>
        <v>92.717436745756942</v>
      </c>
    </row>
    <row r="1667" spans="1:9" x14ac:dyDescent="0.35">
      <c r="A1667" s="1" t="s">
        <v>1615</v>
      </c>
      <c r="B1667" s="1">
        <v>22.129999160766602</v>
      </c>
      <c r="C1667" s="4">
        <f t="shared" si="129"/>
        <v>-6.7325637906648916E-3</v>
      </c>
      <c r="D1667" s="3">
        <f t="shared" si="130"/>
        <v>0.50337703615415175</v>
      </c>
      <c r="E1667" s="2">
        <f t="shared" si="131"/>
        <v>2</v>
      </c>
      <c r="F1667" s="2">
        <f t="shared" si="131"/>
        <v>2</v>
      </c>
      <c r="G1667" s="2">
        <f t="shared" si="131"/>
        <v>3</v>
      </c>
      <c r="H1667" s="19">
        <f t="shared" si="132"/>
        <v>0</v>
      </c>
      <c r="I1667">
        <f t="shared" si="133"/>
        <v>100</v>
      </c>
    </row>
    <row r="1668" spans="1:9" x14ac:dyDescent="0.35">
      <c r="A1668" s="1" t="s">
        <v>1616</v>
      </c>
      <c r="B1668" s="1">
        <v>22.049999237060501</v>
      </c>
      <c r="C1668" s="4">
        <f t="shared" ref="C1668:C1731" si="134">B1668/B1667-1</f>
        <v>-3.614998948934911E-3</v>
      </c>
      <c r="D1668" s="3">
        <f t="shared" ref="D1668:D1731" si="135">_xlfn.RANK.AVG(C1668,$C$3:$C$2517,1) / 2517</f>
        <v>0.52165276122367898</v>
      </c>
      <c r="E1668" s="2">
        <f t="shared" ref="E1668:G1731" si="136">ROUNDDOWN($D1668*E$2,0) - IF(MOD($D1668*E$2,1)=0,1,0) + 1</f>
        <v>2</v>
      </c>
      <c r="F1668" s="2">
        <f t="shared" si="136"/>
        <v>2</v>
      </c>
      <c r="G1668" s="2">
        <f t="shared" si="136"/>
        <v>3</v>
      </c>
      <c r="H1668" s="19">
        <f t="shared" si="132"/>
        <v>0</v>
      </c>
      <c r="I1668">
        <f t="shared" si="133"/>
        <v>100</v>
      </c>
    </row>
    <row r="1669" spans="1:9" x14ac:dyDescent="0.35">
      <c r="A1669" s="1" t="s">
        <v>1617</v>
      </c>
      <c r="B1669" s="1">
        <v>21.350000381469702</v>
      </c>
      <c r="C1669" s="4">
        <f t="shared" si="134"/>
        <v>-3.1745980943812313E-2</v>
      </c>
      <c r="D1669" s="3">
        <f t="shared" si="135"/>
        <v>0.32657926102502982</v>
      </c>
      <c r="E1669" s="2">
        <f t="shared" si="136"/>
        <v>1</v>
      </c>
      <c r="F1669" s="2">
        <f t="shared" si="136"/>
        <v>1</v>
      </c>
      <c r="G1669" s="2">
        <f t="shared" si="136"/>
        <v>2</v>
      </c>
      <c r="H1669" s="19">
        <f t="shared" ref="H1669:H1732" si="137">IF(F1668=3,C1669,0)</f>
        <v>0</v>
      </c>
      <c r="I1669">
        <f t="shared" si="133"/>
        <v>100</v>
      </c>
    </row>
    <row r="1670" spans="1:9" x14ac:dyDescent="0.35">
      <c r="A1670" s="1" t="s">
        <v>1618</v>
      </c>
      <c r="B1670" s="1">
        <v>21.5100002288818</v>
      </c>
      <c r="C1670" s="4">
        <f t="shared" si="134"/>
        <v>7.4941379181878709E-3</v>
      </c>
      <c r="D1670" s="3">
        <f t="shared" si="135"/>
        <v>0.59833134684147793</v>
      </c>
      <c r="E1670" s="2">
        <f t="shared" si="136"/>
        <v>2</v>
      </c>
      <c r="F1670" s="2">
        <f t="shared" si="136"/>
        <v>2</v>
      </c>
      <c r="G1670" s="2">
        <f t="shared" si="136"/>
        <v>3</v>
      </c>
      <c r="H1670" s="19">
        <f t="shared" si="137"/>
        <v>0</v>
      </c>
      <c r="I1670">
        <f t="shared" ref="I1670:I1733" si="138">100*(1+H1670)</f>
        <v>100</v>
      </c>
    </row>
    <row r="1671" spans="1:9" x14ac:dyDescent="0.35">
      <c r="A1671" s="1" t="s">
        <v>1619</v>
      </c>
      <c r="B1671" s="1">
        <v>22.540000915527301</v>
      </c>
      <c r="C1671" s="4">
        <f t="shared" si="134"/>
        <v>4.7884736201095013E-2</v>
      </c>
      <c r="D1671" s="3">
        <f t="shared" si="135"/>
        <v>0.78347238776321015</v>
      </c>
      <c r="E1671" s="2">
        <f t="shared" si="136"/>
        <v>2</v>
      </c>
      <c r="F1671" s="2">
        <f t="shared" si="136"/>
        <v>3</v>
      </c>
      <c r="G1671" s="2">
        <f t="shared" si="136"/>
        <v>4</v>
      </c>
      <c r="H1671" s="19">
        <f t="shared" si="137"/>
        <v>0</v>
      </c>
      <c r="I1671">
        <f t="shared" si="138"/>
        <v>100</v>
      </c>
    </row>
    <row r="1672" spans="1:9" x14ac:dyDescent="0.35">
      <c r="A1672" s="1" t="s">
        <v>1620</v>
      </c>
      <c r="B1672" s="1">
        <v>22.7199993133544</v>
      </c>
      <c r="C1672" s="4">
        <f t="shared" si="134"/>
        <v>7.9857316111775489E-3</v>
      </c>
      <c r="D1672" s="3">
        <f t="shared" si="135"/>
        <v>0.60111243543901471</v>
      </c>
      <c r="E1672" s="2">
        <f t="shared" si="136"/>
        <v>2</v>
      </c>
      <c r="F1672" s="2">
        <f t="shared" si="136"/>
        <v>2</v>
      </c>
      <c r="G1672" s="2">
        <f t="shared" si="136"/>
        <v>3</v>
      </c>
      <c r="H1672" s="19">
        <f t="shared" si="137"/>
        <v>7.9857316111775489E-3</v>
      </c>
      <c r="I1672">
        <f t="shared" si="138"/>
        <v>100.79857316111776</v>
      </c>
    </row>
    <row r="1673" spans="1:9" x14ac:dyDescent="0.35">
      <c r="A1673" s="1" t="s">
        <v>1621</v>
      </c>
      <c r="B1673" s="1">
        <v>22.540000915527301</v>
      </c>
      <c r="C1673" s="4">
        <f t="shared" si="134"/>
        <v>-7.9224649325274621E-3</v>
      </c>
      <c r="D1673" s="3">
        <f t="shared" si="135"/>
        <v>0.4898688915375447</v>
      </c>
      <c r="E1673" s="2">
        <f t="shared" si="136"/>
        <v>1</v>
      </c>
      <c r="F1673" s="2">
        <f t="shared" si="136"/>
        <v>2</v>
      </c>
      <c r="G1673" s="2">
        <f t="shared" si="136"/>
        <v>2</v>
      </c>
      <c r="H1673" s="19">
        <f t="shared" si="137"/>
        <v>0</v>
      </c>
      <c r="I1673">
        <f t="shared" si="138"/>
        <v>100</v>
      </c>
    </row>
    <row r="1674" spans="1:9" x14ac:dyDescent="0.35">
      <c r="A1674" s="1" t="s">
        <v>1622</v>
      </c>
      <c r="B1674" s="1">
        <v>22.370000839233398</v>
      </c>
      <c r="C1674" s="4">
        <f t="shared" si="134"/>
        <v>-7.5421503721765371E-3</v>
      </c>
      <c r="D1674" s="3">
        <f t="shared" si="135"/>
        <v>0.49185538339292811</v>
      </c>
      <c r="E1674" s="2">
        <f t="shared" si="136"/>
        <v>1</v>
      </c>
      <c r="F1674" s="2">
        <f t="shared" si="136"/>
        <v>2</v>
      </c>
      <c r="G1674" s="2">
        <f t="shared" si="136"/>
        <v>2</v>
      </c>
      <c r="H1674" s="19">
        <f t="shared" si="137"/>
        <v>0</v>
      </c>
      <c r="I1674">
        <f t="shared" si="138"/>
        <v>100</v>
      </c>
    </row>
    <row r="1675" spans="1:9" x14ac:dyDescent="0.35">
      <c r="A1675" s="1" t="s">
        <v>1623</v>
      </c>
      <c r="B1675" s="1">
        <v>22.030000686645501</v>
      </c>
      <c r="C1675" s="4">
        <f t="shared" si="134"/>
        <v>-1.5198933385446867E-2</v>
      </c>
      <c r="D1675" s="3">
        <f t="shared" si="135"/>
        <v>0.43345252284465635</v>
      </c>
      <c r="E1675" s="2">
        <f t="shared" si="136"/>
        <v>1</v>
      </c>
      <c r="F1675" s="2">
        <f t="shared" si="136"/>
        <v>2</v>
      </c>
      <c r="G1675" s="2">
        <f t="shared" si="136"/>
        <v>2</v>
      </c>
      <c r="H1675" s="19">
        <f t="shared" si="137"/>
        <v>0</v>
      </c>
      <c r="I1675">
        <f t="shared" si="138"/>
        <v>100</v>
      </c>
    </row>
    <row r="1676" spans="1:9" x14ac:dyDescent="0.35">
      <c r="A1676" s="1" t="s">
        <v>1624</v>
      </c>
      <c r="B1676" s="1">
        <v>23.270000457763601</v>
      </c>
      <c r="C1676" s="4">
        <f t="shared" si="134"/>
        <v>5.6286869381251714E-2</v>
      </c>
      <c r="D1676" s="3">
        <f t="shared" si="135"/>
        <v>0.81366706396503774</v>
      </c>
      <c r="E1676" s="2">
        <f t="shared" si="136"/>
        <v>2</v>
      </c>
      <c r="F1676" s="2">
        <f t="shared" si="136"/>
        <v>3</v>
      </c>
      <c r="G1676" s="2">
        <f t="shared" si="136"/>
        <v>4</v>
      </c>
      <c r="H1676" s="19">
        <f t="shared" si="137"/>
        <v>0</v>
      </c>
      <c r="I1676">
        <f t="shared" si="138"/>
        <v>100</v>
      </c>
    </row>
    <row r="1677" spans="1:9" x14ac:dyDescent="0.35">
      <c r="A1677" s="1" t="s">
        <v>1625</v>
      </c>
      <c r="B1677" s="1">
        <v>24.4699993133544</v>
      </c>
      <c r="C1677" s="4">
        <f t="shared" si="134"/>
        <v>5.1568492994611859E-2</v>
      </c>
      <c r="D1677" s="3">
        <f t="shared" si="135"/>
        <v>0.79698053237981725</v>
      </c>
      <c r="E1677" s="2">
        <f t="shared" si="136"/>
        <v>2</v>
      </c>
      <c r="F1677" s="2">
        <f t="shared" si="136"/>
        <v>3</v>
      </c>
      <c r="G1677" s="2">
        <f t="shared" si="136"/>
        <v>4</v>
      </c>
      <c r="H1677" s="19">
        <f t="shared" si="137"/>
        <v>5.1568492994611859E-2</v>
      </c>
      <c r="I1677">
        <f t="shared" si="138"/>
        <v>105.15684929946119</v>
      </c>
    </row>
    <row r="1678" spans="1:9" x14ac:dyDescent="0.35">
      <c r="A1678" s="1" t="s">
        <v>1626</v>
      </c>
      <c r="B1678" s="1">
        <v>22.959999084472599</v>
      </c>
      <c r="C1678" s="4">
        <f t="shared" si="134"/>
        <v>-6.1708225224907265E-2</v>
      </c>
      <c r="D1678" s="3">
        <f t="shared" si="135"/>
        <v>0.16527612236789829</v>
      </c>
      <c r="E1678" s="2">
        <f t="shared" si="136"/>
        <v>1</v>
      </c>
      <c r="F1678" s="2">
        <f t="shared" si="136"/>
        <v>1</v>
      </c>
      <c r="G1678" s="2">
        <f t="shared" si="136"/>
        <v>1</v>
      </c>
      <c r="H1678" s="19">
        <f t="shared" si="137"/>
        <v>-6.1708225224907265E-2</v>
      </c>
      <c r="I1678">
        <f t="shared" si="138"/>
        <v>93.829177477509276</v>
      </c>
    </row>
    <row r="1679" spans="1:9" x14ac:dyDescent="0.35">
      <c r="A1679" s="1" t="s">
        <v>1627</v>
      </c>
      <c r="B1679" s="1">
        <v>26.409999847412099</v>
      </c>
      <c r="C1679" s="4">
        <f t="shared" si="134"/>
        <v>0.15026136326253892</v>
      </c>
      <c r="D1679" s="3">
        <f t="shared" si="135"/>
        <v>0.95629717918156532</v>
      </c>
      <c r="E1679" s="2">
        <f t="shared" si="136"/>
        <v>2</v>
      </c>
      <c r="F1679" s="2">
        <f t="shared" si="136"/>
        <v>3</v>
      </c>
      <c r="G1679" s="2">
        <f t="shared" si="136"/>
        <v>4</v>
      </c>
      <c r="H1679" s="19">
        <f t="shared" si="137"/>
        <v>0</v>
      </c>
      <c r="I1679">
        <f t="shared" si="138"/>
        <v>100</v>
      </c>
    </row>
    <row r="1680" spans="1:9" x14ac:dyDescent="0.35">
      <c r="A1680" s="1" t="s">
        <v>1628</v>
      </c>
      <c r="B1680" s="1">
        <v>26.120000839233398</v>
      </c>
      <c r="C1680" s="4">
        <f t="shared" si="134"/>
        <v>-1.098065164158335E-2</v>
      </c>
      <c r="D1680" s="3">
        <f t="shared" si="135"/>
        <v>0.46682558601509733</v>
      </c>
      <c r="E1680" s="2">
        <f t="shared" si="136"/>
        <v>1</v>
      </c>
      <c r="F1680" s="2">
        <f t="shared" si="136"/>
        <v>2</v>
      </c>
      <c r="G1680" s="2">
        <f t="shared" si="136"/>
        <v>2</v>
      </c>
      <c r="H1680" s="19">
        <f t="shared" si="137"/>
        <v>-1.098065164158335E-2</v>
      </c>
      <c r="I1680">
        <f t="shared" si="138"/>
        <v>98.901934835841672</v>
      </c>
    </row>
    <row r="1681" spans="1:9" x14ac:dyDescent="0.35">
      <c r="A1681" s="1" t="s">
        <v>1629</v>
      </c>
      <c r="B1681" s="1">
        <v>26.569999694824201</v>
      </c>
      <c r="C1681" s="4">
        <f t="shared" si="134"/>
        <v>1.7228133274593382E-2</v>
      </c>
      <c r="D1681" s="3">
        <f t="shared" si="135"/>
        <v>0.65117203019467618</v>
      </c>
      <c r="E1681" s="2">
        <f t="shared" si="136"/>
        <v>2</v>
      </c>
      <c r="F1681" s="2">
        <f t="shared" si="136"/>
        <v>2</v>
      </c>
      <c r="G1681" s="2">
        <f t="shared" si="136"/>
        <v>3</v>
      </c>
      <c r="H1681" s="19">
        <f t="shared" si="137"/>
        <v>0</v>
      </c>
      <c r="I1681">
        <f t="shared" si="138"/>
        <v>100</v>
      </c>
    </row>
    <row r="1682" spans="1:9" x14ac:dyDescent="0.35">
      <c r="A1682" s="1" t="s">
        <v>1630</v>
      </c>
      <c r="B1682" s="1">
        <v>33.599998474121001</v>
      </c>
      <c r="C1682" s="4">
        <f t="shared" si="134"/>
        <v>0.26458407452169586</v>
      </c>
      <c r="D1682" s="3">
        <f t="shared" si="135"/>
        <v>0.98847834723877637</v>
      </c>
      <c r="E1682" s="2">
        <f t="shared" si="136"/>
        <v>2</v>
      </c>
      <c r="F1682" s="2">
        <f t="shared" si="136"/>
        <v>3</v>
      </c>
      <c r="G1682" s="2">
        <f t="shared" si="136"/>
        <v>4</v>
      </c>
      <c r="H1682" s="19">
        <f t="shared" si="137"/>
        <v>0</v>
      </c>
      <c r="I1682">
        <f t="shared" si="138"/>
        <v>100</v>
      </c>
    </row>
    <row r="1683" spans="1:9" x14ac:dyDescent="0.35">
      <c r="A1683" s="1" t="s">
        <v>1631</v>
      </c>
      <c r="B1683" s="1">
        <v>30.75</v>
      </c>
      <c r="C1683" s="4">
        <f t="shared" si="134"/>
        <v>-8.4821387010362348E-2</v>
      </c>
      <c r="D1683" s="3">
        <f t="shared" si="135"/>
        <v>8.7405641636869286E-2</v>
      </c>
      <c r="E1683" s="2">
        <f t="shared" si="136"/>
        <v>1</v>
      </c>
      <c r="F1683" s="2">
        <f t="shared" si="136"/>
        <v>1</v>
      </c>
      <c r="G1683" s="2">
        <f t="shared" si="136"/>
        <v>1</v>
      </c>
      <c r="H1683" s="19">
        <f t="shared" si="137"/>
        <v>-8.4821387010362348E-2</v>
      </c>
      <c r="I1683">
        <f t="shared" si="138"/>
        <v>91.517861298963766</v>
      </c>
    </row>
    <row r="1684" spans="1:9" x14ac:dyDescent="0.35">
      <c r="A1684" s="1" t="s">
        <v>1633</v>
      </c>
      <c r="B1684" s="1">
        <v>31.459999084472599</v>
      </c>
      <c r="C1684" s="4">
        <f t="shared" si="134"/>
        <v>2.308940112106006E-2</v>
      </c>
      <c r="D1684" s="3">
        <f t="shared" si="135"/>
        <v>0.6861342868494239</v>
      </c>
      <c r="E1684" s="2">
        <f t="shared" si="136"/>
        <v>2</v>
      </c>
      <c r="F1684" s="2">
        <f t="shared" si="136"/>
        <v>3</v>
      </c>
      <c r="G1684" s="2">
        <f t="shared" si="136"/>
        <v>3</v>
      </c>
      <c r="H1684" s="19">
        <f t="shared" si="137"/>
        <v>0</v>
      </c>
      <c r="I1684">
        <f t="shared" si="138"/>
        <v>100</v>
      </c>
    </row>
    <row r="1685" spans="1:9" x14ac:dyDescent="0.35">
      <c r="A1685" s="1" t="s">
        <v>1634</v>
      </c>
      <c r="B1685" s="1">
        <v>28.809999465942301</v>
      </c>
      <c r="C1685" s="4">
        <f t="shared" si="134"/>
        <v>-8.4233938196083158E-2</v>
      </c>
      <c r="D1685" s="3">
        <f t="shared" si="135"/>
        <v>8.9392133492252682E-2</v>
      </c>
      <c r="E1685" s="2">
        <f t="shared" si="136"/>
        <v>1</v>
      </c>
      <c r="F1685" s="2">
        <f t="shared" si="136"/>
        <v>1</v>
      </c>
      <c r="G1685" s="2">
        <f t="shared" si="136"/>
        <v>1</v>
      </c>
      <c r="H1685" s="19">
        <f t="shared" si="137"/>
        <v>-8.4233938196083158E-2</v>
      </c>
      <c r="I1685">
        <f t="shared" si="138"/>
        <v>91.576606180391678</v>
      </c>
    </row>
    <row r="1686" spans="1:9" x14ac:dyDescent="0.35">
      <c r="A1686" s="1" t="s">
        <v>1635</v>
      </c>
      <c r="B1686" s="1">
        <v>29.709999084472599</v>
      </c>
      <c r="C1686" s="4">
        <f t="shared" si="134"/>
        <v>3.1239140410059152E-2</v>
      </c>
      <c r="D1686" s="3">
        <f t="shared" si="135"/>
        <v>0.72268573698847838</v>
      </c>
      <c r="E1686" s="2">
        <f t="shared" si="136"/>
        <v>2</v>
      </c>
      <c r="F1686" s="2">
        <f t="shared" si="136"/>
        <v>3</v>
      </c>
      <c r="G1686" s="2">
        <f t="shared" si="136"/>
        <v>3</v>
      </c>
      <c r="H1686" s="19">
        <f t="shared" si="137"/>
        <v>0</v>
      </c>
      <c r="I1686">
        <f t="shared" si="138"/>
        <v>100</v>
      </c>
    </row>
    <row r="1687" spans="1:9" x14ac:dyDescent="0.35">
      <c r="A1687" s="1" t="s">
        <v>1636</v>
      </c>
      <c r="B1687" s="1">
        <v>26.870000839233398</v>
      </c>
      <c r="C1687" s="4">
        <f t="shared" si="134"/>
        <v>-9.5590654081287862E-2</v>
      </c>
      <c r="D1687" s="3">
        <f t="shared" si="135"/>
        <v>6.475963448549861E-2</v>
      </c>
      <c r="E1687" s="2">
        <f t="shared" si="136"/>
        <v>1</v>
      </c>
      <c r="F1687" s="2">
        <f t="shared" si="136"/>
        <v>1</v>
      </c>
      <c r="G1687" s="2">
        <f t="shared" si="136"/>
        <v>1</v>
      </c>
      <c r="H1687" s="19">
        <f t="shared" si="137"/>
        <v>-9.5590654081287862E-2</v>
      </c>
      <c r="I1687">
        <f t="shared" si="138"/>
        <v>90.440934591871212</v>
      </c>
    </row>
    <row r="1688" spans="1:9" x14ac:dyDescent="0.35">
      <c r="A1688" s="1" t="s">
        <v>1637</v>
      </c>
      <c r="B1688" s="1">
        <v>25.850000381469702</v>
      </c>
      <c r="C1688" s="4">
        <f t="shared" si="134"/>
        <v>-3.7960566650759975E-2</v>
      </c>
      <c r="D1688" s="3">
        <f t="shared" si="135"/>
        <v>0.28684942391736196</v>
      </c>
      <c r="E1688" s="2">
        <f t="shared" si="136"/>
        <v>1</v>
      </c>
      <c r="F1688" s="2">
        <f t="shared" si="136"/>
        <v>1</v>
      </c>
      <c r="G1688" s="2">
        <f t="shared" si="136"/>
        <v>2</v>
      </c>
      <c r="H1688" s="19">
        <f t="shared" si="137"/>
        <v>0</v>
      </c>
      <c r="I1688">
        <f t="shared" si="138"/>
        <v>100</v>
      </c>
    </row>
    <row r="1689" spans="1:9" x14ac:dyDescent="0.35">
      <c r="A1689" s="1" t="s">
        <v>1638</v>
      </c>
      <c r="B1689" s="1">
        <v>25.590000152587798</v>
      </c>
      <c r="C1689" s="4">
        <f t="shared" si="134"/>
        <v>-1.0058035785108999E-2</v>
      </c>
      <c r="D1689" s="3">
        <f t="shared" si="135"/>
        <v>0.47318235995232422</v>
      </c>
      <c r="E1689" s="2">
        <f t="shared" si="136"/>
        <v>1</v>
      </c>
      <c r="F1689" s="2">
        <f t="shared" si="136"/>
        <v>2</v>
      </c>
      <c r="G1689" s="2">
        <f t="shared" si="136"/>
        <v>2</v>
      </c>
      <c r="H1689" s="19">
        <f t="shared" si="137"/>
        <v>0</v>
      </c>
      <c r="I1689">
        <f t="shared" si="138"/>
        <v>100</v>
      </c>
    </row>
    <row r="1690" spans="1:9" x14ac:dyDescent="0.35">
      <c r="A1690" s="1" t="s">
        <v>1639</v>
      </c>
      <c r="B1690" s="1">
        <v>26.040000915527301</v>
      </c>
      <c r="C1690" s="4">
        <f t="shared" si="134"/>
        <v>1.7585023847449976E-2</v>
      </c>
      <c r="D1690" s="3">
        <f t="shared" si="135"/>
        <v>0.65196662693682961</v>
      </c>
      <c r="E1690" s="2">
        <f t="shared" si="136"/>
        <v>2</v>
      </c>
      <c r="F1690" s="2">
        <f t="shared" si="136"/>
        <v>2</v>
      </c>
      <c r="G1690" s="2">
        <f t="shared" si="136"/>
        <v>3</v>
      </c>
      <c r="H1690" s="19">
        <f t="shared" si="137"/>
        <v>0</v>
      </c>
      <c r="I1690">
        <f t="shared" si="138"/>
        <v>100</v>
      </c>
    </row>
    <row r="1691" spans="1:9" x14ac:dyDescent="0.35">
      <c r="A1691" s="1" t="s">
        <v>1640</v>
      </c>
      <c r="B1691" s="1">
        <v>26.459999084472599</v>
      </c>
      <c r="C1691" s="4">
        <f t="shared" si="134"/>
        <v>1.6128961373993667E-2</v>
      </c>
      <c r="D1691" s="3">
        <f t="shared" si="135"/>
        <v>0.64600715137067943</v>
      </c>
      <c r="E1691" s="2">
        <f t="shared" si="136"/>
        <v>2</v>
      </c>
      <c r="F1691" s="2">
        <f t="shared" si="136"/>
        <v>2</v>
      </c>
      <c r="G1691" s="2">
        <f t="shared" si="136"/>
        <v>3</v>
      </c>
      <c r="H1691" s="19">
        <f t="shared" si="137"/>
        <v>0</v>
      </c>
      <c r="I1691">
        <f t="shared" si="138"/>
        <v>100</v>
      </c>
    </row>
    <row r="1692" spans="1:9" x14ac:dyDescent="0.35">
      <c r="A1692" s="1" t="s">
        <v>1641</v>
      </c>
      <c r="B1692" s="1">
        <v>25.829999923706001</v>
      </c>
      <c r="C1692" s="4">
        <f t="shared" si="134"/>
        <v>-2.380949291628276E-2</v>
      </c>
      <c r="D1692" s="3">
        <f t="shared" si="135"/>
        <v>0.37743345252284466</v>
      </c>
      <c r="E1692" s="2">
        <f t="shared" si="136"/>
        <v>1</v>
      </c>
      <c r="F1692" s="2">
        <f t="shared" si="136"/>
        <v>2</v>
      </c>
      <c r="G1692" s="2">
        <f t="shared" si="136"/>
        <v>2</v>
      </c>
      <c r="H1692" s="19">
        <f t="shared" si="137"/>
        <v>0</v>
      </c>
      <c r="I1692">
        <f t="shared" si="138"/>
        <v>100</v>
      </c>
    </row>
    <row r="1693" spans="1:9" x14ac:dyDescent="0.35">
      <c r="A1693" s="1" t="s">
        <v>1642</v>
      </c>
      <c r="B1693" s="1">
        <v>27.780000686645501</v>
      </c>
      <c r="C1693" s="4">
        <f t="shared" si="134"/>
        <v>7.5493641838916492E-2</v>
      </c>
      <c r="D1693" s="3">
        <f t="shared" si="135"/>
        <v>0.86928883591577277</v>
      </c>
      <c r="E1693" s="2">
        <f t="shared" si="136"/>
        <v>2</v>
      </c>
      <c r="F1693" s="2">
        <f t="shared" si="136"/>
        <v>3</v>
      </c>
      <c r="G1693" s="2">
        <f t="shared" si="136"/>
        <v>4</v>
      </c>
      <c r="H1693" s="19">
        <f t="shared" si="137"/>
        <v>0</v>
      </c>
      <c r="I1693">
        <f t="shared" si="138"/>
        <v>100</v>
      </c>
    </row>
    <row r="1694" spans="1:9" x14ac:dyDescent="0.35">
      <c r="A1694" s="1" t="s">
        <v>1643</v>
      </c>
      <c r="B1694" s="1">
        <v>26.860000610351499</v>
      </c>
      <c r="C1694" s="4">
        <f t="shared" si="134"/>
        <v>-3.3117352539745126E-2</v>
      </c>
      <c r="D1694" s="3">
        <f t="shared" si="135"/>
        <v>0.31624950337703617</v>
      </c>
      <c r="E1694" s="2">
        <f t="shared" si="136"/>
        <v>1</v>
      </c>
      <c r="F1694" s="2">
        <f t="shared" si="136"/>
        <v>1</v>
      </c>
      <c r="G1694" s="2">
        <f t="shared" si="136"/>
        <v>2</v>
      </c>
      <c r="H1694" s="19">
        <f t="shared" si="137"/>
        <v>-3.3117352539745126E-2</v>
      </c>
      <c r="I1694">
        <f t="shared" si="138"/>
        <v>96.688264746025482</v>
      </c>
    </row>
    <row r="1695" spans="1:9" x14ac:dyDescent="0.35">
      <c r="A1695" s="1" t="s">
        <v>1644</v>
      </c>
      <c r="B1695" s="1">
        <v>28.579999923706001</v>
      </c>
      <c r="C1695" s="4">
        <f t="shared" si="134"/>
        <v>6.4035713859650345E-2</v>
      </c>
      <c r="D1695" s="3">
        <f t="shared" si="135"/>
        <v>0.83869686134286847</v>
      </c>
      <c r="E1695" s="2">
        <f t="shared" si="136"/>
        <v>2</v>
      </c>
      <c r="F1695" s="2">
        <f t="shared" si="136"/>
        <v>3</v>
      </c>
      <c r="G1695" s="2">
        <f t="shared" si="136"/>
        <v>4</v>
      </c>
      <c r="H1695" s="19">
        <f t="shared" si="137"/>
        <v>0</v>
      </c>
      <c r="I1695">
        <f t="shared" si="138"/>
        <v>100</v>
      </c>
    </row>
    <row r="1696" spans="1:9" x14ac:dyDescent="0.35">
      <c r="A1696" s="1" t="s">
        <v>1645</v>
      </c>
      <c r="B1696" s="1">
        <v>28.5100002288818</v>
      </c>
      <c r="C1696" s="4">
        <f t="shared" si="134"/>
        <v>-2.4492545490225615E-3</v>
      </c>
      <c r="D1696" s="3">
        <f t="shared" si="135"/>
        <v>0.52999602701628923</v>
      </c>
      <c r="E1696" s="2">
        <f t="shared" si="136"/>
        <v>2</v>
      </c>
      <c r="F1696" s="2">
        <f t="shared" si="136"/>
        <v>2</v>
      </c>
      <c r="G1696" s="2">
        <f t="shared" si="136"/>
        <v>3</v>
      </c>
      <c r="H1696" s="19">
        <f t="shared" si="137"/>
        <v>-2.4492545490225615E-3</v>
      </c>
      <c r="I1696">
        <f t="shared" si="138"/>
        <v>99.755074545097742</v>
      </c>
    </row>
    <row r="1697" spans="1:9" x14ac:dyDescent="0.35">
      <c r="A1697" s="1" t="s">
        <v>1646</v>
      </c>
      <c r="B1697" s="1">
        <v>26.379999160766602</v>
      </c>
      <c r="C1697" s="4">
        <f t="shared" si="134"/>
        <v>-7.4710664714671582E-2</v>
      </c>
      <c r="D1697" s="3">
        <f t="shared" si="135"/>
        <v>0.11958680969408025</v>
      </c>
      <c r="E1697" s="2">
        <f t="shared" si="136"/>
        <v>1</v>
      </c>
      <c r="F1697" s="2">
        <f t="shared" si="136"/>
        <v>1</v>
      </c>
      <c r="G1697" s="2">
        <f t="shared" si="136"/>
        <v>1</v>
      </c>
      <c r="H1697" s="19">
        <f t="shared" si="137"/>
        <v>0</v>
      </c>
      <c r="I1697">
        <f t="shared" si="138"/>
        <v>100</v>
      </c>
    </row>
    <row r="1698" spans="1:9" x14ac:dyDescent="0.35">
      <c r="A1698" s="1" t="s">
        <v>1647</v>
      </c>
      <c r="B1698" s="1">
        <v>26.190000534057599</v>
      </c>
      <c r="C1698" s="4">
        <f t="shared" si="134"/>
        <v>-7.2023742514585321E-3</v>
      </c>
      <c r="D1698" s="3">
        <f t="shared" si="135"/>
        <v>0.49781485895907829</v>
      </c>
      <c r="E1698" s="2">
        <f t="shared" si="136"/>
        <v>1</v>
      </c>
      <c r="F1698" s="2">
        <f t="shared" si="136"/>
        <v>2</v>
      </c>
      <c r="G1698" s="2">
        <f t="shared" si="136"/>
        <v>2</v>
      </c>
      <c r="H1698" s="19">
        <f t="shared" si="137"/>
        <v>0</v>
      </c>
      <c r="I1698">
        <f t="shared" si="138"/>
        <v>100</v>
      </c>
    </row>
    <row r="1699" spans="1:9" x14ac:dyDescent="0.35">
      <c r="A1699" s="1" t="s">
        <v>1648</v>
      </c>
      <c r="B1699" s="1">
        <v>26.270000457763601</v>
      </c>
      <c r="C1699" s="4">
        <f t="shared" si="134"/>
        <v>3.0545980173604104E-3</v>
      </c>
      <c r="D1699" s="3">
        <f t="shared" si="135"/>
        <v>0.56456098529996024</v>
      </c>
      <c r="E1699" s="2">
        <f t="shared" si="136"/>
        <v>2</v>
      </c>
      <c r="F1699" s="2">
        <f t="shared" si="136"/>
        <v>2</v>
      </c>
      <c r="G1699" s="2">
        <f t="shared" si="136"/>
        <v>3</v>
      </c>
      <c r="H1699" s="19">
        <f t="shared" si="137"/>
        <v>0</v>
      </c>
      <c r="I1699">
        <f t="shared" si="138"/>
        <v>100</v>
      </c>
    </row>
    <row r="1700" spans="1:9" x14ac:dyDescent="0.35">
      <c r="A1700" s="1" t="s">
        <v>1649</v>
      </c>
      <c r="B1700" s="1">
        <v>26.370000839233398</v>
      </c>
      <c r="C1700" s="4">
        <f t="shared" si="134"/>
        <v>3.806637979720584E-3</v>
      </c>
      <c r="D1700" s="3">
        <f t="shared" si="135"/>
        <v>0.57091775923718713</v>
      </c>
      <c r="E1700" s="2">
        <f t="shared" si="136"/>
        <v>2</v>
      </c>
      <c r="F1700" s="2">
        <f t="shared" si="136"/>
        <v>2</v>
      </c>
      <c r="G1700" s="2">
        <f t="shared" si="136"/>
        <v>3</v>
      </c>
      <c r="H1700" s="19">
        <f t="shared" si="137"/>
        <v>0</v>
      </c>
      <c r="I1700">
        <f t="shared" si="138"/>
        <v>100</v>
      </c>
    </row>
    <row r="1701" spans="1:9" x14ac:dyDescent="0.35">
      <c r="A1701" s="1" t="s">
        <v>1650</v>
      </c>
      <c r="B1701" s="1">
        <v>26.7000007629394</v>
      </c>
      <c r="C1701" s="4">
        <f t="shared" si="134"/>
        <v>1.2514217413866158E-2</v>
      </c>
      <c r="D1701" s="3">
        <f t="shared" si="135"/>
        <v>0.6281287246722288</v>
      </c>
      <c r="E1701" s="2">
        <f t="shared" si="136"/>
        <v>2</v>
      </c>
      <c r="F1701" s="2">
        <f t="shared" si="136"/>
        <v>2</v>
      </c>
      <c r="G1701" s="2">
        <f t="shared" si="136"/>
        <v>3</v>
      </c>
      <c r="H1701" s="19">
        <f t="shared" si="137"/>
        <v>0</v>
      </c>
      <c r="I1701">
        <f t="shared" si="138"/>
        <v>100</v>
      </c>
    </row>
    <row r="1702" spans="1:9" x14ac:dyDescent="0.35">
      <c r="A1702" s="1" t="s">
        <v>2562</v>
      </c>
      <c r="B1702" s="1">
        <v>27.629999160766602</v>
      </c>
      <c r="C1702" s="4">
        <f t="shared" si="134"/>
        <v>3.4831399672395236E-2</v>
      </c>
      <c r="D1702" s="3">
        <f t="shared" si="135"/>
        <v>0.7405641636869289</v>
      </c>
      <c r="E1702" s="2">
        <f t="shared" si="136"/>
        <v>2</v>
      </c>
      <c r="F1702" s="2">
        <f t="shared" si="136"/>
        <v>3</v>
      </c>
      <c r="G1702" s="2">
        <f t="shared" si="136"/>
        <v>3</v>
      </c>
      <c r="H1702" s="19">
        <f t="shared" si="137"/>
        <v>0</v>
      </c>
      <c r="I1702">
        <f t="shared" si="138"/>
        <v>100</v>
      </c>
    </row>
    <row r="1703" spans="1:9" x14ac:dyDescent="0.35">
      <c r="A1703" s="1" t="s">
        <v>1651</v>
      </c>
      <c r="B1703" s="1">
        <v>27.959999084472599</v>
      </c>
      <c r="C1703" s="4">
        <f t="shared" si="134"/>
        <v>1.1943537232334878E-2</v>
      </c>
      <c r="D1703" s="3">
        <f t="shared" si="135"/>
        <v>0.62614223281684545</v>
      </c>
      <c r="E1703" s="2">
        <f t="shared" si="136"/>
        <v>2</v>
      </c>
      <c r="F1703" s="2">
        <f t="shared" si="136"/>
        <v>2</v>
      </c>
      <c r="G1703" s="2">
        <f t="shared" si="136"/>
        <v>3</v>
      </c>
      <c r="H1703" s="19">
        <f t="shared" si="137"/>
        <v>1.1943537232334878E-2</v>
      </c>
      <c r="I1703">
        <f t="shared" si="138"/>
        <v>101.19435372323349</v>
      </c>
    </row>
    <row r="1704" spans="1:9" x14ac:dyDescent="0.35">
      <c r="A1704" s="1" t="s">
        <v>1652</v>
      </c>
      <c r="B1704" s="1">
        <v>29.4799995422363</v>
      </c>
      <c r="C1704" s="4">
        <f t="shared" si="134"/>
        <v>5.4363394403965648E-2</v>
      </c>
      <c r="D1704" s="3">
        <f t="shared" si="135"/>
        <v>0.80810488676996428</v>
      </c>
      <c r="E1704" s="2">
        <f t="shared" si="136"/>
        <v>2</v>
      </c>
      <c r="F1704" s="2">
        <f t="shared" si="136"/>
        <v>3</v>
      </c>
      <c r="G1704" s="2">
        <f t="shared" si="136"/>
        <v>4</v>
      </c>
      <c r="H1704" s="19">
        <f t="shared" si="137"/>
        <v>0</v>
      </c>
      <c r="I1704">
        <f t="shared" si="138"/>
        <v>100</v>
      </c>
    </row>
    <row r="1705" spans="1:9" x14ac:dyDescent="0.35">
      <c r="A1705" s="1" t="s">
        <v>1653</v>
      </c>
      <c r="B1705" s="1">
        <v>28.059999465942301</v>
      </c>
      <c r="C1705" s="4">
        <f t="shared" si="134"/>
        <v>-4.8168252996732552E-2</v>
      </c>
      <c r="D1705" s="3">
        <f t="shared" si="135"/>
        <v>0.22804926499801351</v>
      </c>
      <c r="E1705" s="2">
        <f t="shared" si="136"/>
        <v>1</v>
      </c>
      <c r="F1705" s="2">
        <f t="shared" si="136"/>
        <v>1</v>
      </c>
      <c r="G1705" s="2">
        <f t="shared" si="136"/>
        <v>1</v>
      </c>
      <c r="H1705" s="19">
        <f t="shared" si="137"/>
        <v>-4.8168252996732552E-2</v>
      </c>
      <c r="I1705">
        <f t="shared" si="138"/>
        <v>95.183174700326745</v>
      </c>
    </row>
    <row r="1706" spans="1:9" x14ac:dyDescent="0.35">
      <c r="A1706" s="1" t="s">
        <v>1654</v>
      </c>
      <c r="B1706" s="1">
        <v>26.360000610351499</v>
      </c>
      <c r="C1706" s="4">
        <f t="shared" si="134"/>
        <v>-6.0584422236150348E-2</v>
      </c>
      <c r="D1706" s="3">
        <f t="shared" si="135"/>
        <v>0.17004370282081843</v>
      </c>
      <c r="E1706" s="2">
        <f t="shared" si="136"/>
        <v>1</v>
      </c>
      <c r="F1706" s="2">
        <f t="shared" si="136"/>
        <v>1</v>
      </c>
      <c r="G1706" s="2">
        <f t="shared" si="136"/>
        <v>1</v>
      </c>
      <c r="H1706" s="19">
        <f t="shared" si="137"/>
        <v>0</v>
      </c>
      <c r="I1706">
        <f t="shared" si="138"/>
        <v>100</v>
      </c>
    </row>
    <row r="1707" spans="1:9" x14ac:dyDescent="0.35">
      <c r="A1707" s="1" t="s">
        <v>1655</v>
      </c>
      <c r="B1707" s="1">
        <v>25</v>
      </c>
      <c r="C1707" s="4">
        <f t="shared" si="134"/>
        <v>-5.1593345176837002E-2</v>
      </c>
      <c r="D1707" s="3">
        <f t="shared" si="135"/>
        <v>0.2097735399284863</v>
      </c>
      <c r="E1707" s="2">
        <f t="shared" si="136"/>
        <v>1</v>
      </c>
      <c r="F1707" s="2">
        <f t="shared" si="136"/>
        <v>1</v>
      </c>
      <c r="G1707" s="2">
        <f t="shared" si="136"/>
        <v>1</v>
      </c>
      <c r="H1707" s="19">
        <f t="shared" si="137"/>
        <v>0</v>
      </c>
      <c r="I1707">
        <f t="shared" si="138"/>
        <v>100</v>
      </c>
    </row>
    <row r="1708" spans="1:9" x14ac:dyDescent="0.35">
      <c r="A1708" s="1" t="s">
        <v>1656</v>
      </c>
      <c r="B1708" s="1">
        <v>25.069999694824201</v>
      </c>
      <c r="C1708" s="4">
        <f t="shared" si="134"/>
        <v>2.7999877929680839E-3</v>
      </c>
      <c r="D1708" s="3">
        <f t="shared" si="135"/>
        <v>0.56217719507350017</v>
      </c>
      <c r="E1708" s="2">
        <f t="shared" si="136"/>
        <v>2</v>
      </c>
      <c r="F1708" s="2">
        <f t="shared" si="136"/>
        <v>2</v>
      </c>
      <c r="G1708" s="2">
        <f t="shared" si="136"/>
        <v>3</v>
      </c>
      <c r="H1708" s="19">
        <f t="shared" si="137"/>
        <v>0</v>
      </c>
      <c r="I1708">
        <f t="shared" si="138"/>
        <v>100</v>
      </c>
    </row>
    <row r="1709" spans="1:9" x14ac:dyDescent="0.35">
      <c r="A1709" s="1" t="s">
        <v>1657</v>
      </c>
      <c r="B1709" s="1">
        <v>26.069999694824201</v>
      </c>
      <c r="C1709" s="4">
        <f t="shared" si="134"/>
        <v>3.9888313209930137E-2</v>
      </c>
      <c r="D1709" s="3">
        <f t="shared" si="135"/>
        <v>0.76122367898291621</v>
      </c>
      <c r="E1709" s="2">
        <f t="shared" si="136"/>
        <v>2</v>
      </c>
      <c r="F1709" s="2">
        <f t="shared" si="136"/>
        <v>3</v>
      </c>
      <c r="G1709" s="2">
        <f t="shared" si="136"/>
        <v>4</v>
      </c>
      <c r="H1709" s="19">
        <f t="shared" si="137"/>
        <v>0</v>
      </c>
      <c r="I1709">
        <f t="shared" si="138"/>
        <v>100</v>
      </c>
    </row>
    <row r="1710" spans="1:9" x14ac:dyDescent="0.35">
      <c r="A1710" s="1" t="s">
        <v>1658</v>
      </c>
      <c r="B1710" s="1">
        <v>26.399999618530199</v>
      </c>
      <c r="C1710" s="4">
        <f t="shared" si="134"/>
        <v>1.2658225069772877E-2</v>
      </c>
      <c r="D1710" s="3">
        <f t="shared" si="135"/>
        <v>0.62892332141438223</v>
      </c>
      <c r="E1710" s="2">
        <f t="shared" si="136"/>
        <v>2</v>
      </c>
      <c r="F1710" s="2">
        <f t="shared" si="136"/>
        <v>2</v>
      </c>
      <c r="G1710" s="2">
        <f t="shared" si="136"/>
        <v>3</v>
      </c>
      <c r="H1710" s="19">
        <f t="shared" si="137"/>
        <v>1.2658225069772877E-2</v>
      </c>
      <c r="I1710">
        <f t="shared" si="138"/>
        <v>101.26582250697729</v>
      </c>
    </row>
    <row r="1711" spans="1:9" x14ac:dyDescent="0.35">
      <c r="A1711" s="1" t="s">
        <v>1659</v>
      </c>
      <c r="B1711" s="1">
        <v>26.9699993133544</v>
      </c>
      <c r="C1711" s="4">
        <f t="shared" si="134"/>
        <v>2.1590897843199786E-2</v>
      </c>
      <c r="D1711" s="3">
        <f t="shared" si="135"/>
        <v>0.6726261422328168</v>
      </c>
      <c r="E1711" s="2">
        <f t="shared" si="136"/>
        <v>2</v>
      </c>
      <c r="F1711" s="2">
        <f t="shared" si="136"/>
        <v>3</v>
      </c>
      <c r="G1711" s="2">
        <f t="shared" si="136"/>
        <v>3</v>
      </c>
      <c r="H1711" s="19">
        <f t="shared" si="137"/>
        <v>0</v>
      </c>
      <c r="I1711">
        <f t="shared" si="138"/>
        <v>100</v>
      </c>
    </row>
    <row r="1712" spans="1:9" x14ac:dyDescent="0.35">
      <c r="A1712" s="1" t="s">
        <v>1660</v>
      </c>
      <c r="B1712" s="1">
        <v>27.409999847412099</v>
      </c>
      <c r="C1712" s="4">
        <f t="shared" si="134"/>
        <v>1.6314443650720767E-2</v>
      </c>
      <c r="D1712" s="3">
        <f t="shared" si="135"/>
        <v>0.64799364322606279</v>
      </c>
      <c r="E1712" s="2">
        <f t="shared" si="136"/>
        <v>2</v>
      </c>
      <c r="F1712" s="2">
        <f t="shared" si="136"/>
        <v>2</v>
      </c>
      <c r="G1712" s="2">
        <f t="shared" si="136"/>
        <v>3</v>
      </c>
      <c r="H1712" s="19">
        <f t="shared" si="137"/>
        <v>1.6314443650720767E-2</v>
      </c>
      <c r="I1712">
        <f t="shared" si="138"/>
        <v>101.63144436507207</v>
      </c>
    </row>
    <row r="1713" spans="1:9" x14ac:dyDescent="0.35">
      <c r="A1713" s="1" t="s">
        <v>1661</v>
      </c>
      <c r="B1713" s="1">
        <v>29.1800003051757</v>
      </c>
      <c r="C1713" s="4">
        <f t="shared" si="134"/>
        <v>6.4574989697809615E-2</v>
      </c>
      <c r="D1713" s="3">
        <f t="shared" si="135"/>
        <v>0.83988875645609851</v>
      </c>
      <c r="E1713" s="2">
        <f t="shared" si="136"/>
        <v>2</v>
      </c>
      <c r="F1713" s="2">
        <f t="shared" si="136"/>
        <v>3</v>
      </c>
      <c r="G1713" s="2">
        <f t="shared" si="136"/>
        <v>4</v>
      </c>
      <c r="H1713" s="19">
        <f t="shared" si="137"/>
        <v>0</v>
      </c>
      <c r="I1713">
        <f t="shared" si="138"/>
        <v>100</v>
      </c>
    </row>
    <row r="1714" spans="1:9" x14ac:dyDescent="0.35">
      <c r="A1714" s="1" t="s">
        <v>1662</v>
      </c>
      <c r="B1714" s="1">
        <v>29.350000381469702</v>
      </c>
      <c r="C1714" s="4">
        <f t="shared" si="134"/>
        <v>5.8259107099409846E-3</v>
      </c>
      <c r="D1714" s="3">
        <f t="shared" si="135"/>
        <v>0.58402860548271751</v>
      </c>
      <c r="E1714" s="2">
        <f t="shared" si="136"/>
        <v>2</v>
      </c>
      <c r="F1714" s="2">
        <f t="shared" si="136"/>
        <v>2</v>
      </c>
      <c r="G1714" s="2">
        <f t="shared" si="136"/>
        <v>3</v>
      </c>
      <c r="H1714" s="19">
        <f t="shared" si="137"/>
        <v>5.8259107099409846E-3</v>
      </c>
      <c r="I1714">
        <f t="shared" si="138"/>
        <v>100.5825910709941</v>
      </c>
    </row>
    <row r="1715" spans="1:9" x14ac:dyDescent="0.35">
      <c r="A1715" s="1" t="s">
        <v>1663</v>
      </c>
      <c r="B1715" s="1">
        <v>28.649999618530199</v>
      </c>
      <c r="C1715" s="4">
        <f t="shared" si="134"/>
        <v>-2.3850110863421037E-2</v>
      </c>
      <c r="D1715" s="3">
        <f t="shared" si="135"/>
        <v>0.377036154151768</v>
      </c>
      <c r="E1715" s="2">
        <f t="shared" si="136"/>
        <v>1</v>
      </c>
      <c r="F1715" s="2">
        <f t="shared" si="136"/>
        <v>2</v>
      </c>
      <c r="G1715" s="2">
        <f t="shared" si="136"/>
        <v>2</v>
      </c>
      <c r="H1715" s="19">
        <f t="shared" si="137"/>
        <v>0</v>
      </c>
      <c r="I1715">
        <f t="shared" si="138"/>
        <v>100</v>
      </c>
    </row>
    <row r="1716" spans="1:9" x14ac:dyDescent="0.35">
      <c r="A1716" s="1" t="s">
        <v>1664</v>
      </c>
      <c r="B1716" s="1">
        <v>28.110000610351499</v>
      </c>
      <c r="C1716" s="4">
        <f t="shared" si="134"/>
        <v>-1.8848133171682213E-2</v>
      </c>
      <c r="D1716" s="3">
        <f t="shared" si="135"/>
        <v>0.41120381406436235</v>
      </c>
      <c r="E1716" s="2">
        <f t="shared" si="136"/>
        <v>1</v>
      </c>
      <c r="F1716" s="2">
        <f t="shared" si="136"/>
        <v>2</v>
      </c>
      <c r="G1716" s="2">
        <f t="shared" si="136"/>
        <v>2</v>
      </c>
      <c r="H1716" s="19">
        <f t="shared" si="137"/>
        <v>0</v>
      </c>
      <c r="I1716">
        <f t="shared" si="138"/>
        <v>100</v>
      </c>
    </row>
    <row r="1717" spans="1:9" x14ac:dyDescent="0.35">
      <c r="A1717" s="1" t="s">
        <v>1665</v>
      </c>
      <c r="B1717" s="1">
        <v>27.549999237060501</v>
      </c>
      <c r="C1717" s="4">
        <f t="shared" si="134"/>
        <v>-1.9921784458616365E-2</v>
      </c>
      <c r="D1717" s="3">
        <f t="shared" si="135"/>
        <v>0.40325784664282877</v>
      </c>
      <c r="E1717" s="2">
        <f t="shared" si="136"/>
        <v>1</v>
      </c>
      <c r="F1717" s="2">
        <f t="shared" si="136"/>
        <v>2</v>
      </c>
      <c r="G1717" s="2">
        <f t="shared" si="136"/>
        <v>2</v>
      </c>
      <c r="H1717" s="19">
        <f t="shared" si="137"/>
        <v>0</v>
      </c>
      <c r="I1717">
        <f t="shared" si="138"/>
        <v>100</v>
      </c>
    </row>
    <row r="1718" spans="1:9" x14ac:dyDescent="0.35">
      <c r="A1718" s="1" t="s">
        <v>1666</v>
      </c>
      <c r="B1718" s="1">
        <v>32.459999084472599</v>
      </c>
      <c r="C1718" s="4">
        <f t="shared" si="134"/>
        <v>0.1782214150048731</v>
      </c>
      <c r="D1718" s="3">
        <f t="shared" si="135"/>
        <v>0.96861342868494238</v>
      </c>
      <c r="E1718" s="2">
        <f t="shared" si="136"/>
        <v>2</v>
      </c>
      <c r="F1718" s="2">
        <f t="shared" si="136"/>
        <v>3</v>
      </c>
      <c r="G1718" s="2">
        <f t="shared" si="136"/>
        <v>4</v>
      </c>
      <c r="H1718" s="19">
        <f t="shared" si="137"/>
        <v>0</v>
      </c>
      <c r="I1718">
        <f t="shared" si="138"/>
        <v>100</v>
      </c>
    </row>
    <row r="1719" spans="1:9" x14ac:dyDescent="0.35">
      <c r="A1719" s="1" t="s">
        <v>1667</v>
      </c>
      <c r="B1719" s="1">
        <v>33.349998474121001</v>
      </c>
      <c r="C1719" s="4">
        <f t="shared" si="134"/>
        <v>2.741834302990287E-2</v>
      </c>
      <c r="D1719" s="3">
        <f t="shared" si="135"/>
        <v>0.70719110051648792</v>
      </c>
      <c r="E1719" s="2">
        <f t="shared" si="136"/>
        <v>2</v>
      </c>
      <c r="F1719" s="2">
        <f t="shared" si="136"/>
        <v>3</v>
      </c>
      <c r="G1719" s="2">
        <f t="shared" si="136"/>
        <v>3</v>
      </c>
      <c r="H1719" s="19">
        <f t="shared" si="137"/>
        <v>2.741834302990287E-2</v>
      </c>
      <c r="I1719">
        <f t="shared" si="138"/>
        <v>102.74183430299028</v>
      </c>
    </row>
    <row r="1720" spans="1:9" x14ac:dyDescent="0.35">
      <c r="A1720" s="1" t="s">
        <v>1668</v>
      </c>
      <c r="B1720" s="1">
        <v>40.279998779296797</v>
      </c>
      <c r="C1720" s="4">
        <f t="shared" si="134"/>
        <v>0.20779612060712238</v>
      </c>
      <c r="D1720" s="3">
        <f t="shared" si="135"/>
        <v>0.97814858959078266</v>
      </c>
      <c r="E1720" s="2">
        <f t="shared" si="136"/>
        <v>2</v>
      </c>
      <c r="F1720" s="2">
        <f t="shared" si="136"/>
        <v>3</v>
      </c>
      <c r="G1720" s="2">
        <f t="shared" si="136"/>
        <v>4</v>
      </c>
      <c r="H1720" s="19">
        <f t="shared" si="137"/>
        <v>0.20779612060712238</v>
      </c>
      <c r="I1720">
        <f t="shared" si="138"/>
        <v>120.77961206071224</v>
      </c>
    </row>
    <row r="1721" spans="1:9" x14ac:dyDescent="0.35">
      <c r="A1721" s="1" t="s">
        <v>1669</v>
      </c>
      <c r="B1721" s="1">
        <v>37.590000152587798</v>
      </c>
      <c r="C1721" s="4">
        <f t="shared" si="134"/>
        <v>-6.6782490273847972E-2</v>
      </c>
      <c r="D1721" s="3">
        <f t="shared" si="135"/>
        <v>0.14819229241160112</v>
      </c>
      <c r="E1721" s="2">
        <f t="shared" si="136"/>
        <v>1</v>
      </c>
      <c r="F1721" s="2">
        <f t="shared" si="136"/>
        <v>1</v>
      </c>
      <c r="G1721" s="2">
        <f t="shared" si="136"/>
        <v>1</v>
      </c>
      <c r="H1721" s="19">
        <f t="shared" si="137"/>
        <v>-6.6782490273847972E-2</v>
      </c>
      <c r="I1721">
        <f t="shared" si="138"/>
        <v>93.321750972615206</v>
      </c>
    </row>
    <row r="1722" spans="1:9" x14ac:dyDescent="0.35">
      <c r="A1722" s="1" t="s">
        <v>1670</v>
      </c>
      <c r="B1722" s="1">
        <v>38.020000457763601</v>
      </c>
      <c r="C1722" s="4">
        <f t="shared" si="134"/>
        <v>1.1439220628633118E-2</v>
      </c>
      <c r="D1722" s="3">
        <f t="shared" si="135"/>
        <v>0.62375844259038538</v>
      </c>
      <c r="E1722" s="2">
        <f t="shared" si="136"/>
        <v>2</v>
      </c>
      <c r="F1722" s="2">
        <f t="shared" si="136"/>
        <v>2</v>
      </c>
      <c r="G1722" s="2">
        <f t="shared" si="136"/>
        <v>3</v>
      </c>
      <c r="H1722" s="19">
        <f t="shared" si="137"/>
        <v>0</v>
      </c>
      <c r="I1722">
        <f t="shared" si="138"/>
        <v>100</v>
      </c>
    </row>
    <row r="1723" spans="1:9" x14ac:dyDescent="0.35">
      <c r="A1723" s="1" t="s">
        <v>1671</v>
      </c>
      <c r="B1723" s="1">
        <v>37.130001068115199</v>
      </c>
      <c r="C1723" s="4">
        <f t="shared" si="134"/>
        <v>-2.340871591090854E-2</v>
      </c>
      <c r="D1723" s="3">
        <f t="shared" si="135"/>
        <v>0.37902264600715135</v>
      </c>
      <c r="E1723" s="2">
        <f t="shared" si="136"/>
        <v>1</v>
      </c>
      <c r="F1723" s="2">
        <f t="shared" si="136"/>
        <v>2</v>
      </c>
      <c r="G1723" s="2">
        <f t="shared" si="136"/>
        <v>2</v>
      </c>
      <c r="H1723" s="19">
        <f t="shared" si="137"/>
        <v>0</v>
      </c>
      <c r="I1723">
        <f t="shared" si="138"/>
        <v>100</v>
      </c>
    </row>
    <row r="1724" spans="1:9" x14ac:dyDescent="0.35">
      <c r="A1724" s="1" t="s">
        <v>1672</v>
      </c>
      <c r="B1724" s="1">
        <v>35.549999237060497</v>
      </c>
      <c r="C1724" s="4">
        <f t="shared" si="134"/>
        <v>-4.2553239579933733E-2</v>
      </c>
      <c r="D1724" s="3">
        <f t="shared" si="135"/>
        <v>0.25784664282876441</v>
      </c>
      <c r="E1724" s="2">
        <f t="shared" si="136"/>
        <v>1</v>
      </c>
      <c r="F1724" s="2">
        <f t="shared" si="136"/>
        <v>1</v>
      </c>
      <c r="G1724" s="2">
        <f t="shared" si="136"/>
        <v>2</v>
      </c>
      <c r="H1724" s="19">
        <f t="shared" si="137"/>
        <v>0</v>
      </c>
      <c r="I1724">
        <f t="shared" si="138"/>
        <v>100</v>
      </c>
    </row>
    <row r="1725" spans="1:9" x14ac:dyDescent="0.35">
      <c r="A1725" s="1" t="s">
        <v>1673</v>
      </c>
      <c r="B1725" s="1">
        <v>29.569999694824201</v>
      </c>
      <c r="C1725" s="4">
        <f t="shared" si="134"/>
        <v>-0.16821377413708094</v>
      </c>
      <c r="D1725" s="3">
        <f t="shared" si="135"/>
        <v>9.5351609058402856E-3</v>
      </c>
      <c r="E1725" s="2">
        <f t="shared" si="136"/>
        <v>1</v>
      </c>
      <c r="F1725" s="2">
        <f t="shared" si="136"/>
        <v>1</v>
      </c>
      <c r="G1725" s="2">
        <f t="shared" si="136"/>
        <v>1</v>
      </c>
      <c r="H1725" s="19">
        <f t="shared" si="137"/>
        <v>0</v>
      </c>
      <c r="I1725">
        <f t="shared" si="138"/>
        <v>100</v>
      </c>
    </row>
    <row r="1726" spans="1:9" x14ac:dyDescent="0.35">
      <c r="A1726" s="1" t="s">
        <v>1674</v>
      </c>
      <c r="B1726" s="1">
        <v>27.579999923706001</v>
      </c>
      <c r="C1726" s="4">
        <f t="shared" si="134"/>
        <v>-6.7297930052617527E-2</v>
      </c>
      <c r="D1726" s="3">
        <f t="shared" si="135"/>
        <v>0.14620580055621771</v>
      </c>
      <c r="E1726" s="2">
        <f t="shared" si="136"/>
        <v>1</v>
      </c>
      <c r="F1726" s="2">
        <f t="shared" si="136"/>
        <v>1</v>
      </c>
      <c r="G1726" s="2">
        <f t="shared" si="136"/>
        <v>1</v>
      </c>
      <c r="H1726" s="19">
        <f t="shared" si="137"/>
        <v>0</v>
      </c>
      <c r="I1726">
        <f t="shared" si="138"/>
        <v>100</v>
      </c>
    </row>
    <row r="1727" spans="1:9" x14ac:dyDescent="0.35">
      <c r="A1727" s="1" t="s">
        <v>1675</v>
      </c>
      <c r="B1727" s="1">
        <v>24.860000610351499</v>
      </c>
      <c r="C1727" s="4">
        <f t="shared" si="134"/>
        <v>-9.8622165369063874E-2</v>
      </c>
      <c r="D1727" s="3">
        <f t="shared" si="135"/>
        <v>5.919745729042511E-2</v>
      </c>
      <c r="E1727" s="2">
        <f t="shared" si="136"/>
        <v>1</v>
      </c>
      <c r="F1727" s="2">
        <f t="shared" si="136"/>
        <v>1</v>
      </c>
      <c r="G1727" s="2">
        <f t="shared" si="136"/>
        <v>1</v>
      </c>
      <c r="H1727" s="19">
        <f t="shared" si="137"/>
        <v>0</v>
      </c>
      <c r="I1727">
        <f t="shared" si="138"/>
        <v>100</v>
      </c>
    </row>
    <row r="1728" spans="1:9" x14ac:dyDescent="0.35">
      <c r="A1728" s="1" t="s">
        <v>1676</v>
      </c>
      <c r="B1728" s="1">
        <v>25.75</v>
      </c>
      <c r="C1728" s="4">
        <f t="shared" si="134"/>
        <v>3.5800457272632258E-2</v>
      </c>
      <c r="D1728" s="3">
        <f t="shared" si="135"/>
        <v>0.74453714739769572</v>
      </c>
      <c r="E1728" s="2">
        <f t="shared" si="136"/>
        <v>2</v>
      </c>
      <c r="F1728" s="2">
        <f t="shared" si="136"/>
        <v>3</v>
      </c>
      <c r="G1728" s="2">
        <f t="shared" si="136"/>
        <v>3</v>
      </c>
      <c r="H1728" s="19">
        <f t="shared" si="137"/>
        <v>0</v>
      </c>
      <c r="I1728">
        <f t="shared" si="138"/>
        <v>100</v>
      </c>
    </row>
    <row r="1729" spans="1:9" x14ac:dyDescent="0.35">
      <c r="A1729" s="1" t="s">
        <v>1677</v>
      </c>
      <c r="B1729" s="1">
        <v>24.799999237060501</v>
      </c>
      <c r="C1729" s="4">
        <f t="shared" si="134"/>
        <v>-3.6893233512213519E-2</v>
      </c>
      <c r="D1729" s="3">
        <f t="shared" si="135"/>
        <v>0.29479539133889548</v>
      </c>
      <c r="E1729" s="2">
        <f t="shared" si="136"/>
        <v>1</v>
      </c>
      <c r="F1729" s="2">
        <f t="shared" si="136"/>
        <v>1</v>
      </c>
      <c r="G1729" s="2">
        <f t="shared" si="136"/>
        <v>2</v>
      </c>
      <c r="H1729" s="19">
        <f t="shared" si="137"/>
        <v>-3.6893233512213519E-2</v>
      </c>
      <c r="I1729">
        <f t="shared" si="138"/>
        <v>96.310676648778653</v>
      </c>
    </row>
    <row r="1730" spans="1:9" x14ac:dyDescent="0.35">
      <c r="A1730" s="1" t="s">
        <v>1678</v>
      </c>
      <c r="B1730" s="1">
        <v>23.4500007629394</v>
      </c>
      <c r="C1730" s="4">
        <f t="shared" si="134"/>
        <v>-5.4435424018227208E-2</v>
      </c>
      <c r="D1730" s="3">
        <f t="shared" si="135"/>
        <v>0.19507350019864919</v>
      </c>
      <c r="E1730" s="2">
        <f t="shared" si="136"/>
        <v>1</v>
      </c>
      <c r="F1730" s="2">
        <f t="shared" si="136"/>
        <v>1</v>
      </c>
      <c r="G1730" s="2">
        <f t="shared" si="136"/>
        <v>1</v>
      </c>
      <c r="H1730" s="19">
        <f t="shared" si="137"/>
        <v>0</v>
      </c>
      <c r="I1730">
        <f t="shared" si="138"/>
        <v>100</v>
      </c>
    </row>
    <row r="1731" spans="1:9" x14ac:dyDescent="0.35">
      <c r="A1731" s="1" t="s">
        <v>1679</v>
      </c>
      <c r="B1731" s="1">
        <v>25.350000381469702</v>
      </c>
      <c r="C1731" s="4">
        <f t="shared" si="134"/>
        <v>8.1023435254342413E-2</v>
      </c>
      <c r="D1731" s="3">
        <f t="shared" si="135"/>
        <v>0.88279698053237987</v>
      </c>
      <c r="E1731" s="2">
        <f t="shared" si="136"/>
        <v>2</v>
      </c>
      <c r="F1731" s="2">
        <f t="shared" si="136"/>
        <v>3</v>
      </c>
      <c r="G1731" s="2">
        <f t="shared" si="136"/>
        <v>4</v>
      </c>
      <c r="H1731" s="19">
        <f t="shared" si="137"/>
        <v>0</v>
      </c>
      <c r="I1731">
        <f t="shared" si="138"/>
        <v>100</v>
      </c>
    </row>
    <row r="1732" spans="1:9" x14ac:dyDescent="0.35">
      <c r="A1732" s="1" t="s">
        <v>1680</v>
      </c>
      <c r="B1732" s="1">
        <v>23.100000381469702</v>
      </c>
      <c r="C1732" s="4">
        <f t="shared" ref="C1732:C1795" si="139">B1732/B1731-1</f>
        <v>-8.8757395114072657E-2</v>
      </c>
      <c r="D1732" s="3">
        <f t="shared" ref="D1732:D1795" si="140">_xlfn.RANK.AVG(C1732,$C$3:$C$2517,1) / 2517</f>
        <v>7.8267779102105681E-2</v>
      </c>
      <c r="E1732" s="2">
        <f t="shared" ref="E1732:G1795" si="141">ROUNDDOWN($D1732*E$2,0) - IF(MOD($D1732*E$2,1)=0,1,0) + 1</f>
        <v>1</v>
      </c>
      <c r="F1732" s="2">
        <f t="shared" si="141"/>
        <v>1</v>
      </c>
      <c r="G1732" s="2">
        <f t="shared" si="141"/>
        <v>1</v>
      </c>
      <c r="H1732" s="19">
        <f t="shared" si="137"/>
        <v>-8.8757395114072657E-2</v>
      </c>
      <c r="I1732">
        <f t="shared" si="138"/>
        <v>91.124260488592739</v>
      </c>
    </row>
    <row r="1733" spans="1:9" x14ac:dyDescent="0.35">
      <c r="A1733" s="1" t="s">
        <v>2563</v>
      </c>
      <c r="B1733" s="1">
        <v>22.4500007629394</v>
      </c>
      <c r="C1733" s="4">
        <f t="shared" si="139"/>
        <v>-2.8138511160013535E-2</v>
      </c>
      <c r="D1733" s="3">
        <f t="shared" si="140"/>
        <v>0.34922526817640048</v>
      </c>
      <c r="E1733" s="2">
        <f t="shared" si="141"/>
        <v>1</v>
      </c>
      <c r="F1733" s="2">
        <f t="shared" si="141"/>
        <v>2</v>
      </c>
      <c r="G1733" s="2">
        <f t="shared" si="141"/>
        <v>2</v>
      </c>
      <c r="H1733" s="19">
        <f t="shared" ref="H1733:H1796" si="142">IF(F1732=3,C1733,0)</f>
        <v>0</v>
      </c>
      <c r="I1733">
        <f t="shared" si="138"/>
        <v>100</v>
      </c>
    </row>
    <row r="1734" spans="1:9" x14ac:dyDescent="0.35">
      <c r="A1734" s="1" t="s">
        <v>1681</v>
      </c>
      <c r="B1734" s="1">
        <v>22.709999084472599</v>
      </c>
      <c r="C1734" s="4">
        <f t="shared" si="139"/>
        <v>1.1581216601221911E-2</v>
      </c>
      <c r="D1734" s="3">
        <f t="shared" si="140"/>
        <v>0.62415574096146209</v>
      </c>
      <c r="E1734" s="2">
        <f t="shared" si="141"/>
        <v>2</v>
      </c>
      <c r="F1734" s="2">
        <f t="shared" si="141"/>
        <v>2</v>
      </c>
      <c r="G1734" s="2">
        <f t="shared" si="141"/>
        <v>3</v>
      </c>
      <c r="H1734" s="19">
        <f t="shared" si="142"/>
        <v>0</v>
      </c>
      <c r="I1734">
        <f t="shared" ref="I1734:I1797" si="143">100*(1+H1734)</f>
        <v>100</v>
      </c>
    </row>
    <row r="1735" spans="1:9" x14ac:dyDescent="0.35">
      <c r="A1735" s="1" t="s">
        <v>1682</v>
      </c>
      <c r="B1735" s="1">
        <v>23.840000152587798</v>
      </c>
      <c r="C1735" s="4">
        <f t="shared" si="139"/>
        <v>4.9757864978859034E-2</v>
      </c>
      <c r="D1735" s="3">
        <f t="shared" si="140"/>
        <v>0.79022646007151376</v>
      </c>
      <c r="E1735" s="2">
        <f t="shared" si="141"/>
        <v>2</v>
      </c>
      <c r="F1735" s="2">
        <f t="shared" si="141"/>
        <v>3</v>
      </c>
      <c r="G1735" s="2">
        <f t="shared" si="141"/>
        <v>4</v>
      </c>
      <c r="H1735" s="19">
        <f t="shared" si="142"/>
        <v>0</v>
      </c>
      <c r="I1735">
        <f t="shared" si="143"/>
        <v>100</v>
      </c>
    </row>
    <row r="1736" spans="1:9" x14ac:dyDescent="0.35">
      <c r="A1736" s="1" t="s">
        <v>1683</v>
      </c>
      <c r="B1736" s="1">
        <v>23.110000610351499</v>
      </c>
      <c r="C1736" s="4">
        <f t="shared" si="139"/>
        <v>-3.0620785971641862E-2</v>
      </c>
      <c r="D1736" s="3">
        <f t="shared" si="140"/>
        <v>0.33293603496225666</v>
      </c>
      <c r="E1736" s="2">
        <f t="shared" si="141"/>
        <v>1</v>
      </c>
      <c r="F1736" s="2">
        <f t="shared" si="141"/>
        <v>1</v>
      </c>
      <c r="G1736" s="2">
        <f t="shared" si="141"/>
        <v>2</v>
      </c>
      <c r="H1736" s="19">
        <f t="shared" si="142"/>
        <v>-3.0620785971641862E-2</v>
      </c>
      <c r="I1736">
        <f t="shared" si="143"/>
        <v>96.937921402835812</v>
      </c>
    </row>
    <row r="1737" spans="1:9" x14ac:dyDescent="0.35">
      <c r="A1737" s="1" t="s">
        <v>1684</v>
      </c>
      <c r="B1737" s="1">
        <v>23.7000007629394</v>
      </c>
      <c r="C1737" s="4">
        <f t="shared" si="139"/>
        <v>2.5530079489640034E-2</v>
      </c>
      <c r="D1737" s="3">
        <f t="shared" si="140"/>
        <v>0.70003972983710772</v>
      </c>
      <c r="E1737" s="2">
        <f t="shared" si="141"/>
        <v>2</v>
      </c>
      <c r="F1737" s="2">
        <f t="shared" si="141"/>
        <v>3</v>
      </c>
      <c r="G1737" s="2">
        <f t="shared" si="141"/>
        <v>3</v>
      </c>
      <c r="H1737" s="19">
        <f t="shared" si="142"/>
        <v>0</v>
      </c>
      <c r="I1737">
        <f t="shared" si="143"/>
        <v>100</v>
      </c>
    </row>
    <row r="1738" spans="1:9" x14ac:dyDescent="0.35">
      <c r="A1738" s="1" t="s">
        <v>1685</v>
      </c>
      <c r="B1738" s="1">
        <v>22.659999847412099</v>
      </c>
      <c r="C1738" s="4">
        <f t="shared" si="139"/>
        <v>-4.3881893757302781E-2</v>
      </c>
      <c r="D1738" s="3">
        <f t="shared" si="140"/>
        <v>0.25148986889153757</v>
      </c>
      <c r="E1738" s="2">
        <f t="shared" si="141"/>
        <v>1</v>
      </c>
      <c r="F1738" s="2">
        <f t="shared" si="141"/>
        <v>1</v>
      </c>
      <c r="G1738" s="2">
        <f t="shared" si="141"/>
        <v>2</v>
      </c>
      <c r="H1738" s="19">
        <f t="shared" si="142"/>
        <v>-4.3881893757302781E-2</v>
      </c>
      <c r="I1738">
        <f t="shared" si="143"/>
        <v>95.611810624269722</v>
      </c>
    </row>
    <row r="1739" spans="1:9" x14ac:dyDescent="0.35">
      <c r="A1739" s="1" t="s">
        <v>1686</v>
      </c>
      <c r="B1739" s="1">
        <v>21.639999389648398</v>
      </c>
      <c r="C1739" s="4">
        <f t="shared" si="139"/>
        <v>-4.5013259692505692E-2</v>
      </c>
      <c r="D1739" s="3">
        <f t="shared" si="140"/>
        <v>0.24711958680969409</v>
      </c>
      <c r="E1739" s="2">
        <f t="shared" si="141"/>
        <v>1</v>
      </c>
      <c r="F1739" s="2">
        <f t="shared" si="141"/>
        <v>1</v>
      </c>
      <c r="G1739" s="2">
        <f t="shared" si="141"/>
        <v>1</v>
      </c>
      <c r="H1739" s="19">
        <f t="shared" si="142"/>
        <v>0</v>
      </c>
      <c r="I1739">
        <f t="shared" si="143"/>
        <v>100</v>
      </c>
    </row>
    <row r="1740" spans="1:9" x14ac:dyDescent="0.35">
      <c r="A1740" s="1" t="s">
        <v>1687</v>
      </c>
      <c r="B1740" s="1">
        <v>21.25</v>
      </c>
      <c r="C1740" s="4">
        <f t="shared" si="139"/>
        <v>-1.8022153449549383E-2</v>
      </c>
      <c r="D1740" s="3">
        <f t="shared" si="140"/>
        <v>0.41557409614620577</v>
      </c>
      <c r="E1740" s="2">
        <f t="shared" si="141"/>
        <v>1</v>
      </c>
      <c r="F1740" s="2">
        <f t="shared" si="141"/>
        <v>2</v>
      </c>
      <c r="G1740" s="2">
        <f t="shared" si="141"/>
        <v>2</v>
      </c>
      <c r="H1740" s="19">
        <f t="shared" si="142"/>
        <v>0</v>
      </c>
      <c r="I1740">
        <f t="shared" si="143"/>
        <v>100</v>
      </c>
    </row>
    <row r="1741" spans="1:9" x14ac:dyDescent="0.35">
      <c r="A1741" s="1" t="s">
        <v>1689</v>
      </c>
      <c r="B1741" s="1">
        <v>20.840000152587798</v>
      </c>
      <c r="C1741" s="4">
        <f t="shared" si="139"/>
        <v>-1.9294110466456571E-2</v>
      </c>
      <c r="D1741" s="3">
        <f t="shared" si="140"/>
        <v>0.40762812872467225</v>
      </c>
      <c r="E1741" s="2">
        <f t="shared" si="141"/>
        <v>1</v>
      </c>
      <c r="F1741" s="2">
        <f t="shared" si="141"/>
        <v>2</v>
      </c>
      <c r="G1741" s="2">
        <f t="shared" si="141"/>
        <v>2</v>
      </c>
      <c r="H1741" s="19">
        <f t="shared" si="142"/>
        <v>0</v>
      </c>
      <c r="I1741">
        <f t="shared" si="143"/>
        <v>100</v>
      </c>
    </row>
    <row r="1742" spans="1:9" x14ac:dyDescent="0.35">
      <c r="A1742" s="1" t="s">
        <v>2564</v>
      </c>
      <c r="B1742" s="1">
        <v>20.569999694824201</v>
      </c>
      <c r="C1742" s="4">
        <f t="shared" si="139"/>
        <v>-1.2955875997441857E-2</v>
      </c>
      <c r="D1742" s="3">
        <f t="shared" si="140"/>
        <v>0.4505363528009535</v>
      </c>
      <c r="E1742" s="2">
        <f t="shared" si="141"/>
        <v>1</v>
      </c>
      <c r="F1742" s="2">
        <f t="shared" si="141"/>
        <v>2</v>
      </c>
      <c r="G1742" s="2">
        <f t="shared" si="141"/>
        <v>2</v>
      </c>
      <c r="H1742" s="19">
        <f t="shared" si="142"/>
        <v>0</v>
      </c>
      <c r="I1742">
        <f t="shared" si="143"/>
        <v>100</v>
      </c>
    </row>
    <row r="1743" spans="1:9" x14ac:dyDescent="0.35">
      <c r="A1743" s="1" t="s">
        <v>1690</v>
      </c>
      <c r="B1743" s="1">
        <v>20.770000457763601</v>
      </c>
      <c r="C1743" s="4">
        <f t="shared" si="139"/>
        <v>9.7229346575888886E-3</v>
      </c>
      <c r="D1743" s="3">
        <f t="shared" si="140"/>
        <v>0.61501787842669842</v>
      </c>
      <c r="E1743" s="2">
        <f t="shared" si="141"/>
        <v>2</v>
      </c>
      <c r="F1743" s="2">
        <f t="shared" si="141"/>
        <v>2</v>
      </c>
      <c r="G1743" s="2">
        <f t="shared" si="141"/>
        <v>3</v>
      </c>
      <c r="H1743" s="19">
        <f t="shared" si="142"/>
        <v>0</v>
      </c>
      <c r="I1743">
        <f t="shared" si="143"/>
        <v>100</v>
      </c>
    </row>
    <row r="1744" spans="1:9" x14ac:dyDescent="0.35">
      <c r="A1744" s="1" t="s">
        <v>1691</v>
      </c>
      <c r="B1744" s="1">
        <v>21.170000076293899</v>
      </c>
      <c r="C1744" s="4">
        <f t="shared" si="139"/>
        <v>1.9258527188947827E-2</v>
      </c>
      <c r="D1744" s="3">
        <f t="shared" si="140"/>
        <v>0.66110448947159317</v>
      </c>
      <c r="E1744" s="2">
        <f t="shared" si="141"/>
        <v>2</v>
      </c>
      <c r="F1744" s="2">
        <f t="shared" si="141"/>
        <v>2</v>
      </c>
      <c r="G1744" s="2">
        <f t="shared" si="141"/>
        <v>3</v>
      </c>
      <c r="H1744" s="19">
        <f t="shared" si="142"/>
        <v>0</v>
      </c>
      <c r="I1744">
        <f t="shared" si="143"/>
        <v>100</v>
      </c>
    </row>
    <row r="1745" spans="1:9" x14ac:dyDescent="0.35">
      <c r="A1745" s="1" t="s">
        <v>1692</v>
      </c>
      <c r="B1745" s="1">
        <v>21.280000686645501</v>
      </c>
      <c r="C1745" s="4">
        <f t="shared" si="139"/>
        <v>5.1960609331682672E-3</v>
      </c>
      <c r="D1745" s="3">
        <f t="shared" si="140"/>
        <v>0.58085021851410412</v>
      </c>
      <c r="E1745" s="2">
        <f t="shared" si="141"/>
        <v>2</v>
      </c>
      <c r="F1745" s="2">
        <f t="shared" si="141"/>
        <v>2</v>
      </c>
      <c r="G1745" s="2">
        <f t="shared" si="141"/>
        <v>3</v>
      </c>
      <c r="H1745" s="19">
        <f t="shared" si="142"/>
        <v>0</v>
      </c>
      <c r="I1745">
        <f t="shared" si="143"/>
        <v>100</v>
      </c>
    </row>
    <row r="1746" spans="1:9" x14ac:dyDescent="0.35">
      <c r="A1746" s="1" t="s">
        <v>1693</v>
      </c>
      <c r="B1746" s="1">
        <v>20.790000915527301</v>
      </c>
      <c r="C1746" s="4">
        <f t="shared" si="139"/>
        <v>-2.3026304290756139E-2</v>
      </c>
      <c r="D1746" s="3">
        <f t="shared" si="140"/>
        <v>0.3822010329757648</v>
      </c>
      <c r="E1746" s="2">
        <f t="shared" si="141"/>
        <v>1</v>
      </c>
      <c r="F1746" s="2">
        <f t="shared" si="141"/>
        <v>2</v>
      </c>
      <c r="G1746" s="2">
        <f t="shared" si="141"/>
        <v>2</v>
      </c>
      <c r="H1746" s="19">
        <f t="shared" si="142"/>
        <v>0</v>
      </c>
      <c r="I1746">
        <f t="shared" si="143"/>
        <v>100</v>
      </c>
    </row>
    <row r="1747" spans="1:9" x14ac:dyDescent="0.35">
      <c r="A1747" s="1" t="s">
        <v>1694</v>
      </c>
      <c r="B1747" s="1">
        <v>21.299999237060501</v>
      </c>
      <c r="C1747" s="4">
        <f t="shared" si="139"/>
        <v>2.4530942716423754E-2</v>
      </c>
      <c r="D1747" s="3">
        <f t="shared" si="140"/>
        <v>0.69447755264203415</v>
      </c>
      <c r="E1747" s="2">
        <f t="shared" si="141"/>
        <v>2</v>
      </c>
      <c r="F1747" s="2">
        <f t="shared" si="141"/>
        <v>3</v>
      </c>
      <c r="G1747" s="2">
        <f t="shared" si="141"/>
        <v>3</v>
      </c>
      <c r="H1747" s="19">
        <f t="shared" si="142"/>
        <v>0</v>
      </c>
      <c r="I1747">
        <f t="shared" si="143"/>
        <v>100</v>
      </c>
    </row>
    <row r="1748" spans="1:9" x14ac:dyDescent="0.35">
      <c r="A1748" s="1" t="s">
        <v>1695</v>
      </c>
      <c r="B1748" s="1">
        <v>20.6800003051757</v>
      </c>
      <c r="C1748" s="4">
        <f t="shared" si="139"/>
        <v>-2.910793211701368E-2</v>
      </c>
      <c r="D1748" s="3">
        <f t="shared" si="140"/>
        <v>0.344854986094557</v>
      </c>
      <c r="E1748" s="2">
        <f t="shared" si="141"/>
        <v>1</v>
      </c>
      <c r="F1748" s="2">
        <f t="shared" si="141"/>
        <v>2</v>
      </c>
      <c r="G1748" s="2">
        <f t="shared" si="141"/>
        <v>2</v>
      </c>
      <c r="H1748" s="19">
        <f t="shared" si="142"/>
        <v>-2.910793211701368E-2</v>
      </c>
      <c r="I1748">
        <f t="shared" si="143"/>
        <v>97.089206788298625</v>
      </c>
    </row>
    <row r="1749" spans="1:9" x14ac:dyDescent="0.35">
      <c r="A1749" s="1" t="s">
        <v>1696</v>
      </c>
      <c r="B1749" s="1">
        <v>22.270000457763601</v>
      </c>
      <c r="C1749" s="4">
        <f t="shared" si="139"/>
        <v>7.6885886321286234E-2</v>
      </c>
      <c r="D1749" s="3">
        <f t="shared" si="140"/>
        <v>0.8736591179976162</v>
      </c>
      <c r="E1749" s="2">
        <f t="shared" si="141"/>
        <v>2</v>
      </c>
      <c r="F1749" s="2">
        <f t="shared" si="141"/>
        <v>3</v>
      </c>
      <c r="G1749" s="2">
        <f t="shared" si="141"/>
        <v>4</v>
      </c>
      <c r="H1749" s="19">
        <f t="shared" si="142"/>
        <v>0</v>
      </c>
      <c r="I1749">
        <f t="shared" si="143"/>
        <v>100</v>
      </c>
    </row>
    <row r="1750" spans="1:9" x14ac:dyDescent="0.35">
      <c r="A1750" s="1" t="s">
        <v>1697</v>
      </c>
      <c r="B1750" s="1">
        <v>22.520000457763601</v>
      </c>
      <c r="C1750" s="4">
        <f t="shared" si="139"/>
        <v>1.122586416080873E-2</v>
      </c>
      <c r="D1750" s="3">
        <f t="shared" si="140"/>
        <v>0.62296384584823206</v>
      </c>
      <c r="E1750" s="2">
        <f t="shared" si="141"/>
        <v>2</v>
      </c>
      <c r="F1750" s="2">
        <f t="shared" si="141"/>
        <v>2</v>
      </c>
      <c r="G1750" s="2">
        <f t="shared" si="141"/>
        <v>3</v>
      </c>
      <c r="H1750" s="19">
        <f t="shared" si="142"/>
        <v>1.122586416080873E-2</v>
      </c>
      <c r="I1750">
        <f t="shared" si="143"/>
        <v>101.12258641608088</v>
      </c>
    </row>
    <row r="1751" spans="1:9" x14ac:dyDescent="0.35">
      <c r="A1751" s="1" t="s">
        <v>1698</v>
      </c>
      <c r="B1751" s="1">
        <v>23.309999465942301</v>
      </c>
      <c r="C1751" s="4">
        <f t="shared" si="139"/>
        <v>3.5079884197176225E-2</v>
      </c>
      <c r="D1751" s="3">
        <f t="shared" si="140"/>
        <v>0.74135876042908222</v>
      </c>
      <c r="E1751" s="2">
        <f t="shared" si="141"/>
        <v>2</v>
      </c>
      <c r="F1751" s="2">
        <f t="shared" si="141"/>
        <v>3</v>
      </c>
      <c r="G1751" s="2">
        <f t="shared" si="141"/>
        <v>3</v>
      </c>
      <c r="H1751" s="19">
        <f t="shared" si="142"/>
        <v>0</v>
      </c>
      <c r="I1751">
        <f t="shared" si="143"/>
        <v>100</v>
      </c>
    </row>
    <row r="1752" spans="1:9" x14ac:dyDescent="0.35">
      <c r="A1752" s="1" t="s">
        <v>1699</v>
      </c>
      <c r="B1752" s="1">
        <v>24.7199993133544</v>
      </c>
      <c r="C1752" s="4">
        <f t="shared" si="139"/>
        <v>6.0489055328903696E-2</v>
      </c>
      <c r="D1752" s="3">
        <f t="shared" si="140"/>
        <v>0.82876440206595148</v>
      </c>
      <c r="E1752" s="2">
        <f t="shared" si="141"/>
        <v>2</v>
      </c>
      <c r="F1752" s="2">
        <f t="shared" si="141"/>
        <v>3</v>
      </c>
      <c r="G1752" s="2">
        <f t="shared" si="141"/>
        <v>4</v>
      </c>
      <c r="H1752" s="19">
        <f t="shared" si="142"/>
        <v>6.0489055328903696E-2</v>
      </c>
      <c r="I1752">
        <f t="shared" si="143"/>
        <v>106.04890553289037</v>
      </c>
    </row>
    <row r="1753" spans="1:9" x14ac:dyDescent="0.35">
      <c r="A1753" s="1" t="s">
        <v>1700</v>
      </c>
      <c r="B1753" s="1">
        <v>22.889999389648398</v>
      </c>
      <c r="C1753" s="4">
        <f t="shared" si="139"/>
        <v>-7.4029125183566968E-2</v>
      </c>
      <c r="D1753" s="3">
        <f t="shared" si="140"/>
        <v>0.12236789829161701</v>
      </c>
      <c r="E1753" s="2">
        <f t="shared" si="141"/>
        <v>1</v>
      </c>
      <c r="F1753" s="2">
        <f t="shared" si="141"/>
        <v>1</v>
      </c>
      <c r="G1753" s="2">
        <f t="shared" si="141"/>
        <v>1</v>
      </c>
      <c r="H1753" s="19">
        <f t="shared" si="142"/>
        <v>-7.4029125183566968E-2</v>
      </c>
      <c r="I1753">
        <f t="shared" si="143"/>
        <v>92.5970874816433</v>
      </c>
    </row>
    <row r="1754" spans="1:9" x14ac:dyDescent="0.35">
      <c r="A1754" s="1" t="s">
        <v>1701</v>
      </c>
      <c r="B1754" s="1">
        <v>22.5</v>
      </c>
      <c r="C1754" s="4">
        <f t="shared" si="139"/>
        <v>-1.7037981653453826E-2</v>
      </c>
      <c r="D1754" s="3">
        <f t="shared" si="140"/>
        <v>0.421533571712356</v>
      </c>
      <c r="E1754" s="2">
        <f t="shared" si="141"/>
        <v>1</v>
      </c>
      <c r="F1754" s="2">
        <f t="shared" si="141"/>
        <v>2</v>
      </c>
      <c r="G1754" s="2">
        <f t="shared" si="141"/>
        <v>2</v>
      </c>
      <c r="H1754" s="19">
        <f t="shared" si="142"/>
        <v>0</v>
      </c>
      <c r="I1754">
        <f t="shared" si="143"/>
        <v>100</v>
      </c>
    </row>
    <row r="1755" spans="1:9" x14ac:dyDescent="0.35">
      <c r="A1755" s="1" t="s">
        <v>1702</v>
      </c>
      <c r="B1755" s="1">
        <v>21.9300003051757</v>
      </c>
      <c r="C1755" s="4">
        <f t="shared" si="139"/>
        <v>-2.5333319769968887E-2</v>
      </c>
      <c r="D1755" s="3">
        <f t="shared" si="140"/>
        <v>0.36670639650377435</v>
      </c>
      <c r="E1755" s="2">
        <f t="shared" si="141"/>
        <v>1</v>
      </c>
      <c r="F1755" s="2">
        <f t="shared" si="141"/>
        <v>2</v>
      </c>
      <c r="G1755" s="2">
        <f t="shared" si="141"/>
        <v>2</v>
      </c>
      <c r="H1755" s="19">
        <f t="shared" si="142"/>
        <v>0</v>
      </c>
      <c r="I1755">
        <f t="shared" si="143"/>
        <v>100</v>
      </c>
    </row>
    <row r="1756" spans="1:9" x14ac:dyDescent="0.35">
      <c r="A1756" s="1" t="s">
        <v>1703</v>
      </c>
      <c r="B1756" s="1">
        <v>21.569999694824201</v>
      </c>
      <c r="C1756" s="4">
        <f t="shared" si="139"/>
        <v>-1.6415896276414266E-2</v>
      </c>
      <c r="D1756" s="3">
        <f t="shared" si="140"/>
        <v>0.42510925705204611</v>
      </c>
      <c r="E1756" s="2">
        <f t="shared" si="141"/>
        <v>1</v>
      </c>
      <c r="F1756" s="2">
        <f t="shared" si="141"/>
        <v>2</v>
      </c>
      <c r="G1756" s="2">
        <f t="shared" si="141"/>
        <v>2</v>
      </c>
      <c r="H1756" s="19">
        <f t="shared" si="142"/>
        <v>0</v>
      </c>
      <c r="I1756">
        <f t="shared" si="143"/>
        <v>100</v>
      </c>
    </row>
    <row r="1757" spans="1:9" x14ac:dyDescent="0.35">
      <c r="A1757" s="1" t="s">
        <v>1704</v>
      </c>
      <c r="B1757" s="1">
        <v>25.159999847412099</v>
      </c>
      <c r="C1757" s="4">
        <f t="shared" si="139"/>
        <v>0.16643487266480261</v>
      </c>
      <c r="D1757" s="3">
        <f t="shared" si="140"/>
        <v>0.96384584823202224</v>
      </c>
      <c r="E1757" s="2">
        <f t="shared" si="141"/>
        <v>2</v>
      </c>
      <c r="F1757" s="2">
        <f t="shared" si="141"/>
        <v>3</v>
      </c>
      <c r="G1757" s="2">
        <f t="shared" si="141"/>
        <v>4</v>
      </c>
      <c r="H1757" s="19">
        <f t="shared" si="142"/>
        <v>0</v>
      </c>
      <c r="I1757">
        <f t="shared" si="143"/>
        <v>100</v>
      </c>
    </row>
    <row r="1758" spans="1:9" x14ac:dyDescent="0.35">
      <c r="A1758" s="1" t="s">
        <v>1705</v>
      </c>
      <c r="B1758" s="1">
        <v>24.2299995422363</v>
      </c>
      <c r="C1758" s="4">
        <f t="shared" si="139"/>
        <v>-3.6963446375833597E-2</v>
      </c>
      <c r="D1758" s="3">
        <f t="shared" si="140"/>
        <v>0.29400079459674217</v>
      </c>
      <c r="E1758" s="2">
        <f t="shared" si="141"/>
        <v>1</v>
      </c>
      <c r="F1758" s="2">
        <f t="shared" si="141"/>
        <v>1</v>
      </c>
      <c r="G1758" s="2">
        <f t="shared" si="141"/>
        <v>2</v>
      </c>
      <c r="H1758" s="19">
        <f t="shared" si="142"/>
        <v>-3.6963446375833597E-2</v>
      </c>
      <c r="I1758">
        <f t="shared" si="143"/>
        <v>96.303655362416634</v>
      </c>
    </row>
    <row r="1759" spans="1:9" x14ac:dyDescent="0.35">
      <c r="A1759" s="1" t="s">
        <v>1706</v>
      </c>
      <c r="B1759" s="1">
        <v>23.309999465942301</v>
      </c>
      <c r="C1759" s="4">
        <f t="shared" si="139"/>
        <v>-3.7969463213992638E-2</v>
      </c>
      <c r="D1759" s="3">
        <f t="shared" si="140"/>
        <v>0.28645212554628524</v>
      </c>
      <c r="E1759" s="2">
        <f t="shared" si="141"/>
        <v>1</v>
      </c>
      <c r="F1759" s="2">
        <f t="shared" si="141"/>
        <v>1</v>
      </c>
      <c r="G1759" s="2">
        <f t="shared" si="141"/>
        <v>2</v>
      </c>
      <c r="H1759" s="19">
        <f t="shared" si="142"/>
        <v>0</v>
      </c>
      <c r="I1759">
        <f t="shared" si="143"/>
        <v>100</v>
      </c>
    </row>
    <row r="1760" spans="1:9" x14ac:dyDescent="0.35">
      <c r="A1760" s="1" t="s">
        <v>1707</v>
      </c>
      <c r="B1760" s="1">
        <v>21.530000686645501</v>
      </c>
      <c r="C1760" s="4">
        <f t="shared" si="139"/>
        <v>-7.6362025743394568E-2</v>
      </c>
      <c r="D1760" s="3">
        <f t="shared" si="140"/>
        <v>0.11203814064362336</v>
      </c>
      <c r="E1760" s="2">
        <f t="shared" si="141"/>
        <v>1</v>
      </c>
      <c r="F1760" s="2">
        <f t="shared" si="141"/>
        <v>1</v>
      </c>
      <c r="G1760" s="2">
        <f t="shared" si="141"/>
        <v>1</v>
      </c>
      <c r="H1760" s="19">
        <f t="shared" si="142"/>
        <v>0</v>
      </c>
      <c r="I1760">
        <f t="shared" si="143"/>
        <v>100</v>
      </c>
    </row>
    <row r="1761" spans="1:9" x14ac:dyDescent="0.35">
      <c r="A1761" s="1" t="s">
        <v>1708</v>
      </c>
      <c r="B1761" s="1">
        <v>21.7000007629394</v>
      </c>
      <c r="C1761" s="4">
        <f t="shared" si="139"/>
        <v>7.8959624185868105E-3</v>
      </c>
      <c r="D1761" s="3">
        <f t="shared" si="140"/>
        <v>0.600715137067938</v>
      </c>
      <c r="E1761" s="2">
        <f t="shared" si="141"/>
        <v>2</v>
      </c>
      <c r="F1761" s="2">
        <f t="shared" si="141"/>
        <v>2</v>
      </c>
      <c r="G1761" s="2">
        <f t="shared" si="141"/>
        <v>3</v>
      </c>
      <c r="H1761" s="19">
        <f t="shared" si="142"/>
        <v>0</v>
      </c>
      <c r="I1761">
        <f t="shared" si="143"/>
        <v>100</v>
      </c>
    </row>
    <row r="1762" spans="1:9" x14ac:dyDescent="0.35">
      <c r="A1762" s="1" t="s">
        <v>1709</v>
      </c>
      <c r="B1762" s="1">
        <v>23.079999923706001</v>
      </c>
      <c r="C1762" s="4">
        <f t="shared" si="139"/>
        <v>6.3594429135848118E-2</v>
      </c>
      <c r="D1762" s="3">
        <f t="shared" si="140"/>
        <v>0.8363130711164084</v>
      </c>
      <c r="E1762" s="2">
        <f t="shared" si="141"/>
        <v>2</v>
      </c>
      <c r="F1762" s="2">
        <f t="shared" si="141"/>
        <v>3</v>
      </c>
      <c r="G1762" s="2">
        <f t="shared" si="141"/>
        <v>4</v>
      </c>
      <c r="H1762" s="19">
        <f t="shared" si="142"/>
        <v>0</v>
      </c>
      <c r="I1762">
        <f t="shared" si="143"/>
        <v>100</v>
      </c>
    </row>
    <row r="1763" spans="1:9" x14ac:dyDescent="0.35">
      <c r="A1763" s="1" t="s">
        <v>1710</v>
      </c>
      <c r="B1763" s="1">
        <v>22.770000457763601</v>
      </c>
      <c r="C1763" s="4">
        <f t="shared" si="139"/>
        <v>-1.3431519365994182E-2</v>
      </c>
      <c r="D1763" s="3">
        <f t="shared" si="140"/>
        <v>0.4453714739769567</v>
      </c>
      <c r="E1763" s="2">
        <f t="shared" si="141"/>
        <v>1</v>
      </c>
      <c r="F1763" s="2">
        <f t="shared" si="141"/>
        <v>2</v>
      </c>
      <c r="G1763" s="2">
        <f t="shared" si="141"/>
        <v>2</v>
      </c>
      <c r="H1763" s="19">
        <f t="shared" si="142"/>
        <v>-1.3431519365994182E-2</v>
      </c>
      <c r="I1763">
        <f t="shared" si="143"/>
        <v>98.656848063400588</v>
      </c>
    </row>
    <row r="1764" spans="1:9" x14ac:dyDescent="0.35">
      <c r="A1764" s="1" t="s">
        <v>1711</v>
      </c>
      <c r="B1764" s="1">
        <v>22.75</v>
      </c>
      <c r="C1764" s="4">
        <f t="shared" si="139"/>
        <v>-8.7836879058034167E-4</v>
      </c>
      <c r="D1764" s="3">
        <f t="shared" si="140"/>
        <v>0.53992848629320622</v>
      </c>
      <c r="E1764" s="2">
        <f t="shared" si="141"/>
        <v>2</v>
      </c>
      <c r="F1764" s="2">
        <f t="shared" si="141"/>
        <v>2</v>
      </c>
      <c r="G1764" s="2">
        <f t="shared" si="141"/>
        <v>3</v>
      </c>
      <c r="H1764" s="19">
        <f t="shared" si="142"/>
        <v>0</v>
      </c>
      <c r="I1764">
        <f t="shared" si="143"/>
        <v>100</v>
      </c>
    </row>
    <row r="1765" spans="1:9" x14ac:dyDescent="0.35">
      <c r="A1765" s="1" t="s">
        <v>1713</v>
      </c>
      <c r="B1765" s="1">
        <v>26.9699993133544</v>
      </c>
      <c r="C1765" s="4">
        <f t="shared" si="139"/>
        <v>0.18549447531228136</v>
      </c>
      <c r="D1765" s="3">
        <f t="shared" si="140"/>
        <v>0.97179181565355577</v>
      </c>
      <c r="E1765" s="2">
        <f t="shared" si="141"/>
        <v>2</v>
      </c>
      <c r="F1765" s="2">
        <f t="shared" si="141"/>
        <v>3</v>
      </c>
      <c r="G1765" s="2">
        <f t="shared" si="141"/>
        <v>4</v>
      </c>
      <c r="H1765" s="19">
        <f t="shared" si="142"/>
        <v>0</v>
      </c>
      <c r="I1765">
        <f t="shared" si="143"/>
        <v>100</v>
      </c>
    </row>
    <row r="1766" spans="1:9" x14ac:dyDescent="0.35">
      <c r="A1766" s="1" t="s">
        <v>1714</v>
      </c>
      <c r="B1766" s="1">
        <v>25.340000152587798</v>
      </c>
      <c r="C1766" s="4">
        <f t="shared" si="139"/>
        <v>-6.043749359531847E-2</v>
      </c>
      <c r="D1766" s="3">
        <f t="shared" si="140"/>
        <v>0.17044100119189512</v>
      </c>
      <c r="E1766" s="2">
        <f t="shared" si="141"/>
        <v>1</v>
      </c>
      <c r="F1766" s="2">
        <f t="shared" si="141"/>
        <v>1</v>
      </c>
      <c r="G1766" s="2">
        <f t="shared" si="141"/>
        <v>1</v>
      </c>
      <c r="H1766" s="19">
        <f t="shared" si="142"/>
        <v>-6.043749359531847E-2</v>
      </c>
      <c r="I1766">
        <f t="shared" si="143"/>
        <v>93.956250640468156</v>
      </c>
    </row>
    <row r="1767" spans="1:9" x14ac:dyDescent="0.35">
      <c r="A1767" s="1" t="s">
        <v>1715</v>
      </c>
      <c r="B1767" s="1">
        <v>25.069999694824201</v>
      </c>
      <c r="C1767" s="4">
        <f t="shared" si="139"/>
        <v>-1.0655108766288834E-2</v>
      </c>
      <c r="D1767" s="3">
        <f t="shared" si="140"/>
        <v>0.46801748112832736</v>
      </c>
      <c r="E1767" s="2">
        <f t="shared" si="141"/>
        <v>1</v>
      </c>
      <c r="F1767" s="2">
        <f t="shared" si="141"/>
        <v>2</v>
      </c>
      <c r="G1767" s="2">
        <f t="shared" si="141"/>
        <v>2</v>
      </c>
      <c r="H1767" s="19">
        <f t="shared" si="142"/>
        <v>0</v>
      </c>
      <c r="I1767">
        <f t="shared" si="143"/>
        <v>100</v>
      </c>
    </row>
    <row r="1768" spans="1:9" x14ac:dyDescent="0.35">
      <c r="A1768" s="1" t="s">
        <v>1716</v>
      </c>
      <c r="B1768" s="1">
        <v>22.370000839233398</v>
      </c>
      <c r="C1768" s="4">
        <f t="shared" si="139"/>
        <v>-0.10769840001825881</v>
      </c>
      <c r="D1768" s="3">
        <f t="shared" si="140"/>
        <v>4.5689312673818039E-2</v>
      </c>
      <c r="E1768" s="2">
        <f t="shared" si="141"/>
        <v>1</v>
      </c>
      <c r="F1768" s="2">
        <f t="shared" si="141"/>
        <v>1</v>
      </c>
      <c r="G1768" s="2">
        <f t="shared" si="141"/>
        <v>1</v>
      </c>
      <c r="H1768" s="19">
        <f t="shared" si="142"/>
        <v>0</v>
      </c>
      <c r="I1768">
        <f t="shared" si="143"/>
        <v>100</v>
      </c>
    </row>
    <row r="1769" spans="1:9" x14ac:dyDescent="0.35">
      <c r="A1769" s="1" t="s">
        <v>1717</v>
      </c>
      <c r="B1769" s="1">
        <v>21.559999465942301</v>
      </c>
      <c r="C1769" s="4">
        <f t="shared" si="139"/>
        <v>-3.6209268793163552E-2</v>
      </c>
      <c r="D1769" s="3">
        <f t="shared" si="140"/>
        <v>0.29837107667858564</v>
      </c>
      <c r="E1769" s="2">
        <f t="shared" si="141"/>
        <v>1</v>
      </c>
      <c r="F1769" s="2">
        <f t="shared" si="141"/>
        <v>1</v>
      </c>
      <c r="G1769" s="2">
        <f t="shared" si="141"/>
        <v>2</v>
      </c>
      <c r="H1769" s="19">
        <f t="shared" si="142"/>
        <v>0</v>
      </c>
      <c r="I1769">
        <f t="shared" si="143"/>
        <v>100</v>
      </c>
    </row>
    <row r="1770" spans="1:9" x14ac:dyDescent="0.35">
      <c r="A1770" s="1" t="s">
        <v>1718</v>
      </c>
      <c r="B1770" s="1">
        <v>24.079999923706001</v>
      </c>
      <c r="C1770" s="4">
        <f t="shared" si="139"/>
        <v>0.11688314101048425</v>
      </c>
      <c r="D1770" s="3">
        <f t="shared" si="140"/>
        <v>0.93365117203019465</v>
      </c>
      <c r="E1770" s="2">
        <f t="shared" si="141"/>
        <v>2</v>
      </c>
      <c r="F1770" s="2">
        <f t="shared" si="141"/>
        <v>3</v>
      </c>
      <c r="G1770" s="2">
        <f t="shared" si="141"/>
        <v>4</v>
      </c>
      <c r="H1770" s="19">
        <f t="shared" si="142"/>
        <v>0</v>
      </c>
      <c r="I1770">
        <f t="shared" si="143"/>
        <v>100</v>
      </c>
    </row>
    <row r="1771" spans="1:9" x14ac:dyDescent="0.35">
      <c r="A1771" s="1" t="s">
        <v>1719</v>
      </c>
      <c r="B1771" s="1">
        <v>23.329999923706001</v>
      </c>
      <c r="C1771" s="4">
        <f t="shared" si="139"/>
        <v>-3.1146179500675553E-2</v>
      </c>
      <c r="D1771" s="3">
        <f t="shared" si="140"/>
        <v>0.32896305125148989</v>
      </c>
      <c r="E1771" s="2">
        <f t="shared" si="141"/>
        <v>1</v>
      </c>
      <c r="F1771" s="2">
        <f t="shared" si="141"/>
        <v>1</v>
      </c>
      <c r="G1771" s="2">
        <f t="shared" si="141"/>
        <v>2</v>
      </c>
      <c r="H1771" s="19">
        <f t="shared" si="142"/>
        <v>-3.1146179500675553E-2</v>
      </c>
      <c r="I1771">
        <f t="shared" si="143"/>
        <v>96.885382049932446</v>
      </c>
    </row>
    <row r="1772" spans="1:9" x14ac:dyDescent="0.35">
      <c r="A1772" s="1" t="s">
        <v>1720</v>
      </c>
      <c r="B1772" s="1">
        <v>22.209999084472599</v>
      </c>
      <c r="C1772" s="4">
        <f t="shared" si="139"/>
        <v>-4.8006894251866217E-2</v>
      </c>
      <c r="D1772" s="3">
        <f t="shared" si="140"/>
        <v>0.22963845848232023</v>
      </c>
      <c r="E1772" s="2">
        <f t="shared" si="141"/>
        <v>1</v>
      </c>
      <c r="F1772" s="2">
        <f t="shared" si="141"/>
        <v>1</v>
      </c>
      <c r="G1772" s="2">
        <f t="shared" si="141"/>
        <v>1</v>
      </c>
      <c r="H1772" s="19">
        <f t="shared" si="142"/>
        <v>0</v>
      </c>
      <c r="I1772">
        <f t="shared" si="143"/>
        <v>100</v>
      </c>
    </row>
    <row r="1773" spans="1:9" x14ac:dyDescent="0.35">
      <c r="A1773" s="1" t="s">
        <v>1721</v>
      </c>
      <c r="B1773" s="1">
        <v>23.25</v>
      </c>
      <c r="C1773" s="4">
        <f t="shared" si="139"/>
        <v>4.6825797316420559E-2</v>
      </c>
      <c r="D1773" s="3">
        <f t="shared" si="140"/>
        <v>0.77910210568136673</v>
      </c>
      <c r="E1773" s="2">
        <f t="shared" si="141"/>
        <v>2</v>
      </c>
      <c r="F1773" s="2">
        <f t="shared" si="141"/>
        <v>3</v>
      </c>
      <c r="G1773" s="2">
        <f t="shared" si="141"/>
        <v>4</v>
      </c>
      <c r="H1773" s="19">
        <f t="shared" si="142"/>
        <v>0</v>
      </c>
      <c r="I1773">
        <f t="shared" si="143"/>
        <v>100</v>
      </c>
    </row>
    <row r="1774" spans="1:9" x14ac:dyDescent="0.35">
      <c r="A1774" s="1" t="s">
        <v>1722</v>
      </c>
      <c r="B1774" s="1">
        <v>24.340000152587798</v>
      </c>
      <c r="C1774" s="4">
        <f t="shared" si="139"/>
        <v>4.6881726993023509E-2</v>
      </c>
      <c r="D1774" s="3">
        <f t="shared" si="140"/>
        <v>0.77949940405244333</v>
      </c>
      <c r="E1774" s="2">
        <f t="shared" si="141"/>
        <v>2</v>
      </c>
      <c r="F1774" s="2">
        <f t="shared" si="141"/>
        <v>3</v>
      </c>
      <c r="G1774" s="2">
        <f t="shared" si="141"/>
        <v>4</v>
      </c>
      <c r="H1774" s="19">
        <f t="shared" si="142"/>
        <v>4.6881726993023509E-2</v>
      </c>
      <c r="I1774">
        <f t="shared" si="143"/>
        <v>104.68817269930236</v>
      </c>
    </row>
    <row r="1775" spans="1:9" x14ac:dyDescent="0.35">
      <c r="A1775" s="1" t="s">
        <v>1724</v>
      </c>
      <c r="B1775" s="1">
        <v>23.2399997711181</v>
      </c>
      <c r="C1775" s="4">
        <f t="shared" si="139"/>
        <v>-4.5193113170656551E-2</v>
      </c>
      <c r="D1775" s="3">
        <f t="shared" si="140"/>
        <v>0.24553039332538737</v>
      </c>
      <c r="E1775" s="2">
        <f t="shared" si="141"/>
        <v>1</v>
      </c>
      <c r="F1775" s="2">
        <f t="shared" si="141"/>
        <v>1</v>
      </c>
      <c r="G1775" s="2">
        <f t="shared" si="141"/>
        <v>1</v>
      </c>
      <c r="H1775" s="19">
        <f t="shared" si="142"/>
        <v>-4.5193113170656551E-2</v>
      </c>
      <c r="I1775">
        <f t="shared" si="143"/>
        <v>95.480688682934343</v>
      </c>
    </row>
    <row r="1776" spans="1:9" x14ac:dyDescent="0.35">
      <c r="A1776" s="1" t="s">
        <v>1725</v>
      </c>
      <c r="B1776" s="1">
        <v>21.579999923706001</v>
      </c>
      <c r="C1776" s="4">
        <f t="shared" si="139"/>
        <v>-7.1428565566299729E-2</v>
      </c>
      <c r="D1776" s="3">
        <f t="shared" si="140"/>
        <v>0.12991656734207391</v>
      </c>
      <c r="E1776" s="2">
        <f t="shared" si="141"/>
        <v>1</v>
      </c>
      <c r="F1776" s="2">
        <f t="shared" si="141"/>
        <v>1</v>
      </c>
      <c r="G1776" s="2">
        <f t="shared" si="141"/>
        <v>1</v>
      </c>
      <c r="H1776" s="19">
        <f t="shared" si="142"/>
        <v>0</v>
      </c>
      <c r="I1776">
        <f t="shared" si="143"/>
        <v>100</v>
      </c>
    </row>
    <row r="1777" spans="1:9" x14ac:dyDescent="0.35">
      <c r="A1777" s="1" t="s">
        <v>1726</v>
      </c>
      <c r="B1777" s="1">
        <v>21.319999694824201</v>
      </c>
      <c r="C1777" s="4">
        <f t="shared" si="139"/>
        <v>-1.2048203419879777E-2</v>
      </c>
      <c r="D1777" s="3">
        <f t="shared" si="140"/>
        <v>0.45729042510925705</v>
      </c>
      <c r="E1777" s="2">
        <f t="shared" si="141"/>
        <v>1</v>
      </c>
      <c r="F1777" s="2">
        <f t="shared" si="141"/>
        <v>2</v>
      </c>
      <c r="G1777" s="2">
        <f t="shared" si="141"/>
        <v>2</v>
      </c>
      <c r="H1777" s="19">
        <f t="shared" si="142"/>
        <v>0</v>
      </c>
      <c r="I1777">
        <f t="shared" si="143"/>
        <v>100</v>
      </c>
    </row>
    <row r="1778" spans="1:9" x14ac:dyDescent="0.35">
      <c r="A1778" s="1" t="s">
        <v>1727</v>
      </c>
      <c r="B1778" s="1">
        <v>21.909999847412099</v>
      </c>
      <c r="C1778" s="4">
        <f t="shared" si="139"/>
        <v>2.7673553519380611E-2</v>
      </c>
      <c r="D1778" s="3">
        <f t="shared" si="140"/>
        <v>0.71036948748510131</v>
      </c>
      <c r="E1778" s="2">
        <f t="shared" si="141"/>
        <v>2</v>
      </c>
      <c r="F1778" s="2">
        <f t="shared" si="141"/>
        <v>3</v>
      </c>
      <c r="G1778" s="2">
        <f t="shared" si="141"/>
        <v>3</v>
      </c>
      <c r="H1778" s="19">
        <f t="shared" si="142"/>
        <v>0</v>
      </c>
      <c r="I1778">
        <f t="shared" si="143"/>
        <v>100</v>
      </c>
    </row>
    <row r="1779" spans="1:9" x14ac:dyDescent="0.35">
      <c r="A1779" s="1" t="s">
        <v>1728</v>
      </c>
      <c r="B1779" s="1">
        <v>23.190000534057599</v>
      </c>
      <c r="C1779" s="4">
        <f t="shared" si="139"/>
        <v>5.8420844160648855E-2</v>
      </c>
      <c r="D1779" s="3">
        <f t="shared" si="140"/>
        <v>0.82161303138657127</v>
      </c>
      <c r="E1779" s="2">
        <f t="shared" si="141"/>
        <v>2</v>
      </c>
      <c r="F1779" s="2">
        <f t="shared" si="141"/>
        <v>3</v>
      </c>
      <c r="G1779" s="2">
        <f t="shared" si="141"/>
        <v>4</v>
      </c>
      <c r="H1779" s="19">
        <f t="shared" si="142"/>
        <v>5.8420844160648855E-2</v>
      </c>
      <c r="I1779">
        <f t="shared" si="143"/>
        <v>105.84208441606489</v>
      </c>
    </row>
    <row r="1780" spans="1:9" x14ac:dyDescent="0.35">
      <c r="A1780" s="1" t="s">
        <v>2565</v>
      </c>
      <c r="B1780" s="1">
        <v>23.020000457763601</v>
      </c>
      <c r="C1780" s="4">
        <f t="shared" si="139"/>
        <v>-7.3307491323396645E-3</v>
      </c>
      <c r="D1780" s="3">
        <f t="shared" si="140"/>
        <v>0.4950337703615415</v>
      </c>
      <c r="E1780" s="2">
        <f t="shared" si="141"/>
        <v>1</v>
      </c>
      <c r="F1780" s="2">
        <f t="shared" si="141"/>
        <v>2</v>
      </c>
      <c r="G1780" s="2">
        <f t="shared" si="141"/>
        <v>2</v>
      </c>
      <c r="H1780" s="19">
        <f t="shared" si="142"/>
        <v>-7.3307491323396645E-3</v>
      </c>
      <c r="I1780">
        <f t="shared" si="143"/>
        <v>99.266925086766037</v>
      </c>
    </row>
    <row r="1781" spans="1:9" x14ac:dyDescent="0.35">
      <c r="A1781" s="1" t="s">
        <v>1729</v>
      </c>
      <c r="B1781" s="1">
        <v>37.209999084472599</v>
      </c>
      <c r="C1781" s="4">
        <f t="shared" si="139"/>
        <v>0.61642043199540231</v>
      </c>
      <c r="D1781" s="3">
        <f t="shared" si="140"/>
        <v>0.99880810488676997</v>
      </c>
      <c r="E1781" s="2">
        <f t="shared" si="141"/>
        <v>2</v>
      </c>
      <c r="F1781" s="2">
        <f t="shared" si="141"/>
        <v>3</v>
      </c>
      <c r="G1781" s="2">
        <f t="shared" si="141"/>
        <v>4</v>
      </c>
      <c r="H1781" s="19">
        <f t="shared" si="142"/>
        <v>0</v>
      </c>
      <c r="I1781">
        <f t="shared" si="143"/>
        <v>100</v>
      </c>
    </row>
    <row r="1782" spans="1:9" x14ac:dyDescent="0.35">
      <c r="A1782" s="1" t="s">
        <v>1730</v>
      </c>
      <c r="B1782" s="1">
        <v>30.209999084472599</v>
      </c>
      <c r="C1782" s="4">
        <f t="shared" si="139"/>
        <v>-0.18812147735099083</v>
      </c>
      <c r="D1782" s="3">
        <f t="shared" si="140"/>
        <v>3.9729837107667859E-3</v>
      </c>
      <c r="E1782" s="2">
        <f t="shared" si="141"/>
        <v>1</v>
      </c>
      <c r="F1782" s="2">
        <f t="shared" si="141"/>
        <v>1</v>
      </c>
      <c r="G1782" s="2">
        <f t="shared" si="141"/>
        <v>1</v>
      </c>
      <c r="H1782" s="19">
        <f t="shared" si="142"/>
        <v>-0.18812147735099083</v>
      </c>
      <c r="I1782">
        <f t="shared" si="143"/>
        <v>81.187852264900911</v>
      </c>
    </row>
    <row r="1783" spans="1:9" x14ac:dyDescent="0.35">
      <c r="A1783" s="1" t="s">
        <v>1731</v>
      </c>
      <c r="B1783" s="1">
        <v>33.090000152587798</v>
      </c>
      <c r="C1783" s="4">
        <f t="shared" si="139"/>
        <v>9.5332709546339212E-2</v>
      </c>
      <c r="D1783" s="3">
        <f t="shared" si="140"/>
        <v>0.90623758442590385</v>
      </c>
      <c r="E1783" s="2">
        <f t="shared" si="141"/>
        <v>2</v>
      </c>
      <c r="F1783" s="2">
        <f t="shared" si="141"/>
        <v>3</v>
      </c>
      <c r="G1783" s="2">
        <f t="shared" si="141"/>
        <v>4</v>
      </c>
      <c r="H1783" s="19">
        <f t="shared" si="142"/>
        <v>0</v>
      </c>
      <c r="I1783">
        <f t="shared" si="143"/>
        <v>100</v>
      </c>
    </row>
    <row r="1784" spans="1:9" x14ac:dyDescent="0.35">
      <c r="A1784" s="1" t="s">
        <v>1732</v>
      </c>
      <c r="B1784" s="1">
        <v>30.2399997711181</v>
      </c>
      <c r="C1784" s="4">
        <f t="shared" si="139"/>
        <v>-8.6128750931625975E-2</v>
      </c>
      <c r="D1784" s="3">
        <f t="shared" si="140"/>
        <v>8.5021851410409216E-2</v>
      </c>
      <c r="E1784" s="2">
        <f t="shared" si="141"/>
        <v>1</v>
      </c>
      <c r="F1784" s="2">
        <f t="shared" si="141"/>
        <v>1</v>
      </c>
      <c r="G1784" s="2">
        <f t="shared" si="141"/>
        <v>1</v>
      </c>
      <c r="H1784" s="19">
        <f t="shared" si="142"/>
        <v>-8.6128750931625975E-2</v>
      </c>
      <c r="I1784">
        <f t="shared" si="143"/>
        <v>91.3871249068374</v>
      </c>
    </row>
    <row r="1785" spans="1:9" x14ac:dyDescent="0.35">
      <c r="A1785" s="1" t="s">
        <v>1733</v>
      </c>
      <c r="B1785" s="1">
        <v>25.559999465942301</v>
      </c>
      <c r="C1785" s="4">
        <f t="shared" si="139"/>
        <v>-0.15476191602506617</v>
      </c>
      <c r="D1785" s="3">
        <f t="shared" si="140"/>
        <v>1.4302741358760428E-2</v>
      </c>
      <c r="E1785" s="2">
        <f t="shared" si="141"/>
        <v>1</v>
      </c>
      <c r="F1785" s="2">
        <f t="shared" si="141"/>
        <v>1</v>
      </c>
      <c r="G1785" s="2">
        <f t="shared" si="141"/>
        <v>1</v>
      </c>
      <c r="H1785" s="19">
        <f t="shared" si="142"/>
        <v>0</v>
      </c>
      <c r="I1785">
        <f t="shared" si="143"/>
        <v>100</v>
      </c>
    </row>
    <row r="1786" spans="1:9" x14ac:dyDescent="0.35">
      <c r="A1786" s="1" t="s">
        <v>1734</v>
      </c>
      <c r="B1786" s="1">
        <v>22.909999847412099</v>
      </c>
      <c r="C1786" s="4">
        <f t="shared" si="139"/>
        <v>-0.10367760852504015</v>
      </c>
      <c r="D1786" s="3">
        <f t="shared" si="140"/>
        <v>5.2443384982121574E-2</v>
      </c>
      <c r="E1786" s="2">
        <f t="shared" si="141"/>
        <v>1</v>
      </c>
      <c r="F1786" s="2">
        <f t="shared" si="141"/>
        <v>1</v>
      </c>
      <c r="G1786" s="2">
        <f t="shared" si="141"/>
        <v>1</v>
      </c>
      <c r="H1786" s="19">
        <f t="shared" si="142"/>
        <v>0</v>
      </c>
      <c r="I1786">
        <f t="shared" si="143"/>
        <v>100</v>
      </c>
    </row>
    <row r="1787" spans="1:9" x14ac:dyDescent="0.35">
      <c r="A1787" s="1" t="s">
        <v>1735</v>
      </c>
      <c r="B1787" s="1">
        <v>21.770000457763601</v>
      </c>
      <c r="C1787" s="4">
        <f t="shared" si="139"/>
        <v>-4.975990385164808E-2</v>
      </c>
      <c r="D1787" s="3">
        <f t="shared" si="140"/>
        <v>0.21851410409217323</v>
      </c>
      <c r="E1787" s="2">
        <f t="shared" si="141"/>
        <v>1</v>
      </c>
      <c r="F1787" s="2">
        <f t="shared" si="141"/>
        <v>1</v>
      </c>
      <c r="G1787" s="2">
        <f t="shared" si="141"/>
        <v>1</v>
      </c>
      <c r="H1787" s="19">
        <f t="shared" si="142"/>
        <v>0</v>
      </c>
      <c r="I1787">
        <f t="shared" si="143"/>
        <v>100</v>
      </c>
    </row>
    <row r="1788" spans="1:9" x14ac:dyDescent="0.35">
      <c r="A1788" s="1" t="s">
        <v>1736</v>
      </c>
      <c r="B1788" s="1">
        <v>20.870000839233398</v>
      </c>
      <c r="C1788" s="4">
        <f t="shared" si="139"/>
        <v>-4.1341276968565488E-2</v>
      </c>
      <c r="D1788" s="3">
        <f t="shared" si="140"/>
        <v>0.26380611839491458</v>
      </c>
      <c r="E1788" s="2">
        <f t="shared" si="141"/>
        <v>1</v>
      </c>
      <c r="F1788" s="2">
        <f t="shared" si="141"/>
        <v>1</v>
      </c>
      <c r="G1788" s="2">
        <f t="shared" si="141"/>
        <v>2</v>
      </c>
      <c r="H1788" s="19">
        <f t="shared" si="142"/>
        <v>0</v>
      </c>
      <c r="I1788">
        <f t="shared" si="143"/>
        <v>100</v>
      </c>
    </row>
    <row r="1789" spans="1:9" x14ac:dyDescent="0.35">
      <c r="A1789" s="1" t="s">
        <v>1737</v>
      </c>
      <c r="B1789" s="1">
        <v>21.2399997711181</v>
      </c>
      <c r="C1789" s="4">
        <f t="shared" si="139"/>
        <v>1.7728745424348213E-2</v>
      </c>
      <c r="D1789" s="3">
        <f t="shared" si="140"/>
        <v>0.65315852205005964</v>
      </c>
      <c r="E1789" s="2">
        <f t="shared" si="141"/>
        <v>2</v>
      </c>
      <c r="F1789" s="2">
        <f t="shared" si="141"/>
        <v>2</v>
      </c>
      <c r="G1789" s="2">
        <f t="shared" si="141"/>
        <v>3</v>
      </c>
      <c r="H1789" s="19">
        <f t="shared" si="142"/>
        <v>0</v>
      </c>
      <c r="I1789">
        <f t="shared" si="143"/>
        <v>100</v>
      </c>
    </row>
    <row r="1790" spans="1:9" x14ac:dyDescent="0.35">
      <c r="A1790" s="1" t="s">
        <v>1738</v>
      </c>
      <c r="B1790" s="1">
        <v>21.629999160766602</v>
      </c>
      <c r="C1790" s="4">
        <f t="shared" si="139"/>
        <v>1.8361553382821416E-2</v>
      </c>
      <c r="D1790" s="3">
        <f t="shared" si="140"/>
        <v>0.65752880413190307</v>
      </c>
      <c r="E1790" s="2">
        <f t="shared" si="141"/>
        <v>2</v>
      </c>
      <c r="F1790" s="2">
        <f t="shared" si="141"/>
        <v>2</v>
      </c>
      <c r="G1790" s="2">
        <f t="shared" si="141"/>
        <v>3</v>
      </c>
      <c r="H1790" s="19">
        <f t="shared" si="142"/>
        <v>0</v>
      </c>
      <c r="I1790">
        <f t="shared" si="143"/>
        <v>100</v>
      </c>
    </row>
    <row r="1791" spans="1:9" x14ac:dyDescent="0.35">
      <c r="A1791" s="1" t="s">
        <v>1739</v>
      </c>
      <c r="B1791" s="1">
        <v>21.9899997711181</v>
      </c>
      <c r="C1791" s="4">
        <f t="shared" si="139"/>
        <v>1.6643579487718219E-2</v>
      </c>
      <c r="D1791" s="3">
        <f t="shared" si="140"/>
        <v>0.64958283671036954</v>
      </c>
      <c r="E1791" s="2">
        <f t="shared" si="141"/>
        <v>2</v>
      </c>
      <c r="F1791" s="2">
        <f t="shared" si="141"/>
        <v>2</v>
      </c>
      <c r="G1791" s="2">
        <f t="shared" si="141"/>
        <v>3</v>
      </c>
      <c r="H1791" s="19">
        <f t="shared" si="142"/>
        <v>0</v>
      </c>
      <c r="I1791">
        <f t="shared" si="143"/>
        <v>100</v>
      </c>
    </row>
    <row r="1792" spans="1:9" x14ac:dyDescent="0.35">
      <c r="A1792" s="1" t="s">
        <v>1740</v>
      </c>
      <c r="B1792" s="1">
        <v>21.25</v>
      </c>
      <c r="C1792" s="4">
        <f t="shared" si="139"/>
        <v>-3.3651649787192039E-2</v>
      </c>
      <c r="D1792" s="3">
        <f t="shared" si="140"/>
        <v>0.31227651966626935</v>
      </c>
      <c r="E1792" s="2">
        <f t="shared" si="141"/>
        <v>1</v>
      </c>
      <c r="F1792" s="2">
        <f t="shared" si="141"/>
        <v>1</v>
      </c>
      <c r="G1792" s="2">
        <f t="shared" si="141"/>
        <v>2</v>
      </c>
      <c r="H1792" s="19">
        <f t="shared" si="142"/>
        <v>0</v>
      </c>
      <c r="I1792">
        <f t="shared" si="143"/>
        <v>100</v>
      </c>
    </row>
    <row r="1793" spans="1:9" x14ac:dyDescent="0.35">
      <c r="A1793" s="1" t="s">
        <v>1741</v>
      </c>
      <c r="B1793" s="1">
        <v>19.9699993133544</v>
      </c>
      <c r="C1793" s="4">
        <f t="shared" si="139"/>
        <v>-6.0235326430381209E-2</v>
      </c>
      <c r="D1793" s="3">
        <f t="shared" si="140"/>
        <v>0.17083829956297178</v>
      </c>
      <c r="E1793" s="2">
        <f t="shared" si="141"/>
        <v>1</v>
      </c>
      <c r="F1793" s="2">
        <f t="shared" si="141"/>
        <v>1</v>
      </c>
      <c r="G1793" s="2">
        <f t="shared" si="141"/>
        <v>1</v>
      </c>
      <c r="H1793" s="19">
        <f t="shared" si="142"/>
        <v>0</v>
      </c>
      <c r="I1793">
        <f t="shared" si="143"/>
        <v>100</v>
      </c>
    </row>
    <row r="1794" spans="1:9" x14ac:dyDescent="0.35">
      <c r="A1794" s="1" t="s">
        <v>1743</v>
      </c>
      <c r="B1794" s="1">
        <v>21.459999084472599</v>
      </c>
      <c r="C1794" s="4">
        <f t="shared" si="139"/>
        <v>7.461190898097847E-2</v>
      </c>
      <c r="D1794" s="3">
        <f t="shared" si="140"/>
        <v>0.8669050456893127</v>
      </c>
      <c r="E1794" s="2">
        <f t="shared" si="141"/>
        <v>2</v>
      </c>
      <c r="F1794" s="2">
        <f t="shared" si="141"/>
        <v>3</v>
      </c>
      <c r="G1794" s="2">
        <f t="shared" si="141"/>
        <v>4</v>
      </c>
      <c r="H1794" s="19">
        <f t="shared" si="142"/>
        <v>0</v>
      </c>
      <c r="I1794">
        <f t="shared" si="143"/>
        <v>100</v>
      </c>
    </row>
    <row r="1795" spans="1:9" x14ac:dyDescent="0.35">
      <c r="A1795" s="1" t="s">
        <v>1744</v>
      </c>
      <c r="B1795" s="1">
        <v>21.5</v>
      </c>
      <c r="C1795" s="4">
        <f t="shared" si="139"/>
        <v>1.8639756399776441E-3</v>
      </c>
      <c r="D1795" s="3">
        <f t="shared" si="140"/>
        <v>0.55740961462058003</v>
      </c>
      <c r="E1795" s="2">
        <f t="shared" si="141"/>
        <v>2</v>
      </c>
      <c r="F1795" s="2">
        <f t="shared" si="141"/>
        <v>2</v>
      </c>
      <c r="G1795" s="2">
        <f t="shared" si="141"/>
        <v>3</v>
      </c>
      <c r="H1795" s="19">
        <f t="shared" si="142"/>
        <v>1.8639756399776441E-3</v>
      </c>
      <c r="I1795">
        <f t="shared" si="143"/>
        <v>100.18639756399776</v>
      </c>
    </row>
    <row r="1796" spans="1:9" x14ac:dyDescent="0.35">
      <c r="A1796" s="1" t="s">
        <v>1745</v>
      </c>
      <c r="B1796" s="1">
        <v>22.4899997711181</v>
      </c>
      <c r="C1796" s="4">
        <f t="shared" ref="C1796:C1859" si="144">B1796/B1795-1</f>
        <v>4.6046500982237282E-2</v>
      </c>
      <c r="D1796" s="3">
        <f t="shared" ref="D1796:D1859" si="145">_xlfn.RANK.AVG(C1796,$C$3:$C$2517,1) / 2517</f>
        <v>0.77751291219705998</v>
      </c>
      <c r="E1796" s="2">
        <f t="shared" ref="E1796:G1859" si="146">ROUNDDOWN($D1796*E$2,0) - IF(MOD($D1796*E$2,1)=0,1,0) + 1</f>
        <v>2</v>
      </c>
      <c r="F1796" s="2">
        <f t="shared" si="146"/>
        <v>3</v>
      </c>
      <c r="G1796" s="2">
        <f t="shared" si="146"/>
        <v>4</v>
      </c>
      <c r="H1796" s="19">
        <f t="shared" si="142"/>
        <v>0</v>
      </c>
      <c r="I1796">
        <f t="shared" si="143"/>
        <v>100</v>
      </c>
    </row>
    <row r="1797" spans="1:9" x14ac:dyDescent="0.35">
      <c r="A1797" s="1" t="s">
        <v>1746</v>
      </c>
      <c r="B1797" s="1">
        <v>22.049999237060501</v>
      </c>
      <c r="C1797" s="4">
        <f t="shared" si="144"/>
        <v>-1.9564274723677499E-2</v>
      </c>
      <c r="D1797" s="3">
        <f t="shared" si="145"/>
        <v>0.40524433849821218</v>
      </c>
      <c r="E1797" s="2">
        <f t="shared" si="146"/>
        <v>1</v>
      </c>
      <c r="F1797" s="2">
        <f t="shared" si="146"/>
        <v>2</v>
      </c>
      <c r="G1797" s="2">
        <f t="shared" si="146"/>
        <v>2</v>
      </c>
      <c r="H1797" s="19">
        <f t="shared" ref="H1797:H1860" si="147">IF(F1796=3,C1797,0)</f>
        <v>-1.9564274723677499E-2</v>
      </c>
      <c r="I1797">
        <f t="shared" si="143"/>
        <v>98.04357252763225</v>
      </c>
    </row>
    <row r="1798" spans="1:9" x14ac:dyDescent="0.35">
      <c r="A1798" s="1" t="s">
        <v>1747</v>
      </c>
      <c r="B1798" s="1">
        <v>23.4500007629394</v>
      </c>
      <c r="C1798" s="4">
        <f t="shared" si="144"/>
        <v>6.3492134889775897E-2</v>
      </c>
      <c r="D1798" s="3">
        <f t="shared" si="145"/>
        <v>0.8359157727453318</v>
      </c>
      <c r="E1798" s="2">
        <f t="shared" si="146"/>
        <v>2</v>
      </c>
      <c r="F1798" s="2">
        <f t="shared" si="146"/>
        <v>3</v>
      </c>
      <c r="G1798" s="2">
        <f t="shared" si="146"/>
        <v>4</v>
      </c>
      <c r="H1798" s="19">
        <f t="shared" si="147"/>
        <v>0</v>
      </c>
      <c r="I1798">
        <f t="shared" ref="I1798:I1861" si="148">100*(1+H1798)</f>
        <v>100</v>
      </c>
    </row>
    <row r="1799" spans="1:9" x14ac:dyDescent="0.35">
      <c r="A1799" s="1" t="s">
        <v>1748</v>
      </c>
      <c r="B1799" s="1">
        <v>23.110000610351499</v>
      </c>
      <c r="C1799" s="4">
        <f t="shared" si="144"/>
        <v>-1.4498939937146682E-2</v>
      </c>
      <c r="D1799" s="3">
        <f t="shared" si="145"/>
        <v>0.43822010329757649</v>
      </c>
      <c r="E1799" s="2">
        <f t="shared" si="146"/>
        <v>1</v>
      </c>
      <c r="F1799" s="2">
        <f t="shared" si="146"/>
        <v>2</v>
      </c>
      <c r="G1799" s="2">
        <f t="shared" si="146"/>
        <v>2</v>
      </c>
      <c r="H1799" s="19">
        <f t="shared" si="147"/>
        <v>-1.4498939937146682E-2</v>
      </c>
      <c r="I1799">
        <f t="shared" si="148"/>
        <v>98.550106006285333</v>
      </c>
    </row>
    <row r="1800" spans="1:9" x14ac:dyDescent="0.35">
      <c r="A1800" s="1" t="s">
        <v>1749</v>
      </c>
      <c r="B1800" s="1">
        <v>21.340000152587798</v>
      </c>
      <c r="C1800" s="4">
        <f t="shared" si="144"/>
        <v>-7.6590238468919658E-2</v>
      </c>
      <c r="D1800" s="3">
        <f t="shared" si="145"/>
        <v>0.11164084227254668</v>
      </c>
      <c r="E1800" s="2">
        <f t="shared" si="146"/>
        <v>1</v>
      </c>
      <c r="F1800" s="2">
        <f t="shared" si="146"/>
        <v>1</v>
      </c>
      <c r="G1800" s="2">
        <f t="shared" si="146"/>
        <v>1</v>
      </c>
      <c r="H1800" s="19">
        <f t="shared" si="147"/>
        <v>0</v>
      </c>
      <c r="I1800">
        <f t="shared" si="148"/>
        <v>100</v>
      </c>
    </row>
    <row r="1801" spans="1:9" x14ac:dyDescent="0.35">
      <c r="A1801" s="1" t="s">
        <v>1750</v>
      </c>
      <c r="B1801" s="1">
        <v>28.889999389648398</v>
      </c>
      <c r="C1801" s="4">
        <f t="shared" si="144"/>
        <v>0.3537956505658717</v>
      </c>
      <c r="D1801" s="3">
        <f t="shared" si="145"/>
        <v>0.99284862932061979</v>
      </c>
      <c r="E1801" s="2">
        <f t="shared" si="146"/>
        <v>2</v>
      </c>
      <c r="F1801" s="2">
        <f t="shared" si="146"/>
        <v>3</v>
      </c>
      <c r="G1801" s="2">
        <f t="shared" si="146"/>
        <v>4</v>
      </c>
      <c r="H1801" s="19">
        <f t="shared" si="147"/>
        <v>0</v>
      </c>
      <c r="I1801">
        <f t="shared" si="148"/>
        <v>100</v>
      </c>
    </row>
    <row r="1802" spans="1:9" x14ac:dyDescent="0.35">
      <c r="A1802" s="1" t="s">
        <v>1751</v>
      </c>
      <c r="B1802" s="1">
        <v>27.9500007629394</v>
      </c>
      <c r="C1802" s="4">
        <f t="shared" si="144"/>
        <v>-3.2537163259539925E-2</v>
      </c>
      <c r="D1802" s="3">
        <f t="shared" si="145"/>
        <v>0.32181168057210968</v>
      </c>
      <c r="E1802" s="2">
        <f t="shared" si="146"/>
        <v>1</v>
      </c>
      <c r="F1802" s="2">
        <f t="shared" si="146"/>
        <v>1</v>
      </c>
      <c r="G1802" s="2">
        <f t="shared" si="146"/>
        <v>2</v>
      </c>
      <c r="H1802" s="19">
        <f t="shared" si="147"/>
        <v>-3.2537163259539925E-2</v>
      </c>
      <c r="I1802">
        <f t="shared" si="148"/>
        <v>96.746283674046012</v>
      </c>
    </row>
    <row r="1803" spans="1:9" x14ac:dyDescent="0.35">
      <c r="A1803" s="1" t="s">
        <v>1752</v>
      </c>
      <c r="B1803" s="1">
        <v>23.350000381469702</v>
      </c>
      <c r="C1803" s="4">
        <f t="shared" si="144"/>
        <v>-0.16457961559590073</v>
      </c>
      <c r="D1803" s="3">
        <f t="shared" si="145"/>
        <v>1.0329757647993643E-2</v>
      </c>
      <c r="E1803" s="2">
        <f t="shared" si="146"/>
        <v>1</v>
      </c>
      <c r="F1803" s="2">
        <f t="shared" si="146"/>
        <v>1</v>
      </c>
      <c r="G1803" s="2">
        <f t="shared" si="146"/>
        <v>1</v>
      </c>
      <c r="H1803" s="19">
        <f t="shared" si="147"/>
        <v>0</v>
      </c>
      <c r="I1803">
        <f t="shared" si="148"/>
        <v>100</v>
      </c>
    </row>
    <row r="1804" spans="1:9" x14ac:dyDescent="0.35">
      <c r="A1804" s="1" t="s">
        <v>1753</v>
      </c>
      <c r="B1804" s="1">
        <v>24.100000381469702</v>
      </c>
      <c r="C1804" s="4">
        <f t="shared" si="144"/>
        <v>3.2119913822151069E-2</v>
      </c>
      <c r="D1804" s="3">
        <f t="shared" si="145"/>
        <v>0.7270560190703218</v>
      </c>
      <c r="E1804" s="2">
        <f t="shared" si="146"/>
        <v>2</v>
      </c>
      <c r="F1804" s="2">
        <f t="shared" si="146"/>
        <v>3</v>
      </c>
      <c r="G1804" s="2">
        <f t="shared" si="146"/>
        <v>3</v>
      </c>
      <c r="H1804" s="19">
        <f t="shared" si="147"/>
        <v>0</v>
      </c>
      <c r="I1804">
        <f t="shared" si="148"/>
        <v>100</v>
      </c>
    </row>
    <row r="1805" spans="1:9" x14ac:dyDescent="0.35">
      <c r="A1805" s="1" t="s">
        <v>1754</v>
      </c>
      <c r="B1805" s="1">
        <v>26.670000076293899</v>
      </c>
      <c r="C1805" s="4">
        <f t="shared" si="144"/>
        <v>0.10663898979853337</v>
      </c>
      <c r="D1805" s="3">
        <f t="shared" si="145"/>
        <v>0.92014302741358756</v>
      </c>
      <c r="E1805" s="2">
        <f t="shared" si="146"/>
        <v>2</v>
      </c>
      <c r="F1805" s="2">
        <f t="shared" si="146"/>
        <v>3</v>
      </c>
      <c r="G1805" s="2">
        <f t="shared" si="146"/>
        <v>4</v>
      </c>
      <c r="H1805" s="19">
        <f t="shared" si="147"/>
        <v>0.10663898979853337</v>
      </c>
      <c r="I1805">
        <f t="shared" si="148"/>
        <v>110.66389897985334</v>
      </c>
    </row>
    <row r="1806" spans="1:9" x14ac:dyDescent="0.35">
      <c r="A1806" s="1" t="s">
        <v>1755</v>
      </c>
      <c r="B1806" s="1">
        <v>28.569999694824201</v>
      </c>
      <c r="C1806" s="4">
        <f t="shared" si="144"/>
        <v>7.1241080356019504E-2</v>
      </c>
      <c r="D1806" s="3">
        <f t="shared" si="145"/>
        <v>0.85895907826777906</v>
      </c>
      <c r="E1806" s="2">
        <f t="shared" si="146"/>
        <v>2</v>
      </c>
      <c r="F1806" s="2">
        <f t="shared" si="146"/>
        <v>3</v>
      </c>
      <c r="G1806" s="2">
        <f t="shared" si="146"/>
        <v>4</v>
      </c>
      <c r="H1806" s="19">
        <f t="shared" si="147"/>
        <v>7.1241080356019504E-2</v>
      </c>
      <c r="I1806">
        <f t="shared" si="148"/>
        <v>107.12410803560195</v>
      </c>
    </row>
    <row r="1807" spans="1:9" x14ac:dyDescent="0.35">
      <c r="A1807" s="1" t="s">
        <v>1756</v>
      </c>
      <c r="B1807" s="1">
        <v>24.659999847412099</v>
      </c>
      <c r="C1807" s="4">
        <f t="shared" si="144"/>
        <v>-0.13685683896316059</v>
      </c>
      <c r="D1807" s="3">
        <f t="shared" si="145"/>
        <v>1.9864918553833929E-2</v>
      </c>
      <c r="E1807" s="2">
        <f t="shared" si="146"/>
        <v>1</v>
      </c>
      <c r="F1807" s="2">
        <f t="shared" si="146"/>
        <v>1</v>
      </c>
      <c r="G1807" s="2">
        <f t="shared" si="146"/>
        <v>1</v>
      </c>
      <c r="H1807" s="19">
        <f t="shared" si="147"/>
        <v>-0.13685683896316059</v>
      </c>
      <c r="I1807">
        <f t="shared" si="148"/>
        <v>86.314316103683936</v>
      </c>
    </row>
    <row r="1808" spans="1:9" x14ac:dyDescent="0.35">
      <c r="A1808" s="1" t="s">
        <v>1757</v>
      </c>
      <c r="B1808" s="1">
        <v>25.4699993133544</v>
      </c>
      <c r="C1808" s="4">
        <f t="shared" si="144"/>
        <v>3.2846693874870603E-2</v>
      </c>
      <c r="D1808" s="3">
        <f t="shared" si="145"/>
        <v>0.73023440603893519</v>
      </c>
      <c r="E1808" s="2">
        <f t="shared" si="146"/>
        <v>2</v>
      </c>
      <c r="F1808" s="2">
        <f t="shared" si="146"/>
        <v>3</v>
      </c>
      <c r="G1808" s="2">
        <f t="shared" si="146"/>
        <v>3</v>
      </c>
      <c r="H1808" s="19">
        <f t="shared" si="147"/>
        <v>0</v>
      </c>
      <c r="I1808">
        <f t="shared" si="148"/>
        <v>100</v>
      </c>
    </row>
    <row r="1809" spans="1:9" x14ac:dyDescent="0.35">
      <c r="A1809" s="1" t="s">
        <v>1758</v>
      </c>
      <c r="B1809" s="1">
        <v>24.030000686645501</v>
      </c>
      <c r="C1809" s="4">
        <f t="shared" si="144"/>
        <v>-5.653705007969434E-2</v>
      </c>
      <c r="D1809" s="3">
        <f t="shared" si="145"/>
        <v>0.18553833929280891</v>
      </c>
      <c r="E1809" s="2">
        <f t="shared" si="146"/>
        <v>1</v>
      </c>
      <c r="F1809" s="2">
        <f t="shared" si="146"/>
        <v>1</v>
      </c>
      <c r="G1809" s="2">
        <f t="shared" si="146"/>
        <v>1</v>
      </c>
      <c r="H1809" s="19">
        <f t="shared" si="147"/>
        <v>-5.653705007969434E-2</v>
      </c>
      <c r="I1809">
        <f t="shared" si="148"/>
        <v>94.346294992030565</v>
      </c>
    </row>
    <row r="1810" spans="1:9" x14ac:dyDescent="0.35">
      <c r="A1810" s="1" t="s">
        <v>1759</v>
      </c>
      <c r="B1810" s="1">
        <v>22.559999465942301</v>
      </c>
      <c r="C1810" s="4">
        <f t="shared" si="144"/>
        <v>-6.117358213477464E-2</v>
      </c>
      <c r="D1810" s="3">
        <f t="shared" si="145"/>
        <v>0.16646801748112833</v>
      </c>
      <c r="E1810" s="2">
        <f t="shared" si="146"/>
        <v>1</v>
      </c>
      <c r="F1810" s="2">
        <f t="shared" si="146"/>
        <v>1</v>
      </c>
      <c r="G1810" s="2">
        <f t="shared" si="146"/>
        <v>1</v>
      </c>
      <c r="H1810" s="19">
        <f t="shared" si="147"/>
        <v>0</v>
      </c>
      <c r="I1810">
        <f t="shared" si="148"/>
        <v>100</v>
      </c>
    </row>
    <row r="1811" spans="1:9" x14ac:dyDescent="0.35">
      <c r="A1811" s="1" t="s">
        <v>2566</v>
      </c>
      <c r="B1811" s="1">
        <v>21.909999847412099</v>
      </c>
      <c r="C1811" s="4">
        <f t="shared" si="144"/>
        <v>-2.8812040510527215E-2</v>
      </c>
      <c r="D1811" s="3">
        <f t="shared" si="145"/>
        <v>0.34723877632101707</v>
      </c>
      <c r="E1811" s="2">
        <f t="shared" si="146"/>
        <v>1</v>
      </c>
      <c r="F1811" s="2">
        <f t="shared" si="146"/>
        <v>2</v>
      </c>
      <c r="G1811" s="2">
        <f t="shared" si="146"/>
        <v>2</v>
      </c>
      <c r="H1811" s="19">
        <f t="shared" si="147"/>
        <v>0</v>
      </c>
      <c r="I1811">
        <f t="shared" si="148"/>
        <v>100</v>
      </c>
    </row>
    <row r="1812" spans="1:9" x14ac:dyDescent="0.35">
      <c r="A1812" s="1" t="s">
        <v>1760</v>
      </c>
      <c r="B1812" s="1">
        <v>20.690000534057599</v>
      </c>
      <c r="C1812" s="4">
        <f t="shared" si="144"/>
        <v>-5.5682305880919492E-2</v>
      </c>
      <c r="D1812" s="3">
        <f t="shared" si="145"/>
        <v>0.19030591974572905</v>
      </c>
      <c r="E1812" s="2">
        <f t="shared" si="146"/>
        <v>1</v>
      </c>
      <c r="F1812" s="2">
        <f t="shared" si="146"/>
        <v>1</v>
      </c>
      <c r="G1812" s="2">
        <f t="shared" si="146"/>
        <v>1</v>
      </c>
      <c r="H1812" s="19">
        <f t="shared" si="147"/>
        <v>0</v>
      </c>
      <c r="I1812">
        <f t="shared" si="148"/>
        <v>100</v>
      </c>
    </row>
    <row r="1813" spans="1:9" x14ac:dyDescent="0.35">
      <c r="A1813" s="1" t="s">
        <v>1761</v>
      </c>
      <c r="B1813" s="1">
        <v>20.030000686645501</v>
      </c>
      <c r="C1813" s="4">
        <f t="shared" si="144"/>
        <v>-3.1899460143835157E-2</v>
      </c>
      <c r="D1813" s="3">
        <f t="shared" si="145"/>
        <v>0.32499006754072307</v>
      </c>
      <c r="E1813" s="2">
        <f t="shared" si="146"/>
        <v>1</v>
      </c>
      <c r="F1813" s="2">
        <f t="shared" si="146"/>
        <v>1</v>
      </c>
      <c r="G1813" s="2">
        <f t="shared" si="146"/>
        <v>2</v>
      </c>
      <c r="H1813" s="19">
        <f t="shared" si="147"/>
        <v>0</v>
      </c>
      <c r="I1813">
        <f t="shared" si="148"/>
        <v>100</v>
      </c>
    </row>
    <row r="1814" spans="1:9" x14ac:dyDescent="0.35">
      <c r="A1814" s="1" t="s">
        <v>1762</v>
      </c>
      <c r="B1814" s="1">
        <v>19.790000915527301</v>
      </c>
      <c r="C1814" s="4">
        <f t="shared" si="144"/>
        <v>-1.198201512185737E-2</v>
      </c>
      <c r="D1814" s="3">
        <f t="shared" si="145"/>
        <v>0.45848232022248708</v>
      </c>
      <c r="E1814" s="2">
        <f t="shared" si="146"/>
        <v>1</v>
      </c>
      <c r="F1814" s="2">
        <f t="shared" si="146"/>
        <v>2</v>
      </c>
      <c r="G1814" s="2">
        <f t="shared" si="146"/>
        <v>2</v>
      </c>
      <c r="H1814" s="19">
        <f t="shared" si="147"/>
        <v>0</v>
      </c>
      <c r="I1814">
        <f t="shared" si="148"/>
        <v>100</v>
      </c>
    </row>
    <row r="1815" spans="1:9" x14ac:dyDescent="0.35">
      <c r="A1815" s="1" t="s">
        <v>1763</v>
      </c>
      <c r="B1815" s="1">
        <v>19.2299995422363</v>
      </c>
      <c r="C1815" s="4">
        <f t="shared" si="144"/>
        <v>-2.8297187841543892E-2</v>
      </c>
      <c r="D1815" s="3">
        <f t="shared" si="145"/>
        <v>0.34763607469209379</v>
      </c>
      <c r="E1815" s="2">
        <f t="shared" si="146"/>
        <v>1</v>
      </c>
      <c r="F1815" s="2">
        <f t="shared" si="146"/>
        <v>2</v>
      </c>
      <c r="G1815" s="2">
        <f t="shared" si="146"/>
        <v>2</v>
      </c>
      <c r="H1815" s="19">
        <f t="shared" si="147"/>
        <v>0</v>
      </c>
      <c r="I1815">
        <f t="shared" si="148"/>
        <v>100</v>
      </c>
    </row>
    <row r="1816" spans="1:9" x14ac:dyDescent="0.35">
      <c r="A1816" s="1" t="s">
        <v>1764</v>
      </c>
      <c r="B1816" s="1">
        <v>21.579999923706001</v>
      </c>
      <c r="C1816" s="4">
        <f t="shared" si="144"/>
        <v>0.12220491094179264</v>
      </c>
      <c r="D1816" s="3">
        <f t="shared" si="145"/>
        <v>0.93802145411203819</v>
      </c>
      <c r="E1816" s="2">
        <f t="shared" si="146"/>
        <v>2</v>
      </c>
      <c r="F1816" s="2">
        <f t="shared" si="146"/>
        <v>3</v>
      </c>
      <c r="G1816" s="2">
        <f t="shared" si="146"/>
        <v>4</v>
      </c>
      <c r="H1816" s="19">
        <f t="shared" si="147"/>
        <v>0</v>
      </c>
      <c r="I1816">
        <f t="shared" si="148"/>
        <v>100</v>
      </c>
    </row>
    <row r="1817" spans="1:9" x14ac:dyDescent="0.35">
      <c r="A1817" s="1" t="s">
        <v>1765</v>
      </c>
      <c r="B1817" s="1">
        <v>20.9500007629394</v>
      </c>
      <c r="C1817" s="4">
        <f t="shared" si="144"/>
        <v>-2.9193659082201284E-2</v>
      </c>
      <c r="D1817" s="3">
        <f t="shared" si="145"/>
        <v>0.34406038935240363</v>
      </c>
      <c r="E1817" s="2">
        <f t="shared" si="146"/>
        <v>1</v>
      </c>
      <c r="F1817" s="2">
        <f t="shared" si="146"/>
        <v>2</v>
      </c>
      <c r="G1817" s="2">
        <f t="shared" si="146"/>
        <v>2</v>
      </c>
      <c r="H1817" s="19">
        <f t="shared" si="147"/>
        <v>-2.9193659082201284E-2</v>
      </c>
      <c r="I1817">
        <f t="shared" si="148"/>
        <v>97.080634091779871</v>
      </c>
    </row>
    <row r="1818" spans="1:9" x14ac:dyDescent="0.35">
      <c r="A1818" s="1" t="s">
        <v>1766</v>
      </c>
      <c r="B1818" s="1">
        <v>18.879999160766602</v>
      </c>
      <c r="C1818" s="4">
        <f t="shared" si="144"/>
        <v>-9.8806755455333239E-2</v>
      </c>
      <c r="D1818" s="3">
        <f t="shared" si="145"/>
        <v>5.8800158919348429E-2</v>
      </c>
      <c r="E1818" s="2">
        <f t="shared" si="146"/>
        <v>1</v>
      </c>
      <c r="F1818" s="2">
        <f t="shared" si="146"/>
        <v>1</v>
      </c>
      <c r="G1818" s="2">
        <f t="shared" si="146"/>
        <v>1</v>
      </c>
      <c r="H1818" s="19">
        <f t="shared" si="147"/>
        <v>0</v>
      </c>
      <c r="I1818">
        <f t="shared" si="148"/>
        <v>100</v>
      </c>
    </row>
    <row r="1819" spans="1:9" x14ac:dyDescent="0.35">
      <c r="A1819" s="1" t="s">
        <v>1767</v>
      </c>
      <c r="B1819" s="1">
        <v>20.299999237060501</v>
      </c>
      <c r="C1819" s="4">
        <f t="shared" si="144"/>
        <v>7.5211871791007079E-2</v>
      </c>
      <c r="D1819" s="3">
        <f t="shared" si="145"/>
        <v>0.86809694080254274</v>
      </c>
      <c r="E1819" s="2">
        <f t="shared" si="146"/>
        <v>2</v>
      </c>
      <c r="F1819" s="2">
        <f t="shared" si="146"/>
        <v>3</v>
      </c>
      <c r="G1819" s="2">
        <f t="shared" si="146"/>
        <v>4</v>
      </c>
      <c r="H1819" s="19">
        <f t="shared" si="147"/>
        <v>0</v>
      </c>
      <c r="I1819">
        <f t="shared" si="148"/>
        <v>100</v>
      </c>
    </row>
    <row r="1820" spans="1:9" x14ac:dyDescent="0.35">
      <c r="A1820" s="1" t="s">
        <v>1768</v>
      </c>
      <c r="B1820" s="1">
        <v>21.2000007629394</v>
      </c>
      <c r="C1820" s="4">
        <f t="shared" si="144"/>
        <v>4.4335052202160607E-2</v>
      </c>
      <c r="D1820" s="3">
        <f t="shared" si="145"/>
        <v>0.77393722685736988</v>
      </c>
      <c r="E1820" s="2">
        <f t="shared" si="146"/>
        <v>2</v>
      </c>
      <c r="F1820" s="2">
        <f t="shared" si="146"/>
        <v>3</v>
      </c>
      <c r="G1820" s="2">
        <f t="shared" si="146"/>
        <v>4</v>
      </c>
      <c r="H1820" s="19">
        <f t="shared" si="147"/>
        <v>4.4335052202160607E-2</v>
      </c>
      <c r="I1820">
        <f t="shared" si="148"/>
        <v>104.43350522021606</v>
      </c>
    </row>
    <row r="1821" spans="1:9" x14ac:dyDescent="0.35">
      <c r="A1821" s="1" t="s">
        <v>1769</v>
      </c>
      <c r="B1821" s="1">
        <v>19.809999465942301</v>
      </c>
      <c r="C1821" s="4">
        <f t="shared" si="144"/>
        <v>-6.5566096555384035E-2</v>
      </c>
      <c r="D1821" s="3">
        <f t="shared" si="145"/>
        <v>0.15216527612236791</v>
      </c>
      <c r="E1821" s="2">
        <f t="shared" si="146"/>
        <v>1</v>
      </c>
      <c r="F1821" s="2">
        <f t="shared" si="146"/>
        <v>1</v>
      </c>
      <c r="G1821" s="2">
        <f t="shared" si="146"/>
        <v>1</v>
      </c>
      <c r="H1821" s="19">
        <f t="shared" si="147"/>
        <v>-6.5566096555384035E-2</v>
      </c>
      <c r="I1821">
        <f t="shared" si="148"/>
        <v>93.443390344461591</v>
      </c>
    </row>
    <row r="1822" spans="1:9" x14ac:dyDescent="0.35">
      <c r="A1822" s="1" t="s">
        <v>1770</v>
      </c>
      <c r="B1822" s="1">
        <v>18.860000610351499</v>
      </c>
      <c r="C1822" s="4">
        <f t="shared" si="144"/>
        <v>-4.7955521514478461E-2</v>
      </c>
      <c r="D1822" s="3">
        <f t="shared" si="145"/>
        <v>0.23003575685339689</v>
      </c>
      <c r="E1822" s="2">
        <f t="shared" si="146"/>
        <v>1</v>
      </c>
      <c r="F1822" s="2">
        <f t="shared" si="146"/>
        <v>1</v>
      </c>
      <c r="G1822" s="2">
        <f t="shared" si="146"/>
        <v>1</v>
      </c>
      <c r="H1822" s="19">
        <f t="shared" si="147"/>
        <v>0</v>
      </c>
      <c r="I1822">
        <f t="shared" si="148"/>
        <v>100</v>
      </c>
    </row>
    <row r="1823" spans="1:9" x14ac:dyDescent="0.35">
      <c r="A1823" s="1" t="s">
        <v>2567</v>
      </c>
      <c r="B1823" s="1">
        <v>20.7399997711181</v>
      </c>
      <c r="C1823" s="4">
        <f t="shared" si="144"/>
        <v>9.9681818659896892E-2</v>
      </c>
      <c r="D1823" s="3">
        <f t="shared" si="145"/>
        <v>0.91100516487882399</v>
      </c>
      <c r="E1823" s="2">
        <f t="shared" si="146"/>
        <v>2</v>
      </c>
      <c r="F1823" s="2">
        <f t="shared" si="146"/>
        <v>3</v>
      </c>
      <c r="G1823" s="2">
        <f t="shared" si="146"/>
        <v>4</v>
      </c>
      <c r="H1823" s="19">
        <f t="shared" si="147"/>
        <v>0</v>
      </c>
      <c r="I1823">
        <f t="shared" si="148"/>
        <v>100</v>
      </c>
    </row>
    <row r="1824" spans="1:9" x14ac:dyDescent="0.35">
      <c r="A1824" s="1" t="s">
        <v>1771</v>
      </c>
      <c r="B1824" s="1">
        <v>19.610000610351499</v>
      </c>
      <c r="C1824" s="4">
        <f t="shared" si="144"/>
        <v>-5.4484048854243738E-2</v>
      </c>
      <c r="D1824" s="3">
        <f t="shared" si="145"/>
        <v>0.19427890345649582</v>
      </c>
      <c r="E1824" s="2">
        <f t="shared" si="146"/>
        <v>1</v>
      </c>
      <c r="F1824" s="2">
        <f t="shared" si="146"/>
        <v>1</v>
      </c>
      <c r="G1824" s="2">
        <f t="shared" si="146"/>
        <v>1</v>
      </c>
      <c r="H1824" s="19">
        <f t="shared" si="147"/>
        <v>-5.4484048854243738E-2</v>
      </c>
      <c r="I1824">
        <f t="shared" si="148"/>
        <v>94.551595114575633</v>
      </c>
    </row>
    <row r="1825" spans="1:9" x14ac:dyDescent="0.35">
      <c r="A1825" s="1" t="s">
        <v>1772</v>
      </c>
      <c r="B1825" s="1">
        <v>19.399999618530199</v>
      </c>
      <c r="C1825" s="4">
        <f t="shared" si="144"/>
        <v>-1.0708872273591186E-2</v>
      </c>
      <c r="D1825" s="3">
        <f t="shared" si="145"/>
        <v>0.4676201827572507</v>
      </c>
      <c r="E1825" s="2">
        <f t="shared" si="146"/>
        <v>1</v>
      </c>
      <c r="F1825" s="2">
        <f t="shared" si="146"/>
        <v>2</v>
      </c>
      <c r="G1825" s="2">
        <f t="shared" si="146"/>
        <v>2</v>
      </c>
      <c r="H1825" s="19">
        <f t="shared" si="147"/>
        <v>0</v>
      </c>
      <c r="I1825">
        <f t="shared" si="148"/>
        <v>100</v>
      </c>
    </row>
    <row r="1826" spans="1:9" x14ac:dyDescent="0.35">
      <c r="A1826" s="1" t="s">
        <v>1773</v>
      </c>
      <c r="B1826" s="1">
        <v>17.329999923706001</v>
      </c>
      <c r="C1826" s="4">
        <f t="shared" si="144"/>
        <v>-0.10670101729522752</v>
      </c>
      <c r="D1826" s="3">
        <f t="shared" si="145"/>
        <v>4.9264998013508143E-2</v>
      </c>
      <c r="E1826" s="2">
        <f t="shared" si="146"/>
        <v>1</v>
      </c>
      <c r="F1826" s="2">
        <f t="shared" si="146"/>
        <v>1</v>
      </c>
      <c r="G1826" s="2">
        <f t="shared" si="146"/>
        <v>1</v>
      </c>
      <c r="H1826" s="19">
        <f t="shared" si="147"/>
        <v>0</v>
      </c>
      <c r="I1826">
        <f t="shared" si="148"/>
        <v>100</v>
      </c>
    </row>
    <row r="1827" spans="1:9" x14ac:dyDescent="0.35">
      <c r="A1827" s="1" t="s">
        <v>1774</v>
      </c>
      <c r="B1827" s="1">
        <v>17.909999847412099</v>
      </c>
      <c r="C1827" s="4">
        <f t="shared" si="144"/>
        <v>3.346797035542437E-2</v>
      </c>
      <c r="D1827" s="3">
        <f t="shared" si="145"/>
        <v>0.73341279300754869</v>
      </c>
      <c r="E1827" s="2">
        <f t="shared" si="146"/>
        <v>2</v>
      </c>
      <c r="F1827" s="2">
        <f t="shared" si="146"/>
        <v>3</v>
      </c>
      <c r="G1827" s="2">
        <f t="shared" si="146"/>
        <v>3</v>
      </c>
      <c r="H1827" s="19">
        <f t="shared" si="147"/>
        <v>0</v>
      </c>
      <c r="I1827">
        <f t="shared" si="148"/>
        <v>100</v>
      </c>
    </row>
    <row r="1828" spans="1:9" x14ac:dyDescent="0.35">
      <c r="A1828" s="1" t="s">
        <v>1775</v>
      </c>
      <c r="B1828" s="1">
        <v>18.120000839233398</v>
      </c>
      <c r="C1828" s="4">
        <f t="shared" si="144"/>
        <v>1.1725348610298392E-2</v>
      </c>
      <c r="D1828" s="3">
        <f t="shared" si="145"/>
        <v>0.62495033770361541</v>
      </c>
      <c r="E1828" s="2">
        <f t="shared" si="146"/>
        <v>2</v>
      </c>
      <c r="F1828" s="2">
        <f t="shared" si="146"/>
        <v>2</v>
      </c>
      <c r="G1828" s="2">
        <f t="shared" si="146"/>
        <v>3</v>
      </c>
      <c r="H1828" s="19">
        <f t="shared" si="147"/>
        <v>1.1725348610298392E-2</v>
      </c>
      <c r="I1828">
        <f t="shared" si="148"/>
        <v>101.17253486102985</v>
      </c>
    </row>
    <row r="1829" spans="1:9" x14ac:dyDescent="0.35">
      <c r="A1829" s="1" t="s">
        <v>1776</v>
      </c>
      <c r="B1829" s="1">
        <v>17.159999847412099</v>
      </c>
      <c r="C1829" s="4">
        <f t="shared" si="144"/>
        <v>-5.2980184732812297E-2</v>
      </c>
      <c r="D1829" s="3">
        <f t="shared" si="145"/>
        <v>0.20341676599125944</v>
      </c>
      <c r="E1829" s="2">
        <f t="shared" si="146"/>
        <v>1</v>
      </c>
      <c r="F1829" s="2">
        <f t="shared" si="146"/>
        <v>1</v>
      </c>
      <c r="G1829" s="2">
        <f t="shared" si="146"/>
        <v>1</v>
      </c>
      <c r="H1829" s="19">
        <f t="shared" si="147"/>
        <v>0</v>
      </c>
      <c r="I1829">
        <f t="shared" si="148"/>
        <v>100</v>
      </c>
    </row>
    <row r="1830" spans="1:9" x14ac:dyDescent="0.35">
      <c r="A1830" s="1" t="s">
        <v>1777</v>
      </c>
      <c r="B1830" s="1">
        <v>16.9500007629394</v>
      </c>
      <c r="C1830" s="4">
        <f t="shared" si="144"/>
        <v>-1.2237708994173979E-2</v>
      </c>
      <c r="D1830" s="3">
        <f t="shared" si="145"/>
        <v>0.4541120381406436</v>
      </c>
      <c r="E1830" s="2">
        <f t="shared" si="146"/>
        <v>1</v>
      </c>
      <c r="F1830" s="2">
        <f t="shared" si="146"/>
        <v>2</v>
      </c>
      <c r="G1830" s="2">
        <f t="shared" si="146"/>
        <v>2</v>
      </c>
      <c r="H1830" s="19">
        <f t="shared" si="147"/>
        <v>0</v>
      </c>
      <c r="I1830">
        <f t="shared" si="148"/>
        <v>100</v>
      </c>
    </row>
    <row r="1831" spans="1:9" x14ac:dyDescent="0.35">
      <c r="A1831" s="1" t="s">
        <v>1778</v>
      </c>
      <c r="B1831" s="1">
        <v>16.690000534057599</v>
      </c>
      <c r="C1831" s="4">
        <f t="shared" si="144"/>
        <v>-1.5339245851261674E-2</v>
      </c>
      <c r="D1831" s="3">
        <f t="shared" si="145"/>
        <v>0.4318633293603496</v>
      </c>
      <c r="E1831" s="2">
        <f t="shared" si="146"/>
        <v>1</v>
      </c>
      <c r="F1831" s="2">
        <f t="shared" si="146"/>
        <v>2</v>
      </c>
      <c r="G1831" s="2">
        <f t="shared" si="146"/>
        <v>2</v>
      </c>
      <c r="H1831" s="19">
        <f t="shared" si="147"/>
        <v>0</v>
      </c>
      <c r="I1831">
        <f t="shared" si="148"/>
        <v>100</v>
      </c>
    </row>
    <row r="1832" spans="1:9" x14ac:dyDescent="0.35">
      <c r="A1832" s="1" t="s">
        <v>1779</v>
      </c>
      <c r="B1832" s="1">
        <v>16.909999847412099</v>
      </c>
      <c r="C1832" s="4">
        <f t="shared" si="144"/>
        <v>1.3181504272906874E-2</v>
      </c>
      <c r="D1832" s="3">
        <f t="shared" si="145"/>
        <v>0.6313071116408423</v>
      </c>
      <c r="E1832" s="2">
        <f t="shared" si="146"/>
        <v>2</v>
      </c>
      <c r="F1832" s="2">
        <f t="shared" si="146"/>
        <v>2</v>
      </c>
      <c r="G1832" s="2">
        <f t="shared" si="146"/>
        <v>3</v>
      </c>
      <c r="H1832" s="19">
        <f t="shared" si="147"/>
        <v>0</v>
      </c>
      <c r="I1832">
        <f t="shared" si="148"/>
        <v>100</v>
      </c>
    </row>
    <row r="1833" spans="1:9" x14ac:dyDescent="0.35">
      <c r="A1833" s="1" t="s">
        <v>1780</v>
      </c>
      <c r="B1833" s="1">
        <v>16.649999618530199</v>
      </c>
      <c r="C1833" s="4">
        <f t="shared" si="144"/>
        <v>-1.537553111933887E-2</v>
      </c>
      <c r="D1833" s="3">
        <f t="shared" si="145"/>
        <v>0.43146603098927294</v>
      </c>
      <c r="E1833" s="2">
        <f t="shared" si="146"/>
        <v>1</v>
      </c>
      <c r="F1833" s="2">
        <f t="shared" si="146"/>
        <v>2</v>
      </c>
      <c r="G1833" s="2">
        <f t="shared" si="146"/>
        <v>2</v>
      </c>
      <c r="H1833" s="19">
        <f t="shared" si="147"/>
        <v>0</v>
      </c>
      <c r="I1833">
        <f t="shared" si="148"/>
        <v>100</v>
      </c>
    </row>
    <row r="1834" spans="1:9" x14ac:dyDescent="0.35">
      <c r="A1834" s="1" t="s">
        <v>2568</v>
      </c>
      <c r="B1834" s="1">
        <v>16.9899997711181</v>
      </c>
      <c r="C1834" s="4">
        <f t="shared" si="144"/>
        <v>2.0420430052713323E-2</v>
      </c>
      <c r="D1834" s="3">
        <f t="shared" si="145"/>
        <v>0.66666666666666663</v>
      </c>
      <c r="E1834" s="2">
        <f t="shared" si="146"/>
        <v>2</v>
      </c>
      <c r="F1834" s="2">
        <f t="shared" si="146"/>
        <v>2</v>
      </c>
      <c r="G1834" s="2">
        <f t="shared" si="146"/>
        <v>3</v>
      </c>
      <c r="H1834" s="19">
        <f t="shared" si="147"/>
        <v>0</v>
      </c>
      <c r="I1834">
        <f t="shared" si="148"/>
        <v>100</v>
      </c>
    </row>
    <row r="1835" spans="1:9" x14ac:dyDescent="0.35">
      <c r="A1835" s="1" t="s">
        <v>1781</v>
      </c>
      <c r="B1835" s="1">
        <v>16.569999694824201</v>
      </c>
      <c r="C1835" s="4">
        <f t="shared" si="144"/>
        <v>-2.4720428602234112E-2</v>
      </c>
      <c r="D1835" s="3">
        <f t="shared" si="145"/>
        <v>0.37067938021454111</v>
      </c>
      <c r="E1835" s="2">
        <f t="shared" si="146"/>
        <v>1</v>
      </c>
      <c r="F1835" s="2">
        <f t="shared" si="146"/>
        <v>2</v>
      </c>
      <c r="G1835" s="2">
        <f t="shared" si="146"/>
        <v>2</v>
      </c>
      <c r="H1835" s="19">
        <f t="shared" si="147"/>
        <v>0</v>
      </c>
      <c r="I1835">
        <f t="shared" si="148"/>
        <v>100</v>
      </c>
    </row>
    <row r="1836" spans="1:9" x14ac:dyDescent="0.35">
      <c r="A1836" s="1" t="s">
        <v>1782</v>
      </c>
      <c r="B1836" s="1">
        <v>16.25</v>
      </c>
      <c r="C1836" s="4">
        <f t="shared" si="144"/>
        <v>-1.9311991594312183E-2</v>
      </c>
      <c r="D1836" s="3">
        <f t="shared" si="145"/>
        <v>0.40723083035359553</v>
      </c>
      <c r="E1836" s="2">
        <f t="shared" si="146"/>
        <v>1</v>
      </c>
      <c r="F1836" s="2">
        <f t="shared" si="146"/>
        <v>2</v>
      </c>
      <c r="G1836" s="2">
        <f t="shared" si="146"/>
        <v>2</v>
      </c>
      <c r="H1836" s="19">
        <f t="shared" si="147"/>
        <v>0</v>
      </c>
      <c r="I1836">
        <f t="shared" si="148"/>
        <v>100</v>
      </c>
    </row>
    <row r="1837" spans="1:9" x14ac:dyDescent="0.35">
      <c r="A1837" s="1" t="s">
        <v>1783</v>
      </c>
      <c r="B1837" s="1">
        <v>17.290000915527301</v>
      </c>
      <c r="C1837" s="4">
        <f t="shared" si="144"/>
        <v>6.4000056340141498E-2</v>
      </c>
      <c r="D1837" s="3">
        <f t="shared" si="145"/>
        <v>0.83829956297179187</v>
      </c>
      <c r="E1837" s="2">
        <f t="shared" si="146"/>
        <v>2</v>
      </c>
      <c r="F1837" s="2">
        <f t="shared" si="146"/>
        <v>3</v>
      </c>
      <c r="G1837" s="2">
        <f t="shared" si="146"/>
        <v>4</v>
      </c>
      <c r="H1837" s="19">
        <f t="shared" si="147"/>
        <v>0</v>
      </c>
      <c r="I1837">
        <f t="shared" si="148"/>
        <v>100</v>
      </c>
    </row>
    <row r="1838" spans="1:9" x14ac:dyDescent="0.35">
      <c r="A1838" s="1" t="s">
        <v>1784</v>
      </c>
      <c r="B1838" s="1">
        <v>18.6800003051757</v>
      </c>
      <c r="C1838" s="4">
        <f t="shared" si="144"/>
        <v>8.0393251361838169E-2</v>
      </c>
      <c r="D1838" s="3">
        <f t="shared" si="145"/>
        <v>0.88081048867699641</v>
      </c>
      <c r="E1838" s="2">
        <f t="shared" si="146"/>
        <v>2</v>
      </c>
      <c r="F1838" s="2">
        <f t="shared" si="146"/>
        <v>3</v>
      </c>
      <c r="G1838" s="2">
        <f t="shared" si="146"/>
        <v>4</v>
      </c>
      <c r="H1838" s="19">
        <f t="shared" si="147"/>
        <v>8.0393251361838169E-2</v>
      </c>
      <c r="I1838">
        <f t="shared" si="148"/>
        <v>108.03932513618382</v>
      </c>
    </row>
    <row r="1839" spans="1:9" x14ac:dyDescent="0.35">
      <c r="A1839" s="1" t="s">
        <v>2569</v>
      </c>
      <c r="B1839" s="1">
        <v>17.5</v>
      </c>
      <c r="C1839" s="4">
        <f t="shared" si="144"/>
        <v>-6.3169180187259144E-2</v>
      </c>
      <c r="D1839" s="3">
        <f t="shared" si="145"/>
        <v>0.15971394517282478</v>
      </c>
      <c r="E1839" s="2">
        <f t="shared" si="146"/>
        <v>1</v>
      </c>
      <c r="F1839" s="2">
        <f t="shared" si="146"/>
        <v>1</v>
      </c>
      <c r="G1839" s="2">
        <f t="shared" si="146"/>
        <v>1</v>
      </c>
      <c r="H1839" s="19">
        <f t="shared" si="147"/>
        <v>-6.3169180187259144E-2</v>
      </c>
      <c r="I1839">
        <f t="shared" si="148"/>
        <v>93.683081981274086</v>
      </c>
    </row>
    <row r="1840" spans="1:9" x14ac:dyDescent="0.35">
      <c r="A1840" s="1" t="s">
        <v>1785</v>
      </c>
      <c r="B1840" s="1">
        <v>18.709999084472599</v>
      </c>
      <c r="C1840" s="4">
        <f t="shared" si="144"/>
        <v>6.9142804827005744E-2</v>
      </c>
      <c r="D1840" s="3">
        <f t="shared" si="145"/>
        <v>0.85299960270162889</v>
      </c>
      <c r="E1840" s="2">
        <f t="shared" si="146"/>
        <v>2</v>
      </c>
      <c r="F1840" s="2">
        <f t="shared" si="146"/>
        <v>3</v>
      </c>
      <c r="G1840" s="2">
        <f t="shared" si="146"/>
        <v>4</v>
      </c>
      <c r="H1840" s="19">
        <f t="shared" si="147"/>
        <v>0</v>
      </c>
      <c r="I1840">
        <f t="shared" si="148"/>
        <v>100</v>
      </c>
    </row>
    <row r="1841" spans="1:9" x14ac:dyDescent="0.35">
      <c r="A1841" s="1" t="s">
        <v>1786</v>
      </c>
      <c r="B1841" s="1">
        <v>17.329999923706001</v>
      </c>
      <c r="C1841" s="4">
        <f t="shared" si="144"/>
        <v>-7.3757307765549673E-2</v>
      </c>
      <c r="D1841" s="3">
        <f t="shared" si="145"/>
        <v>0.12276519666269368</v>
      </c>
      <c r="E1841" s="2">
        <f t="shared" si="146"/>
        <v>1</v>
      </c>
      <c r="F1841" s="2">
        <f t="shared" si="146"/>
        <v>1</v>
      </c>
      <c r="G1841" s="2">
        <f t="shared" si="146"/>
        <v>1</v>
      </c>
      <c r="H1841" s="19">
        <f t="shared" si="147"/>
        <v>-7.3757307765549673E-2</v>
      </c>
      <c r="I1841">
        <f t="shared" si="148"/>
        <v>92.624269223445026</v>
      </c>
    </row>
    <row r="1842" spans="1:9" x14ac:dyDescent="0.35">
      <c r="A1842" s="1" t="s">
        <v>1787</v>
      </c>
      <c r="B1842" s="1">
        <v>17.639999389648398</v>
      </c>
      <c r="C1842" s="4">
        <f t="shared" si="144"/>
        <v>1.7888024657077173E-2</v>
      </c>
      <c r="D1842" s="3">
        <f t="shared" si="145"/>
        <v>0.65395311879221296</v>
      </c>
      <c r="E1842" s="2">
        <f t="shared" si="146"/>
        <v>2</v>
      </c>
      <c r="F1842" s="2">
        <f t="shared" si="146"/>
        <v>2</v>
      </c>
      <c r="G1842" s="2">
        <f t="shared" si="146"/>
        <v>3</v>
      </c>
      <c r="H1842" s="19">
        <f t="shared" si="147"/>
        <v>0</v>
      </c>
      <c r="I1842">
        <f t="shared" si="148"/>
        <v>100</v>
      </c>
    </row>
    <row r="1843" spans="1:9" x14ac:dyDescent="0.35">
      <c r="A1843" s="1" t="s">
        <v>1788</v>
      </c>
      <c r="B1843" s="1">
        <v>17.559999465942301</v>
      </c>
      <c r="C1843" s="4">
        <f t="shared" si="144"/>
        <v>-4.5351432241569345E-3</v>
      </c>
      <c r="D1843" s="3">
        <f t="shared" si="145"/>
        <v>0.51569328565752881</v>
      </c>
      <c r="E1843" s="2">
        <f t="shared" si="146"/>
        <v>2</v>
      </c>
      <c r="F1843" s="2">
        <f t="shared" si="146"/>
        <v>2</v>
      </c>
      <c r="G1843" s="2">
        <f t="shared" si="146"/>
        <v>3</v>
      </c>
      <c r="H1843" s="19">
        <f t="shared" si="147"/>
        <v>0</v>
      </c>
      <c r="I1843">
        <f t="shared" si="148"/>
        <v>100</v>
      </c>
    </row>
    <row r="1844" spans="1:9" x14ac:dyDescent="0.35">
      <c r="A1844" s="1" t="s">
        <v>1789</v>
      </c>
      <c r="B1844" s="1">
        <v>17.280000686645501</v>
      </c>
      <c r="C1844" s="4">
        <f t="shared" si="144"/>
        <v>-1.5945261264948218E-2</v>
      </c>
      <c r="D1844" s="3">
        <f t="shared" si="145"/>
        <v>0.42749304727850618</v>
      </c>
      <c r="E1844" s="2">
        <f t="shared" si="146"/>
        <v>1</v>
      </c>
      <c r="F1844" s="2">
        <f t="shared" si="146"/>
        <v>2</v>
      </c>
      <c r="G1844" s="2">
        <f t="shared" si="146"/>
        <v>2</v>
      </c>
      <c r="H1844" s="19">
        <f t="shared" si="147"/>
        <v>0</v>
      </c>
      <c r="I1844">
        <f t="shared" si="148"/>
        <v>100</v>
      </c>
    </row>
    <row r="1845" spans="1:9" x14ac:dyDescent="0.35">
      <c r="A1845" s="1" t="s">
        <v>1790</v>
      </c>
      <c r="B1845" s="1">
        <v>17.610000610351499</v>
      </c>
      <c r="C1845" s="4">
        <f t="shared" si="144"/>
        <v>1.9097217048204884E-2</v>
      </c>
      <c r="D1845" s="3">
        <f t="shared" si="145"/>
        <v>0.66070719110051646</v>
      </c>
      <c r="E1845" s="2">
        <f t="shared" si="146"/>
        <v>2</v>
      </c>
      <c r="F1845" s="2">
        <f t="shared" si="146"/>
        <v>2</v>
      </c>
      <c r="G1845" s="2">
        <f t="shared" si="146"/>
        <v>3</v>
      </c>
      <c r="H1845" s="19">
        <f t="shared" si="147"/>
        <v>0</v>
      </c>
      <c r="I1845">
        <f t="shared" si="148"/>
        <v>100</v>
      </c>
    </row>
    <row r="1846" spans="1:9" x14ac:dyDescent="0.35">
      <c r="A1846" s="1" t="s">
        <v>1791</v>
      </c>
      <c r="B1846" s="1">
        <v>18.610000610351499</v>
      </c>
      <c r="C1846" s="4">
        <f t="shared" si="144"/>
        <v>5.6785915124397013E-2</v>
      </c>
      <c r="D1846" s="3">
        <f t="shared" si="145"/>
        <v>0.81565355582042109</v>
      </c>
      <c r="E1846" s="2">
        <f t="shared" si="146"/>
        <v>2</v>
      </c>
      <c r="F1846" s="2">
        <f t="shared" si="146"/>
        <v>3</v>
      </c>
      <c r="G1846" s="2">
        <f t="shared" si="146"/>
        <v>4</v>
      </c>
      <c r="H1846" s="19">
        <f t="shared" si="147"/>
        <v>0</v>
      </c>
      <c r="I1846">
        <f t="shared" si="148"/>
        <v>100</v>
      </c>
    </row>
    <row r="1847" spans="1:9" x14ac:dyDescent="0.35">
      <c r="A1847" s="1" t="s">
        <v>1792</v>
      </c>
      <c r="B1847" s="1">
        <v>18.309999465942301</v>
      </c>
      <c r="C1847" s="4">
        <f t="shared" si="144"/>
        <v>-1.6120426360562656E-2</v>
      </c>
      <c r="D1847" s="3">
        <f t="shared" si="145"/>
        <v>0.4266984505363528</v>
      </c>
      <c r="E1847" s="2">
        <f t="shared" si="146"/>
        <v>1</v>
      </c>
      <c r="F1847" s="2">
        <f t="shared" si="146"/>
        <v>2</v>
      </c>
      <c r="G1847" s="2">
        <f t="shared" si="146"/>
        <v>2</v>
      </c>
      <c r="H1847" s="19">
        <f t="shared" si="147"/>
        <v>-1.6120426360562656E-2</v>
      </c>
      <c r="I1847">
        <f t="shared" si="148"/>
        <v>98.387957363943741</v>
      </c>
    </row>
    <row r="1848" spans="1:9" x14ac:dyDescent="0.35">
      <c r="A1848" s="1" t="s">
        <v>1793</v>
      </c>
      <c r="B1848" s="1">
        <v>19.4799995422363</v>
      </c>
      <c r="C1848" s="4">
        <f t="shared" si="144"/>
        <v>6.3899514495905363E-2</v>
      </c>
      <c r="D1848" s="3">
        <f t="shared" si="145"/>
        <v>0.83790226460071515</v>
      </c>
      <c r="E1848" s="2">
        <f t="shared" si="146"/>
        <v>2</v>
      </c>
      <c r="F1848" s="2">
        <f t="shared" si="146"/>
        <v>3</v>
      </c>
      <c r="G1848" s="2">
        <f t="shared" si="146"/>
        <v>4</v>
      </c>
      <c r="H1848" s="19">
        <f t="shared" si="147"/>
        <v>0</v>
      </c>
      <c r="I1848">
        <f t="shared" si="148"/>
        <v>100</v>
      </c>
    </row>
    <row r="1849" spans="1:9" x14ac:dyDescent="0.35">
      <c r="A1849" s="1" t="s">
        <v>1794</v>
      </c>
      <c r="B1849" s="1">
        <v>19.149999618530199</v>
      </c>
      <c r="C1849" s="4">
        <f t="shared" si="144"/>
        <v>-1.6940448226941629E-2</v>
      </c>
      <c r="D1849" s="3">
        <f t="shared" si="145"/>
        <v>0.42193087008343266</v>
      </c>
      <c r="E1849" s="2">
        <f t="shared" si="146"/>
        <v>1</v>
      </c>
      <c r="F1849" s="2">
        <f t="shared" si="146"/>
        <v>2</v>
      </c>
      <c r="G1849" s="2">
        <f t="shared" si="146"/>
        <v>2</v>
      </c>
      <c r="H1849" s="19">
        <f t="shared" si="147"/>
        <v>-1.6940448226941629E-2</v>
      </c>
      <c r="I1849">
        <f t="shared" si="148"/>
        <v>98.305955177305833</v>
      </c>
    </row>
    <row r="1850" spans="1:9" x14ac:dyDescent="0.35">
      <c r="A1850" s="1" t="s">
        <v>1795</v>
      </c>
      <c r="B1850" s="1">
        <v>18.389999389648398</v>
      </c>
      <c r="C1850" s="4">
        <f t="shared" si="144"/>
        <v>-3.9686696815722011E-2</v>
      </c>
      <c r="D1850" s="3">
        <f t="shared" si="145"/>
        <v>0.27175208581644816</v>
      </c>
      <c r="E1850" s="2">
        <f t="shared" si="146"/>
        <v>1</v>
      </c>
      <c r="F1850" s="2">
        <f t="shared" si="146"/>
        <v>1</v>
      </c>
      <c r="G1850" s="2">
        <f t="shared" si="146"/>
        <v>2</v>
      </c>
      <c r="H1850" s="19">
        <f t="shared" si="147"/>
        <v>0</v>
      </c>
      <c r="I1850">
        <f t="shared" si="148"/>
        <v>100</v>
      </c>
    </row>
    <row r="1851" spans="1:9" x14ac:dyDescent="0.35">
      <c r="A1851" s="1" t="s">
        <v>1796</v>
      </c>
      <c r="B1851" s="1">
        <v>16.690000534057599</v>
      </c>
      <c r="C1851" s="4">
        <f t="shared" si="144"/>
        <v>-9.2441485155661085E-2</v>
      </c>
      <c r="D1851" s="3">
        <f t="shared" si="145"/>
        <v>7.1116408422725472E-2</v>
      </c>
      <c r="E1851" s="2">
        <f t="shared" si="146"/>
        <v>1</v>
      </c>
      <c r="F1851" s="2">
        <f t="shared" si="146"/>
        <v>1</v>
      </c>
      <c r="G1851" s="2">
        <f t="shared" si="146"/>
        <v>1</v>
      </c>
      <c r="H1851" s="19">
        <f t="shared" si="147"/>
        <v>0</v>
      </c>
      <c r="I1851">
        <f t="shared" si="148"/>
        <v>100</v>
      </c>
    </row>
    <row r="1852" spans="1:9" x14ac:dyDescent="0.35">
      <c r="A1852" s="1" t="s">
        <v>1797</v>
      </c>
      <c r="B1852" s="1">
        <v>19.659999847412099</v>
      </c>
      <c r="C1852" s="4">
        <f t="shared" si="144"/>
        <v>0.17795082194838296</v>
      </c>
      <c r="D1852" s="3">
        <f t="shared" si="145"/>
        <v>0.96781883194278906</v>
      </c>
      <c r="E1852" s="2">
        <f t="shared" si="146"/>
        <v>2</v>
      </c>
      <c r="F1852" s="2">
        <f t="shared" si="146"/>
        <v>3</v>
      </c>
      <c r="G1852" s="2">
        <f t="shared" si="146"/>
        <v>4</v>
      </c>
      <c r="H1852" s="19">
        <f t="shared" si="147"/>
        <v>0</v>
      </c>
      <c r="I1852">
        <f t="shared" si="148"/>
        <v>100</v>
      </c>
    </row>
    <row r="1853" spans="1:9" x14ac:dyDescent="0.35">
      <c r="A1853" s="1" t="s">
        <v>1798</v>
      </c>
      <c r="B1853" s="1">
        <v>21.840000152587798</v>
      </c>
      <c r="C1853" s="4">
        <f t="shared" si="144"/>
        <v>0.11088506216151672</v>
      </c>
      <c r="D1853" s="3">
        <f t="shared" si="145"/>
        <v>0.92530790623758441</v>
      </c>
      <c r="E1853" s="2">
        <f t="shared" si="146"/>
        <v>2</v>
      </c>
      <c r="F1853" s="2">
        <f t="shared" si="146"/>
        <v>3</v>
      </c>
      <c r="G1853" s="2">
        <f t="shared" si="146"/>
        <v>4</v>
      </c>
      <c r="H1853" s="19">
        <f t="shared" si="147"/>
        <v>0.11088506216151672</v>
      </c>
      <c r="I1853">
        <f t="shared" si="148"/>
        <v>111.08850621615167</v>
      </c>
    </row>
    <row r="1854" spans="1:9" x14ac:dyDescent="0.35">
      <c r="A1854" s="1" t="s">
        <v>1799</v>
      </c>
      <c r="B1854" s="1">
        <v>27.590000152587798</v>
      </c>
      <c r="C1854" s="4">
        <f t="shared" si="144"/>
        <v>0.26327838643896206</v>
      </c>
      <c r="D1854" s="3">
        <f t="shared" si="145"/>
        <v>0.98808104886769965</v>
      </c>
      <c r="E1854" s="2">
        <f t="shared" si="146"/>
        <v>2</v>
      </c>
      <c r="F1854" s="2">
        <f t="shared" si="146"/>
        <v>3</v>
      </c>
      <c r="G1854" s="2">
        <f t="shared" si="146"/>
        <v>4</v>
      </c>
      <c r="H1854" s="19">
        <f t="shared" si="147"/>
        <v>0.26327838643896206</v>
      </c>
      <c r="I1854">
        <f t="shared" si="148"/>
        <v>126.3278386438962</v>
      </c>
    </row>
    <row r="1855" spans="1:9" x14ac:dyDescent="0.35">
      <c r="A1855" s="1" t="s">
        <v>2570</v>
      </c>
      <c r="B1855" s="1">
        <v>23.129999160766602</v>
      </c>
      <c r="C1855" s="4">
        <f t="shared" si="144"/>
        <v>-0.16165280779829472</v>
      </c>
      <c r="D1855" s="3">
        <f t="shared" si="145"/>
        <v>1.1521652761223678E-2</v>
      </c>
      <c r="E1855" s="2">
        <f t="shared" si="146"/>
        <v>1</v>
      </c>
      <c r="F1855" s="2">
        <f t="shared" si="146"/>
        <v>1</v>
      </c>
      <c r="G1855" s="2">
        <f t="shared" si="146"/>
        <v>1</v>
      </c>
      <c r="H1855" s="19">
        <f t="shared" si="147"/>
        <v>-0.16165280779829472</v>
      </c>
      <c r="I1855">
        <f t="shared" si="148"/>
        <v>83.834719220170527</v>
      </c>
    </row>
    <row r="1856" spans="1:9" x14ac:dyDescent="0.35">
      <c r="A1856" s="1" t="s">
        <v>1800</v>
      </c>
      <c r="B1856" s="1">
        <v>18.809999465942301</v>
      </c>
      <c r="C1856" s="4">
        <f t="shared" si="144"/>
        <v>-0.18677042159828261</v>
      </c>
      <c r="D1856" s="3">
        <f t="shared" si="145"/>
        <v>4.3702820818434648E-3</v>
      </c>
      <c r="E1856" s="2">
        <f t="shared" si="146"/>
        <v>1</v>
      </c>
      <c r="F1856" s="2">
        <f t="shared" si="146"/>
        <v>1</v>
      </c>
      <c r="G1856" s="2">
        <f t="shared" si="146"/>
        <v>1</v>
      </c>
      <c r="H1856" s="19">
        <f t="shared" si="147"/>
        <v>0</v>
      </c>
      <c r="I1856">
        <f t="shared" si="148"/>
        <v>100</v>
      </c>
    </row>
    <row r="1857" spans="1:9" x14ac:dyDescent="0.35">
      <c r="A1857" s="1" t="s">
        <v>1801</v>
      </c>
      <c r="B1857" s="1">
        <v>19.7199993133544</v>
      </c>
      <c r="C1857" s="4">
        <f t="shared" si="144"/>
        <v>4.837851532424331E-2</v>
      </c>
      <c r="D1857" s="3">
        <f t="shared" si="145"/>
        <v>0.78625347636074694</v>
      </c>
      <c r="E1857" s="2">
        <f t="shared" si="146"/>
        <v>2</v>
      </c>
      <c r="F1857" s="2">
        <f t="shared" si="146"/>
        <v>3</v>
      </c>
      <c r="G1857" s="2">
        <f t="shared" si="146"/>
        <v>4</v>
      </c>
      <c r="H1857" s="19">
        <f t="shared" si="147"/>
        <v>0</v>
      </c>
      <c r="I1857">
        <f t="shared" si="148"/>
        <v>100</v>
      </c>
    </row>
    <row r="1858" spans="1:9" x14ac:dyDescent="0.35">
      <c r="A1858" s="1" t="s">
        <v>1802</v>
      </c>
      <c r="B1858" s="1">
        <v>21.340000152587798</v>
      </c>
      <c r="C1858" s="4">
        <f t="shared" si="144"/>
        <v>8.2150146837800975E-2</v>
      </c>
      <c r="D1858" s="3">
        <f t="shared" si="145"/>
        <v>0.88518077075883994</v>
      </c>
      <c r="E1858" s="2">
        <f t="shared" si="146"/>
        <v>2</v>
      </c>
      <c r="F1858" s="2">
        <f t="shared" si="146"/>
        <v>3</v>
      </c>
      <c r="G1858" s="2">
        <f t="shared" si="146"/>
        <v>4</v>
      </c>
      <c r="H1858" s="19">
        <f t="shared" si="147"/>
        <v>8.2150146837800975E-2</v>
      </c>
      <c r="I1858">
        <f t="shared" si="148"/>
        <v>108.2150146837801</v>
      </c>
    </row>
    <row r="1859" spans="1:9" x14ac:dyDescent="0.35">
      <c r="A1859" s="1" t="s">
        <v>1803</v>
      </c>
      <c r="B1859" s="1">
        <v>22.1800003051757</v>
      </c>
      <c r="C1859" s="4">
        <f t="shared" si="144"/>
        <v>3.9362706025381167E-2</v>
      </c>
      <c r="D1859" s="3">
        <f t="shared" si="145"/>
        <v>0.75883988875645614</v>
      </c>
      <c r="E1859" s="2">
        <f t="shared" si="146"/>
        <v>2</v>
      </c>
      <c r="F1859" s="2">
        <f t="shared" si="146"/>
        <v>3</v>
      </c>
      <c r="G1859" s="2">
        <f t="shared" si="146"/>
        <v>4</v>
      </c>
      <c r="H1859" s="19">
        <f t="shared" si="147"/>
        <v>3.9362706025381167E-2</v>
      </c>
      <c r="I1859">
        <f t="shared" si="148"/>
        <v>103.93627060253812</v>
      </c>
    </row>
    <row r="1860" spans="1:9" x14ac:dyDescent="0.35">
      <c r="A1860" s="1" t="s">
        <v>1804</v>
      </c>
      <c r="B1860" s="1">
        <v>20.670000076293899</v>
      </c>
      <c r="C1860" s="4">
        <f t="shared" ref="C1860:C1923" si="149">B1860/B1859-1</f>
        <v>-6.8079360149036705E-2</v>
      </c>
      <c r="D1860" s="3">
        <f t="shared" ref="D1860:D1923" si="150">_xlfn.RANK.AVG(C1860,$C$3:$C$2517,1) / 2517</f>
        <v>0.1426301152165276</v>
      </c>
      <c r="E1860" s="2">
        <f t="shared" ref="E1860:G1923" si="151">ROUNDDOWN($D1860*E$2,0) - IF(MOD($D1860*E$2,1)=0,1,0) + 1</f>
        <v>1</v>
      </c>
      <c r="F1860" s="2">
        <f t="shared" si="151"/>
        <v>1</v>
      </c>
      <c r="G1860" s="2">
        <f t="shared" si="151"/>
        <v>1</v>
      </c>
      <c r="H1860" s="19">
        <f t="shared" si="147"/>
        <v>-6.8079360149036705E-2</v>
      </c>
      <c r="I1860">
        <f t="shared" si="148"/>
        <v>93.192063985096325</v>
      </c>
    </row>
    <row r="1861" spans="1:9" x14ac:dyDescent="0.35">
      <c r="A1861" s="1" t="s">
        <v>1805</v>
      </c>
      <c r="B1861" s="1">
        <v>20.149999618530199</v>
      </c>
      <c r="C1861" s="4">
        <f t="shared" si="149"/>
        <v>-2.5157254757830483E-2</v>
      </c>
      <c r="D1861" s="3">
        <f t="shared" si="150"/>
        <v>0.36750099324592767</v>
      </c>
      <c r="E1861" s="2">
        <f t="shared" si="151"/>
        <v>1</v>
      </c>
      <c r="F1861" s="2">
        <f t="shared" si="151"/>
        <v>2</v>
      </c>
      <c r="G1861" s="2">
        <f t="shared" si="151"/>
        <v>2</v>
      </c>
      <c r="H1861" s="19">
        <f t="shared" ref="H1861:H1924" si="152">IF(F1860=3,C1861,0)</f>
        <v>0</v>
      </c>
      <c r="I1861">
        <f t="shared" si="148"/>
        <v>100</v>
      </c>
    </row>
    <row r="1862" spans="1:9" x14ac:dyDescent="0.35">
      <c r="A1862" s="1" t="s">
        <v>1806</v>
      </c>
      <c r="B1862" s="1">
        <v>18.399999618530199</v>
      </c>
      <c r="C1862" s="4">
        <f t="shared" si="149"/>
        <v>-8.6848636879907293E-2</v>
      </c>
      <c r="D1862" s="3">
        <f t="shared" si="150"/>
        <v>8.1446166070719112E-2</v>
      </c>
      <c r="E1862" s="2">
        <f t="shared" si="151"/>
        <v>1</v>
      </c>
      <c r="F1862" s="2">
        <f t="shared" si="151"/>
        <v>1</v>
      </c>
      <c r="G1862" s="2">
        <f t="shared" si="151"/>
        <v>1</v>
      </c>
      <c r="H1862" s="19">
        <f t="shared" si="152"/>
        <v>0</v>
      </c>
      <c r="I1862">
        <f t="shared" ref="I1862:I1925" si="153">100*(1+H1862)</f>
        <v>100</v>
      </c>
    </row>
    <row r="1863" spans="1:9" x14ac:dyDescent="0.35">
      <c r="A1863" s="1" t="s">
        <v>1807</v>
      </c>
      <c r="B1863" s="1">
        <v>18.840000152587798</v>
      </c>
      <c r="C1863" s="4">
        <f t="shared" si="149"/>
        <v>2.3913072998897444E-2</v>
      </c>
      <c r="D1863" s="3">
        <f t="shared" si="150"/>
        <v>0.69050456893126744</v>
      </c>
      <c r="E1863" s="2">
        <f t="shared" si="151"/>
        <v>2</v>
      </c>
      <c r="F1863" s="2">
        <f t="shared" si="151"/>
        <v>3</v>
      </c>
      <c r="G1863" s="2">
        <f t="shared" si="151"/>
        <v>3</v>
      </c>
      <c r="H1863" s="19">
        <f t="shared" si="152"/>
        <v>0</v>
      </c>
      <c r="I1863">
        <f t="shared" si="153"/>
        <v>100</v>
      </c>
    </row>
    <row r="1864" spans="1:9" x14ac:dyDescent="0.35">
      <c r="A1864" s="1" t="s">
        <v>1808</v>
      </c>
      <c r="B1864" s="1">
        <v>17.360000610351499</v>
      </c>
      <c r="C1864" s="4">
        <f t="shared" si="149"/>
        <v>-7.8556238335964812E-2</v>
      </c>
      <c r="D1864" s="3">
        <f t="shared" si="150"/>
        <v>0.10369487485101311</v>
      </c>
      <c r="E1864" s="2">
        <f t="shared" si="151"/>
        <v>1</v>
      </c>
      <c r="F1864" s="2">
        <f t="shared" si="151"/>
        <v>1</v>
      </c>
      <c r="G1864" s="2">
        <f t="shared" si="151"/>
        <v>1</v>
      </c>
      <c r="H1864" s="19">
        <f t="shared" si="152"/>
        <v>-7.8556238335964812E-2</v>
      </c>
      <c r="I1864">
        <f t="shared" si="153"/>
        <v>92.144376166403518</v>
      </c>
    </row>
    <row r="1865" spans="1:9" x14ac:dyDescent="0.35">
      <c r="A1865" s="1" t="s">
        <v>1809</v>
      </c>
      <c r="B1865" s="1">
        <v>16.7399997711181</v>
      </c>
      <c r="C1865" s="4">
        <f t="shared" si="149"/>
        <v>-3.5714332801561222E-2</v>
      </c>
      <c r="D1865" s="3">
        <f t="shared" si="150"/>
        <v>0.30274135876042907</v>
      </c>
      <c r="E1865" s="2">
        <f t="shared" si="151"/>
        <v>1</v>
      </c>
      <c r="F1865" s="2">
        <f t="shared" si="151"/>
        <v>1</v>
      </c>
      <c r="G1865" s="2">
        <f t="shared" si="151"/>
        <v>2</v>
      </c>
      <c r="H1865" s="19">
        <f t="shared" si="152"/>
        <v>0</v>
      </c>
      <c r="I1865">
        <f t="shared" si="153"/>
        <v>100</v>
      </c>
    </row>
    <row r="1866" spans="1:9" x14ac:dyDescent="0.35">
      <c r="A1866" s="1" t="s">
        <v>1810</v>
      </c>
      <c r="B1866" s="1">
        <v>16.7600002288818</v>
      </c>
      <c r="C1866" s="4">
        <f t="shared" si="149"/>
        <v>1.1947704920645119E-3</v>
      </c>
      <c r="D1866" s="3">
        <f t="shared" si="150"/>
        <v>0.55383392928088993</v>
      </c>
      <c r="E1866" s="2">
        <f t="shared" si="151"/>
        <v>2</v>
      </c>
      <c r="F1866" s="2">
        <f t="shared" si="151"/>
        <v>2</v>
      </c>
      <c r="G1866" s="2">
        <f t="shared" si="151"/>
        <v>3</v>
      </c>
      <c r="H1866" s="19">
        <f t="shared" si="152"/>
        <v>0</v>
      </c>
      <c r="I1866">
        <f t="shared" si="153"/>
        <v>100</v>
      </c>
    </row>
    <row r="1867" spans="1:9" x14ac:dyDescent="0.35">
      <c r="A1867" s="1" t="s">
        <v>1812</v>
      </c>
      <c r="B1867" s="1">
        <v>17.899999618530199</v>
      </c>
      <c r="C1867" s="4">
        <f t="shared" si="149"/>
        <v>6.8019055732701394E-2</v>
      </c>
      <c r="D1867" s="3">
        <f t="shared" si="150"/>
        <v>0.85061581247516882</v>
      </c>
      <c r="E1867" s="2">
        <f t="shared" si="151"/>
        <v>2</v>
      </c>
      <c r="F1867" s="2">
        <f t="shared" si="151"/>
        <v>3</v>
      </c>
      <c r="G1867" s="2">
        <f t="shared" si="151"/>
        <v>4</v>
      </c>
      <c r="H1867" s="19">
        <f t="shared" si="152"/>
        <v>0</v>
      </c>
      <c r="I1867">
        <f t="shared" si="153"/>
        <v>100</v>
      </c>
    </row>
    <row r="1868" spans="1:9" x14ac:dyDescent="0.35">
      <c r="A1868" s="1" t="s">
        <v>1813</v>
      </c>
      <c r="B1868" s="1">
        <v>17.4799995422363</v>
      </c>
      <c r="C1868" s="4">
        <f t="shared" si="149"/>
        <v>-2.3463691913105489E-2</v>
      </c>
      <c r="D1868" s="3">
        <f t="shared" si="150"/>
        <v>0.37862534763607469</v>
      </c>
      <c r="E1868" s="2">
        <f t="shared" si="151"/>
        <v>1</v>
      </c>
      <c r="F1868" s="2">
        <f t="shared" si="151"/>
        <v>2</v>
      </c>
      <c r="G1868" s="2">
        <f t="shared" si="151"/>
        <v>2</v>
      </c>
      <c r="H1868" s="19">
        <f t="shared" si="152"/>
        <v>-2.3463691913105489E-2</v>
      </c>
      <c r="I1868">
        <f t="shared" si="153"/>
        <v>97.653630808689456</v>
      </c>
    </row>
    <row r="1869" spans="1:9" x14ac:dyDescent="0.35">
      <c r="A1869" s="1" t="s">
        <v>1814</v>
      </c>
      <c r="B1869" s="1">
        <v>18.040000915527301</v>
      </c>
      <c r="C1869" s="4">
        <f t="shared" si="149"/>
        <v>3.2036692674841882E-2</v>
      </c>
      <c r="D1869" s="3">
        <f t="shared" si="150"/>
        <v>0.72626142232816848</v>
      </c>
      <c r="E1869" s="2">
        <f t="shared" si="151"/>
        <v>2</v>
      </c>
      <c r="F1869" s="2">
        <f t="shared" si="151"/>
        <v>3</v>
      </c>
      <c r="G1869" s="2">
        <f t="shared" si="151"/>
        <v>3</v>
      </c>
      <c r="H1869" s="19">
        <f t="shared" si="152"/>
        <v>0</v>
      </c>
      <c r="I1869">
        <f t="shared" si="153"/>
        <v>100</v>
      </c>
    </row>
    <row r="1870" spans="1:9" x14ac:dyDescent="0.35">
      <c r="A1870" s="1" t="s">
        <v>1815</v>
      </c>
      <c r="B1870" s="1">
        <v>16.420000076293899</v>
      </c>
      <c r="C1870" s="4">
        <f t="shared" si="149"/>
        <v>-8.9800485422317444E-2</v>
      </c>
      <c r="D1870" s="3">
        <f t="shared" si="150"/>
        <v>7.6281287246722285E-2</v>
      </c>
      <c r="E1870" s="2">
        <f t="shared" si="151"/>
        <v>1</v>
      </c>
      <c r="F1870" s="2">
        <f t="shared" si="151"/>
        <v>1</v>
      </c>
      <c r="G1870" s="2">
        <f t="shared" si="151"/>
        <v>1</v>
      </c>
      <c r="H1870" s="19">
        <f t="shared" si="152"/>
        <v>-8.9800485422317444E-2</v>
      </c>
      <c r="I1870">
        <f t="shared" si="153"/>
        <v>91.019951457768258</v>
      </c>
    </row>
    <row r="1871" spans="1:9" x14ac:dyDescent="0.35">
      <c r="A1871" s="1" t="s">
        <v>1816</v>
      </c>
      <c r="B1871" s="1">
        <v>16.420000076293899</v>
      </c>
      <c r="C1871" s="4">
        <f t="shared" si="149"/>
        <v>0</v>
      </c>
      <c r="D1871" s="3">
        <f t="shared" si="150"/>
        <v>0.546285260230433</v>
      </c>
      <c r="E1871" s="2">
        <f t="shared" si="151"/>
        <v>2</v>
      </c>
      <c r="F1871" s="2">
        <f t="shared" si="151"/>
        <v>2</v>
      </c>
      <c r="G1871" s="2">
        <f t="shared" si="151"/>
        <v>3</v>
      </c>
      <c r="H1871" s="19">
        <f t="shared" si="152"/>
        <v>0</v>
      </c>
      <c r="I1871">
        <f t="shared" si="153"/>
        <v>100</v>
      </c>
    </row>
    <row r="1872" spans="1:9" x14ac:dyDescent="0.35">
      <c r="A1872" s="1" t="s">
        <v>1817</v>
      </c>
      <c r="B1872" s="1">
        <v>17.069999694824201</v>
      </c>
      <c r="C1872" s="4">
        <f t="shared" si="149"/>
        <v>3.9585847473212032E-2</v>
      </c>
      <c r="D1872" s="3">
        <f t="shared" si="150"/>
        <v>0.75923718712753274</v>
      </c>
      <c r="E1872" s="2">
        <f t="shared" si="151"/>
        <v>2</v>
      </c>
      <c r="F1872" s="2">
        <f t="shared" si="151"/>
        <v>3</v>
      </c>
      <c r="G1872" s="2">
        <f t="shared" si="151"/>
        <v>4</v>
      </c>
      <c r="H1872" s="19">
        <f t="shared" si="152"/>
        <v>0</v>
      </c>
      <c r="I1872">
        <f t="shared" si="153"/>
        <v>100</v>
      </c>
    </row>
    <row r="1873" spans="1:9" x14ac:dyDescent="0.35">
      <c r="A1873" s="1" t="s">
        <v>1818</v>
      </c>
      <c r="B1873" s="1">
        <v>17.889999389648398</v>
      </c>
      <c r="C1873" s="4">
        <f t="shared" si="149"/>
        <v>4.803747565811789E-2</v>
      </c>
      <c r="D1873" s="3">
        <f t="shared" si="150"/>
        <v>0.78426698450536347</v>
      </c>
      <c r="E1873" s="2">
        <f t="shared" si="151"/>
        <v>2</v>
      </c>
      <c r="F1873" s="2">
        <f t="shared" si="151"/>
        <v>3</v>
      </c>
      <c r="G1873" s="2">
        <f t="shared" si="151"/>
        <v>4</v>
      </c>
      <c r="H1873" s="19">
        <f t="shared" si="152"/>
        <v>4.803747565811789E-2</v>
      </c>
      <c r="I1873">
        <f t="shared" si="153"/>
        <v>104.80374756581179</v>
      </c>
    </row>
    <row r="1874" spans="1:9" x14ac:dyDescent="0.35">
      <c r="A1874" s="1" t="s">
        <v>1819</v>
      </c>
      <c r="B1874" s="1">
        <v>16.100000381469702</v>
      </c>
      <c r="C1874" s="4">
        <f t="shared" si="149"/>
        <v>-0.1000558451228587</v>
      </c>
      <c r="D1874" s="3">
        <f t="shared" si="150"/>
        <v>5.7210965435041714E-2</v>
      </c>
      <c r="E1874" s="2">
        <f t="shared" si="151"/>
        <v>1</v>
      </c>
      <c r="F1874" s="2">
        <f t="shared" si="151"/>
        <v>1</v>
      </c>
      <c r="G1874" s="2">
        <f t="shared" si="151"/>
        <v>1</v>
      </c>
      <c r="H1874" s="19">
        <f t="shared" si="152"/>
        <v>-0.1000558451228587</v>
      </c>
      <c r="I1874">
        <f t="shared" si="153"/>
        <v>89.994415487714136</v>
      </c>
    </row>
    <row r="1875" spans="1:9" x14ac:dyDescent="0.35">
      <c r="A1875" s="1" t="s">
        <v>1820</v>
      </c>
      <c r="B1875" s="1">
        <v>15.649999618530201</v>
      </c>
      <c r="C1875" s="4">
        <f t="shared" si="149"/>
        <v>-2.7950357284303506E-2</v>
      </c>
      <c r="D1875" s="3">
        <f t="shared" si="150"/>
        <v>0.35041716328963052</v>
      </c>
      <c r="E1875" s="2">
        <f t="shared" si="151"/>
        <v>1</v>
      </c>
      <c r="F1875" s="2">
        <f t="shared" si="151"/>
        <v>2</v>
      </c>
      <c r="G1875" s="2">
        <f t="shared" si="151"/>
        <v>2</v>
      </c>
      <c r="H1875" s="19">
        <f t="shared" si="152"/>
        <v>0</v>
      </c>
      <c r="I1875">
        <f t="shared" si="153"/>
        <v>100</v>
      </c>
    </row>
    <row r="1876" spans="1:9" x14ac:dyDescent="0.35">
      <c r="A1876" s="1" t="s">
        <v>1821</v>
      </c>
      <c r="B1876" s="1">
        <v>16.389999389648398</v>
      </c>
      <c r="C1876" s="4">
        <f t="shared" si="149"/>
        <v>4.7284331575446759E-2</v>
      </c>
      <c r="D1876" s="3">
        <f t="shared" si="150"/>
        <v>0.78069129916567337</v>
      </c>
      <c r="E1876" s="2">
        <f t="shared" si="151"/>
        <v>2</v>
      </c>
      <c r="F1876" s="2">
        <f t="shared" si="151"/>
        <v>3</v>
      </c>
      <c r="G1876" s="2">
        <f t="shared" si="151"/>
        <v>4</v>
      </c>
      <c r="H1876" s="19">
        <f t="shared" si="152"/>
        <v>0</v>
      </c>
      <c r="I1876">
        <f t="shared" si="153"/>
        <v>100</v>
      </c>
    </row>
    <row r="1877" spans="1:9" x14ac:dyDescent="0.35">
      <c r="A1877" s="1" t="s">
        <v>1822</v>
      </c>
      <c r="B1877" s="1">
        <v>17.020000457763601</v>
      </c>
      <c r="C1877" s="4">
        <f t="shared" si="149"/>
        <v>3.8438138595239923E-2</v>
      </c>
      <c r="D1877" s="3">
        <f t="shared" si="150"/>
        <v>0.75605880015891935</v>
      </c>
      <c r="E1877" s="2">
        <f t="shared" si="151"/>
        <v>2</v>
      </c>
      <c r="F1877" s="2">
        <f t="shared" si="151"/>
        <v>3</v>
      </c>
      <c r="G1877" s="2">
        <f t="shared" si="151"/>
        <v>4</v>
      </c>
      <c r="H1877" s="19">
        <f t="shared" si="152"/>
        <v>3.8438138595239923E-2</v>
      </c>
      <c r="I1877">
        <f t="shared" si="153"/>
        <v>103.84381385952399</v>
      </c>
    </row>
    <row r="1878" spans="1:9" x14ac:dyDescent="0.35">
      <c r="A1878" s="1" t="s">
        <v>1823</v>
      </c>
      <c r="B1878" s="1">
        <v>18.149999618530199</v>
      </c>
      <c r="C1878" s="4">
        <f t="shared" si="149"/>
        <v>6.639242834163106E-2</v>
      </c>
      <c r="D1878" s="3">
        <f t="shared" si="150"/>
        <v>0.84545093365117208</v>
      </c>
      <c r="E1878" s="2">
        <f t="shared" si="151"/>
        <v>2</v>
      </c>
      <c r="F1878" s="2">
        <f t="shared" si="151"/>
        <v>3</v>
      </c>
      <c r="G1878" s="2">
        <f t="shared" si="151"/>
        <v>4</v>
      </c>
      <c r="H1878" s="19">
        <f t="shared" si="152"/>
        <v>6.639242834163106E-2</v>
      </c>
      <c r="I1878">
        <f t="shared" si="153"/>
        <v>106.6392428341631</v>
      </c>
    </row>
    <row r="1879" spans="1:9" x14ac:dyDescent="0.35">
      <c r="A1879" s="1" t="s">
        <v>1824</v>
      </c>
      <c r="B1879" s="1">
        <v>17.75</v>
      </c>
      <c r="C1879" s="4">
        <f t="shared" si="149"/>
        <v>-2.2038546938690895E-2</v>
      </c>
      <c r="D1879" s="3">
        <f t="shared" si="150"/>
        <v>0.3909415971394517</v>
      </c>
      <c r="E1879" s="2">
        <f t="shared" si="151"/>
        <v>1</v>
      </c>
      <c r="F1879" s="2">
        <f t="shared" si="151"/>
        <v>2</v>
      </c>
      <c r="G1879" s="2">
        <f t="shared" si="151"/>
        <v>2</v>
      </c>
      <c r="H1879" s="19">
        <f t="shared" si="152"/>
        <v>-2.2038546938690895E-2</v>
      </c>
      <c r="I1879">
        <f t="shared" si="153"/>
        <v>97.79614530613091</v>
      </c>
    </row>
    <row r="1880" spans="1:9" x14ac:dyDescent="0.35">
      <c r="A1880" s="1" t="s">
        <v>1825</v>
      </c>
      <c r="B1880" s="1">
        <v>20.7000007629394</v>
      </c>
      <c r="C1880" s="4">
        <f t="shared" si="149"/>
        <v>0.16619722608109289</v>
      </c>
      <c r="D1880" s="3">
        <f t="shared" si="150"/>
        <v>0.96344854986094552</v>
      </c>
      <c r="E1880" s="2">
        <f t="shared" si="151"/>
        <v>2</v>
      </c>
      <c r="F1880" s="2">
        <f t="shared" si="151"/>
        <v>3</v>
      </c>
      <c r="G1880" s="2">
        <f t="shared" si="151"/>
        <v>4</v>
      </c>
      <c r="H1880" s="19">
        <f t="shared" si="152"/>
        <v>0</v>
      </c>
      <c r="I1880">
        <f t="shared" si="153"/>
        <v>100</v>
      </c>
    </row>
    <row r="1881" spans="1:9" x14ac:dyDescent="0.35">
      <c r="A1881" s="1" t="s">
        <v>1826</v>
      </c>
      <c r="B1881" s="1">
        <v>17.889999389648398</v>
      </c>
      <c r="C1881" s="4">
        <f t="shared" si="149"/>
        <v>-0.1357488536097996</v>
      </c>
      <c r="D1881" s="3">
        <f t="shared" si="150"/>
        <v>2.0659515295987287E-2</v>
      </c>
      <c r="E1881" s="2">
        <f t="shared" si="151"/>
        <v>1</v>
      </c>
      <c r="F1881" s="2">
        <f t="shared" si="151"/>
        <v>1</v>
      </c>
      <c r="G1881" s="2">
        <f t="shared" si="151"/>
        <v>1</v>
      </c>
      <c r="H1881" s="19">
        <f t="shared" si="152"/>
        <v>-0.1357488536097996</v>
      </c>
      <c r="I1881">
        <f t="shared" si="153"/>
        <v>86.425114639020038</v>
      </c>
    </row>
    <row r="1882" spans="1:9" x14ac:dyDescent="0.35">
      <c r="A1882" s="1" t="s">
        <v>1827</v>
      </c>
      <c r="B1882" s="1">
        <v>16.659999847412099</v>
      </c>
      <c r="C1882" s="4">
        <f t="shared" si="149"/>
        <v>-6.8753470329798283E-2</v>
      </c>
      <c r="D1882" s="3">
        <f t="shared" si="150"/>
        <v>0.13945172824791419</v>
      </c>
      <c r="E1882" s="2">
        <f t="shared" si="151"/>
        <v>1</v>
      </c>
      <c r="F1882" s="2">
        <f t="shared" si="151"/>
        <v>1</v>
      </c>
      <c r="G1882" s="2">
        <f t="shared" si="151"/>
        <v>1</v>
      </c>
      <c r="H1882" s="19">
        <f t="shared" si="152"/>
        <v>0</v>
      </c>
      <c r="I1882">
        <f t="shared" si="153"/>
        <v>100</v>
      </c>
    </row>
    <row r="1883" spans="1:9" x14ac:dyDescent="0.35">
      <c r="A1883" s="1" t="s">
        <v>1828</v>
      </c>
      <c r="B1883" s="1">
        <v>16.319999694824201</v>
      </c>
      <c r="C1883" s="4">
        <f t="shared" si="149"/>
        <v>-2.0408172611160791E-2</v>
      </c>
      <c r="D1883" s="3">
        <f t="shared" si="150"/>
        <v>0.40127135478744536</v>
      </c>
      <c r="E1883" s="2">
        <f t="shared" si="151"/>
        <v>1</v>
      </c>
      <c r="F1883" s="2">
        <f t="shared" si="151"/>
        <v>2</v>
      </c>
      <c r="G1883" s="2">
        <f t="shared" si="151"/>
        <v>2</v>
      </c>
      <c r="H1883" s="19">
        <f t="shared" si="152"/>
        <v>0</v>
      </c>
      <c r="I1883">
        <f t="shared" si="153"/>
        <v>100</v>
      </c>
    </row>
    <row r="1884" spans="1:9" x14ac:dyDescent="0.35">
      <c r="A1884" s="1" t="s">
        <v>1829</v>
      </c>
      <c r="B1884" s="1">
        <v>15.9700002670288</v>
      </c>
      <c r="C1884" s="4">
        <f t="shared" si="149"/>
        <v>-2.1446043770846468E-2</v>
      </c>
      <c r="D1884" s="3">
        <f t="shared" si="150"/>
        <v>0.39491458085021852</v>
      </c>
      <c r="E1884" s="2">
        <f t="shared" si="151"/>
        <v>1</v>
      </c>
      <c r="F1884" s="2">
        <f t="shared" si="151"/>
        <v>2</v>
      </c>
      <c r="G1884" s="2">
        <f t="shared" si="151"/>
        <v>2</v>
      </c>
      <c r="H1884" s="19">
        <f t="shared" si="152"/>
        <v>0</v>
      </c>
      <c r="I1884">
        <f t="shared" si="153"/>
        <v>100</v>
      </c>
    </row>
    <row r="1885" spans="1:9" x14ac:dyDescent="0.35">
      <c r="A1885" s="1" t="s">
        <v>1830</v>
      </c>
      <c r="B1885" s="1">
        <v>15.619999885559</v>
      </c>
      <c r="C1885" s="4">
        <f t="shared" si="149"/>
        <v>-2.1916116193961499E-2</v>
      </c>
      <c r="D1885" s="3">
        <f t="shared" si="150"/>
        <v>0.39213349225268174</v>
      </c>
      <c r="E1885" s="2">
        <f t="shared" si="151"/>
        <v>1</v>
      </c>
      <c r="F1885" s="2">
        <f t="shared" si="151"/>
        <v>2</v>
      </c>
      <c r="G1885" s="2">
        <f t="shared" si="151"/>
        <v>2</v>
      </c>
      <c r="H1885" s="19">
        <f t="shared" si="152"/>
        <v>0</v>
      </c>
      <c r="I1885">
        <f t="shared" si="153"/>
        <v>100</v>
      </c>
    </row>
    <row r="1886" spans="1:9" x14ac:dyDescent="0.35">
      <c r="A1886" s="1" t="s">
        <v>1831</v>
      </c>
      <c r="B1886" s="1">
        <v>15.7600002288818</v>
      </c>
      <c r="C1886" s="4">
        <f t="shared" si="149"/>
        <v>8.9628901631575442E-3</v>
      </c>
      <c r="D1886" s="3">
        <f t="shared" si="150"/>
        <v>0.60826380611839492</v>
      </c>
      <c r="E1886" s="2">
        <f t="shared" si="151"/>
        <v>2</v>
      </c>
      <c r="F1886" s="2">
        <f t="shared" si="151"/>
        <v>2</v>
      </c>
      <c r="G1886" s="2">
        <f t="shared" si="151"/>
        <v>3</v>
      </c>
      <c r="H1886" s="19">
        <f t="shared" si="152"/>
        <v>0</v>
      </c>
      <c r="I1886">
        <f t="shared" si="153"/>
        <v>100</v>
      </c>
    </row>
    <row r="1887" spans="1:9" x14ac:dyDescent="0.35">
      <c r="A1887" s="1" t="s">
        <v>1832</v>
      </c>
      <c r="B1887" s="1">
        <v>16.020000457763601</v>
      </c>
      <c r="C1887" s="4">
        <f t="shared" si="149"/>
        <v>1.649747621229869E-2</v>
      </c>
      <c r="D1887" s="3">
        <f t="shared" si="150"/>
        <v>0.64878823996821611</v>
      </c>
      <c r="E1887" s="2">
        <f t="shared" si="151"/>
        <v>2</v>
      </c>
      <c r="F1887" s="2">
        <f t="shared" si="151"/>
        <v>2</v>
      </c>
      <c r="G1887" s="2">
        <f t="shared" si="151"/>
        <v>3</v>
      </c>
      <c r="H1887" s="19">
        <f t="shared" si="152"/>
        <v>0</v>
      </c>
      <c r="I1887">
        <f t="shared" si="153"/>
        <v>100</v>
      </c>
    </row>
    <row r="1888" spans="1:9" x14ac:dyDescent="0.35">
      <c r="A1888" s="1" t="s">
        <v>1833</v>
      </c>
      <c r="B1888" s="1">
        <v>15.829999923706</v>
      </c>
      <c r="C1888" s="4">
        <f t="shared" si="149"/>
        <v>-1.1860207779552434E-2</v>
      </c>
      <c r="D1888" s="3">
        <f t="shared" si="150"/>
        <v>0.46046881207787049</v>
      </c>
      <c r="E1888" s="2">
        <f t="shared" si="151"/>
        <v>1</v>
      </c>
      <c r="F1888" s="2">
        <f t="shared" si="151"/>
        <v>2</v>
      </c>
      <c r="G1888" s="2">
        <f t="shared" si="151"/>
        <v>2</v>
      </c>
      <c r="H1888" s="19">
        <f t="shared" si="152"/>
        <v>0</v>
      </c>
      <c r="I1888">
        <f t="shared" si="153"/>
        <v>100</v>
      </c>
    </row>
    <row r="1889" spans="1:9" x14ac:dyDescent="0.35">
      <c r="A1889" s="1" t="s">
        <v>1834</v>
      </c>
      <c r="B1889" s="1">
        <v>15.4799995422363</v>
      </c>
      <c r="C1889" s="4">
        <f t="shared" si="149"/>
        <v>-2.2109942081904976E-2</v>
      </c>
      <c r="D1889" s="3">
        <f t="shared" si="150"/>
        <v>0.38974970202622167</v>
      </c>
      <c r="E1889" s="2">
        <f t="shared" si="151"/>
        <v>1</v>
      </c>
      <c r="F1889" s="2">
        <f t="shared" si="151"/>
        <v>2</v>
      </c>
      <c r="G1889" s="2">
        <f t="shared" si="151"/>
        <v>2</v>
      </c>
      <c r="H1889" s="19">
        <f t="shared" si="152"/>
        <v>0</v>
      </c>
      <c r="I1889">
        <f t="shared" si="153"/>
        <v>100</v>
      </c>
    </row>
    <row r="1890" spans="1:9" x14ac:dyDescent="0.35">
      <c r="A1890" s="1" t="s">
        <v>1835</v>
      </c>
      <c r="B1890" s="1">
        <v>15.069999694824199</v>
      </c>
      <c r="C1890" s="4">
        <f t="shared" si="149"/>
        <v>-2.6485779039814528E-2</v>
      </c>
      <c r="D1890" s="3">
        <f t="shared" si="150"/>
        <v>0.36074692093762417</v>
      </c>
      <c r="E1890" s="2">
        <f t="shared" si="151"/>
        <v>1</v>
      </c>
      <c r="F1890" s="2">
        <f t="shared" si="151"/>
        <v>2</v>
      </c>
      <c r="G1890" s="2">
        <f t="shared" si="151"/>
        <v>2</v>
      </c>
      <c r="H1890" s="19">
        <f t="shared" si="152"/>
        <v>0</v>
      </c>
      <c r="I1890">
        <f t="shared" si="153"/>
        <v>100</v>
      </c>
    </row>
    <row r="1891" spans="1:9" x14ac:dyDescent="0.35">
      <c r="A1891" s="1" t="s">
        <v>1837</v>
      </c>
      <c r="B1891" s="1">
        <v>16.440000534057599</v>
      </c>
      <c r="C1891" s="4">
        <f t="shared" si="149"/>
        <v>9.0909148439062504E-2</v>
      </c>
      <c r="D1891" s="3">
        <f t="shared" si="150"/>
        <v>0.89908621374652364</v>
      </c>
      <c r="E1891" s="2">
        <f t="shared" si="151"/>
        <v>2</v>
      </c>
      <c r="F1891" s="2">
        <f t="shared" si="151"/>
        <v>3</v>
      </c>
      <c r="G1891" s="2">
        <f t="shared" si="151"/>
        <v>4</v>
      </c>
      <c r="H1891" s="19">
        <f t="shared" si="152"/>
        <v>0</v>
      </c>
      <c r="I1891">
        <f t="shared" si="153"/>
        <v>100</v>
      </c>
    </row>
    <row r="1892" spans="1:9" x14ac:dyDescent="0.35">
      <c r="A1892" s="1" t="s">
        <v>1838</v>
      </c>
      <c r="B1892" s="1">
        <v>16.2000007629394</v>
      </c>
      <c r="C1892" s="4">
        <f t="shared" si="149"/>
        <v>-1.4598525749497937E-2</v>
      </c>
      <c r="D1892" s="3">
        <f t="shared" si="150"/>
        <v>0.43742550655542312</v>
      </c>
      <c r="E1892" s="2">
        <f t="shared" si="151"/>
        <v>1</v>
      </c>
      <c r="F1892" s="2">
        <f t="shared" si="151"/>
        <v>2</v>
      </c>
      <c r="G1892" s="2">
        <f t="shared" si="151"/>
        <v>2</v>
      </c>
      <c r="H1892" s="19">
        <f t="shared" si="152"/>
        <v>-1.4598525749497937E-2</v>
      </c>
      <c r="I1892">
        <f t="shared" si="153"/>
        <v>98.540147425050208</v>
      </c>
    </row>
    <row r="1893" spans="1:9" x14ac:dyDescent="0.35">
      <c r="A1893" s="1" t="s">
        <v>1839</v>
      </c>
      <c r="B1893" s="1">
        <v>19</v>
      </c>
      <c r="C1893" s="4">
        <f t="shared" si="149"/>
        <v>0.17283945093793651</v>
      </c>
      <c r="D1893" s="3">
        <f t="shared" si="150"/>
        <v>0.96583234008740559</v>
      </c>
      <c r="E1893" s="2">
        <f t="shared" si="151"/>
        <v>2</v>
      </c>
      <c r="F1893" s="2">
        <f t="shared" si="151"/>
        <v>3</v>
      </c>
      <c r="G1893" s="2">
        <f t="shared" si="151"/>
        <v>4</v>
      </c>
      <c r="H1893" s="19">
        <f t="shared" si="152"/>
        <v>0</v>
      </c>
      <c r="I1893">
        <f t="shared" si="153"/>
        <v>100</v>
      </c>
    </row>
    <row r="1894" spans="1:9" x14ac:dyDescent="0.35">
      <c r="A1894" s="1" t="s">
        <v>1840</v>
      </c>
      <c r="B1894" s="1">
        <v>16.1800003051757</v>
      </c>
      <c r="C1894" s="4">
        <f t="shared" si="149"/>
        <v>-0.14842103656970007</v>
      </c>
      <c r="D1894" s="3">
        <f t="shared" si="150"/>
        <v>1.5494636471990465E-2</v>
      </c>
      <c r="E1894" s="2">
        <f t="shared" si="151"/>
        <v>1</v>
      </c>
      <c r="F1894" s="2">
        <f t="shared" si="151"/>
        <v>1</v>
      </c>
      <c r="G1894" s="2">
        <f t="shared" si="151"/>
        <v>1</v>
      </c>
      <c r="H1894" s="19">
        <f t="shared" si="152"/>
        <v>-0.14842103656970007</v>
      </c>
      <c r="I1894">
        <f t="shared" si="153"/>
        <v>85.157896343029989</v>
      </c>
    </row>
    <row r="1895" spans="1:9" x14ac:dyDescent="0.35">
      <c r="A1895" s="1" t="s">
        <v>1841</v>
      </c>
      <c r="B1895" s="1">
        <v>16.170000076293899</v>
      </c>
      <c r="C1895" s="4">
        <f t="shared" si="149"/>
        <v>-6.1806110588280561E-4</v>
      </c>
      <c r="D1895" s="3">
        <f t="shared" si="150"/>
        <v>0.54310687326181961</v>
      </c>
      <c r="E1895" s="2">
        <f t="shared" si="151"/>
        <v>2</v>
      </c>
      <c r="F1895" s="2">
        <f t="shared" si="151"/>
        <v>2</v>
      </c>
      <c r="G1895" s="2">
        <f t="shared" si="151"/>
        <v>3</v>
      </c>
      <c r="H1895" s="19">
        <f t="shared" si="152"/>
        <v>0</v>
      </c>
      <c r="I1895">
        <f t="shared" si="153"/>
        <v>100</v>
      </c>
    </row>
    <row r="1896" spans="1:9" x14ac:dyDescent="0.35">
      <c r="A1896" s="1" t="s">
        <v>1842</v>
      </c>
      <c r="B1896" s="1">
        <v>17.120000839233398</v>
      </c>
      <c r="C1896" s="4">
        <f t="shared" si="149"/>
        <v>5.8750819941692622E-2</v>
      </c>
      <c r="D1896" s="3">
        <f t="shared" si="150"/>
        <v>0.82399682161303134</v>
      </c>
      <c r="E1896" s="2">
        <f t="shared" si="151"/>
        <v>2</v>
      </c>
      <c r="F1896" s="2">
        <f t="shared" si="151"/>
        <v>3</v>
      </c>
      <c r="G1896" s="2">
        <f t="shared" si="151"/>
        <v>4</v>
      </c>
      <c r="H1896" s="19">
        <f t="shared" si="152"/>
        <v>0</v>
      </c>
      <c r="I1896">
        <f t="shared" si="153"/>
        <v>100</v>
      </c>
    </row>
    <row r="1897" spans="1:9" x14ac:dyDescent="0.35">
      <c r="A1897" s="1" t="s">
        <v>1843</v>
      </c>
      <c r="B1897" s="1">
        <v>16.329999923706001</v>
      </c>
      <c r="C1897" s="4">
        <f t="shared" si="149"/>
        <v>-4.6144911028098479E-2</v>
      </c>
      <c r="D1897" s="3">
        <f t="shared" si="150"/>
        <v>0.23996821613031386</v>
      </c>
      <c r="E1897" s="2">
        <f t="shared" si="151"/>
        <v>1</v>
      </c>
      <c r="F1897" s="2">
        <f t="shared" si="151"/>
        <v>1</v>
      </c>
      <c r="G1897" s="2">
        <f t="shared" si="151"/>
        <v>1</v>
      </c>
      <c r="H1897" s="19">
        <f t="shared" si="152"/>
        <v>-4.6144911028098479E-2</v>
      </c>
      <c r="I1897">
        <f t="shared" si="153"/>
        <v>95.385508897190149</v>
      </c>
    </row>
    <row r="1898" spans="1:9" x14ac:dyDescent="0.35">
      <c r="A1898" s="1" t="s">
        <v>1844</v>
      </c>
      <c r="B1898" s="1">
        <v>17.0100002288818</v>
      </c>
      <c r="C1898" s="4">
        <f t="shared" si="149"/>
        <v>4.1641170137952876E-2</v>
      </c>
      <c r="D1898" s="3">
        <f t="shared" si="150"/>
        <v>0.76479936432260631</v>
      </c>
      <c r="E1898" s="2">
        <f t="shared" si="151"/>
        <v>2</v>
      </c>
      <c r="F1898" s="2">
        <f t="shared" si="151"/>
        <v>3</v>
      </c>
      <c r="G1898" s="2">
        <f t="shared" si="151"/>
        <v>4</v>
      </c>
      <c r="H1898" s="19">
        <f t="shared" si="152"/>
        <v>0</v>
      </c>
      <c r="I1898">
        <f t="shared" si="153"/>
        <v>100</v>
      </c>
    </row>
    <row r="1899" spans="1:9" x14ac:dyDescent="0.35">
      <c r="A1899" s="1" t="s">
        <v>1845</v>
      </c>
      <c r="B1899" s="1">
        <v>18.4500007629394</v>
      </c>
      <c r="C1899" s="4">
        <f t="shared" si="149"/>
        <v>8.4656114913659986E-2</v>
      </c>
      <c r="D1899" s="3">
        <f t="shared" si="150"/>
        <v>0.89153754469606672</v>
      </c>
      <c r="E1899" s="2">
        <f t="shared" si="151"/>
        <v>2</v>
      </c>
      <c r="F1899" s="2">
        <f t="shared" si="151"/>
        <v>3</v>
      </c>
      <c r="G1899" s="2">
        <f t="shared" si="151"/>
        <v>4</v>
      </c>
      <c r="H1899" s="19">
        <f t="shared" si="152"/>
        <v>8.4656114913659986E-2</v>
      </c>
      <c r="I1899">
        <f t="shared" si="153"/>
        <v>108.465611491366</v>
      </c>
    </row>
    <row r="1900" spans="1:9" x14ac:dyDescent="0.35">
      <c r="A1900" s="1" t="s">
        <v>1846</v>
      </c>
      <c r="B1900" s="1">
        <v>22.5</v>
      </c>
      <c r="C1900" s="4">
        <f t="shared" si="149"/>
        <v>0.2195121446930155</v>
      </c>
      <c r="D1900" s="3">
        <f t="shared" si="150"/>
        <v>0.98013508144616612</v>
      </c>
      <c r="E1900" s="2">
        <f t="shared" si="151"/>
        <v>2</v>
      </c>
      <c r="F1900" s="2">
        <f t="shared" si="151"/>
        <v>3</v>
      </c>
      <c r="G1900" s="2">
        <f t="shared" si="151"/>
        <v>4</v>
      </c>
      <c r="H1900" s="19">
        <f t="shared" si="152"/>
        <v>0.2195121446930155</v>
      </c>
      <c r="I1900">
        <f t="shared" si="153"/>
        <v>121.95121446930155</v>
      </c>
    </row>
    <row r="1901" spans="1:9" x14ac:dyDescent="0.35">
      <c r="A1901" s="1" t="s">
        <v>1847</v>
      </c>
      <c r="B1901" s="1">
        <v>19.7299995422363</v>
      </c>
      <c r="C1901" s="4">
        <f t="shared" si="149"/>
        <v>-0.12311113145616448</v>
      </c>
      <c r="D1901" s="3">
        <f t="shared" si="150"/>
        <v>2.9797377830750895E-2</v>
      </c>
      <c r="E1901" s="2">
        <f t="shared" si="151"/>
        <v>1</v>
      </c>
      <c r="F1901" s="2">
        <f t="shared" si="151"/>
        <v>1</v>
      </c>
      <c r="G1901" s="2">
        <f t="shared" si="151"/>
        <v>1</v>
      </c>
      <c r="H1901" s="19">
        <f t="shared" si="152"/>
        <v>-0.12311113145616448</v>
      </c>
      <c r="I1901">
        <f t="shared" si="153"/>
        <v>87.688886854383554</v>
      </c>
    </row>
    <row r="1902" spans="1:9" x14ac:dyDescent="0.35">
      <c r="A1902" s="1" t="s">
        <v>2571</v>
      </c>
      <c r="B1902" s="1">
        <v>17.909999847412099</v>
      </c>
      <c r="C1902" s="4">
        <f t="shared" si="149"/>
        <v>-9.2245298380676632E-2</v>
      </c>
      <c r="D1902" s="3">
        <f t="shared" si="150"/>
        <v>7.1513706793802145E-2</v>
      </c>
      <c r="E1902" s="2">
        <f t="shared" si="151"/>
        <v>1</v>
      </c>
      <c r="F1902" s="2">
        <f t="shared" si="151"/>
        <v>1</v>
      </c>
      <c r="G1902" s="2">
        <f t="shared" si="151"/>
        <v>1</v>
      </c>
      <c r="H1902" s="19">
        <f t="shared" si="152"/>
        <v>0</v>
      </c>
      <c r="I1902">
        <f t="shared" si="153"/>
        <v>100</v>
      </c>
    </row>
    <row r="1903" spans="1:9" x14ac:dyDescent="0.35">
      <c r="A1903" s="1" t="s">
        <v>1848</v>
      </c>
      <c r="B1903" s="1">
        <v>17.690000534057599</v>
      </c>
      <c r="C1903" s="4">
        <f t="shared" si="149"/>
        <v>-1.2283602190330978E-2</v>
      </c>
      <c r="D1903" s="3">
        <f t="shared" si="150"/>
        <v>0.45371473976956694</v>
      </c>
      <c r="E1903" s="2">
        <f t="shared" si="151"/>
        <v>1</v>
      </c>
      <c r="F1903" s="2">
        <f t="shared" si="151"/>
        <v>2</v>
      </c>
      <c r="G1903" s="2">
        <f t="shared" si="151"/>
        <v>2</v>
      </c>
      <c r="H1903" s="19">
        <f t="shared" si="152"/>
        <v>0</v>
      </c>
      <c r="I1903">
        <f t="shared" si="153"/>
        <v>100</v>
      </c>
    </row>
    <row r="1904" spans="1:9" x14ac:dyDescent="0.35">
      <c r="A1904" s="1" t="s">
        <v>1849</v>
      </c>
      <c r="B1904" s="1">
        <v>17.2000007629394</v>
      </c>
      <c r="C1904" s="4">
        <f t="shared" si="149"/>
        <v>-2.769925134681761E-2</v>
      </c>
      <c r="D1904" s="3">
        <f t="shared" si="150"/>
        <v>0.35319825188716725</v>
      </c>
      <c r="E1904" s="2">
        <f t="shared" si="151"/>
        <v>1</v>
      </c>
      <c r="F1904" s="2">
        <f t="shared" si="151"/>
        <v>2</v>
      </c>
      <c r="G1904" s="2">
        <f t="shared" si="151"/>
        <v>2</v>
      </c>
      <c r="H1904" s="19">
        <f t="shared" si="152"/>
        <v>0</v>
      </c>
      <c r="I1904">
        <f t="shared" si="153"/>
        <v>100</v>
      </c>
    </row>
    <row r="1905" spans="1:9" x14ac:dyDescent="0.35">
      <c r="A1905" s="1" t="s">
        <v>1850</v>
      </c>
      <c r="B1905" s="1">
        <v>17.579999923706001</v>
      </c>
      <c r="C1905" s="4">
        <f t="shared" si="149"/>
        <v>2.2092973483197831E-2</v>
      </c>
      <c r="D1905" s="3">
        <f t="shared" si="150"/>
        <v>0.67620182757250691</v>
      </c>
      <c r="E1905" s="2">
        <f t="shared" si="151"/>
        <v>2</v>
      </c>
      <c r="F1905" s="2">
        <f t="shared" si="151"/>
        <v>3</v>
      </c>
      <c r="G1905" s="2">
        <f t="shared" si="151"/>
        <v>3</v>
      </c>
      <c r="H1905" s="19">
        <f t="shared" si="152"/>
        <v>0</v>
      </c>
      <c r="I1905">
        <f t="shared" si="153"/>
        <v>100</v>
      </c>
    </row>
    <row r="1906" spans="1:9" x14ac:dyDescent="0.35">
      <c r="A1906" s="1" t="s">
        <v>1851</v>
      </c>
      <c r="B1906" s="1">
        <v>19.360000610351499</v>
      </c>
      <c r="C1906" s="4">
        <f t="shared" si="149"/>
        <v>0.10125146156828069</v>
      </c>
      <c r="D1906" s="3">
        <f t="shared" si="150"/>
        <v>0.91259435836313074</v>
      </c>
      <c r="E1906" s="2">
        <f t="shared" si="151"/>
        <v>2</v>
      </c>
      <c r="F1906" s="2">
        <f t="shared" si="151"/>
        <v>3</v>
      </c>
      <c r="G1906" s="2">
        <f t="shared" si="151"/>
        <v>4</v>
      </c>
      <c r="H1906" s="19">
        <f t="shared" si="152"/>
        <v>0.10125146156828069</v>
      </c>
      <c r="I1906">
        <f t="shared" si="153"/>
        <v>110.12514615682807</v>
      </c>
    </row>
    <row r="1907" spans="1:9" x14ac:dyDescent="0.35">
      <c r="A1907" s="1" t="s">
        <v>1852</v>
      </c>
      <c r="B1907" s="1">
        <v>18.309999465942301</v>
      </c>
      <c r="C1907" s="4">
        <f t="shared" si="149"/>
        <v>-5.4235594592273784E-2</v>
      </c>
      <c r="D1907" s="3">
        <f t="shared" si="150"/>
        <v>0.19586809694080254</v>
      </c>
      <c r="E1907" s="2">
        <f t="shared" si="151"/>
        <v>1</v>
      </c>
      <c r="F1907" s="2">
        <f t="shared" si="151"/>
        <v>1</v>
      </c>
      <c r="G1907" s="2">
        <f t="shared" si="151"/>
        <v>1</v>
      </c>
      <c r="H1907" s="19">
        <f t="shared" si="152"/>
        <v>-5.4235594592273784E-2</v>
      </c>
      <c r="I1907">
        <f t="shared" si="153"/>
        <v>94.576440540772623</v>
      </c>
    </row>
    <row r="1908" spans="1:9" x14ac:dyDescent="0.35">
      <c r="A1908" s="1" t="s">
        <v>1853</v>
      </c>
      <c r="B1908" s="1">
        <v>17.7000007629394</v>
      </c>
      <c r="C1908" s="4">
        <f t="shared" si="149"/>
        <v>-3.3315058481434456E-2</v>
      </c>
      <c r="D1908" s="3">
        <f t="shared" si="150"/>
        <v>0.31426301152165276</v>
      </c>
      <c r="E1908" s="2">
        <f t="shared" si="151"/>
        <v>1</v>
      </c>
      <c r="F1908" s="2">
        <f t="shared" si="151"/>
        <v>1</v>
      </c>
      <c r="G1908" s="2">
        <f t="shared" si="151"/>
        <v>2</v>
      </c>
      <c r="H1908" s="19">
        <f t="shared" si="152"/>
        <v>0</v>
      </c>
      <c r="I1908">
        <f t="shared" si="153"/>
        <v>100</v>
      </c>
    </row>
    <row r="1909" spans="1:9" x14ac:dyDescent="0.35">
      <c r="A1909" s="1" t="s">
        <v>1854</v>
      </c>
      <c r="B1909" s="1">
        <v>18.2399997711181</v>
      </c>
      <c r="C1909" s="4">
        <f t="shared" si="149"/>
        <v>3.0508417226137174E-2</v>
      </c>
      <c r="D1909" s="3">
        <f t="shared" si="150"/>
        <v>0.72030194676201831</v>
      </c>
      <c r="E1909" s="2">
        <f t="shared" si="151"/>
        <v>2</v>
      </c>
      <c r="F1909" s="2">
        <f t="shared" si="151"/>
        <v>3</v>
      </c>
      <c r="G1909" s="2">
        <f t="shared" si="151"/>
        <v>3</v>
      </c>
      <c r="H1909" s="19">
        <f t="shared" si="152"/>
        <v>0</v>
      </c>
      <c r="I1909">
        <f t="shared" si="153"/>
        <v>100</v>
      </c>
    </row>
    <row r="1910" spans="1:9" x14ac:dyDescent="0.35">
      <c r="A1910" s="1" t="s">
        <v>1855</v>
      </c>
      <c r="B1910" s="1">
        <v>19.459999084472599</v>
      </c>
      <c r="C1910" s="4">
        <f t="shared" si="149"/>
        <v>6.6885928106550363E-2</v>
      </c>
      <c r="D1910" s="3">
        <f t="shared" si="150"/>
        <v>0.84743742550655543</v>
      </c>
      <c r="E1910" s="2">
        <f t="shared" si="151"/>
        <v>2</v>
      </c>
      <c r="F1910" s="2">
        <f t="shared" si="151"/>
        <v>3</v>
      </c>
      <c r="G1910" s="2">
        <f t="shared" si="151"/>
        <v>4</v>
      </c>
      <c r="H1910" s="19">
        <f t="shared" si="152"/>
        <v>6.6885928106550363E-2</v>
      </c>
      <c r="I1910">
        <f t="shared" si="153"/>
        <v>106.68859281065504</v>
      </c>
    </row>
    <row r="1911" spans="1:9" x14ac:dyDescent="0.35">
      <c r="A1911" s="1" t="s">
        <v>1856</v>
      </c>
      <c r="B1911" s="1">
        <v>18.040000915527301</v>
      </c>
      <c r="C1911" s="4">
        <f t="shared" si="149"/>
        <v>-7.2970104612098075E-2</v>
      </c>
      <c r="D1911" s="3">
        <f t="shared" si="150"/>
        <v>0.12554628526023043</v>
      </c>
      <c r="E1911" s="2">
        <f t="shared" si="151"/>
        <v>1</v>
      </c>
      <c r="F1911" s="2">
        <f t="shared" si="151"/>
        <v>1</v>
      </c>
      <c r="G1911" s="2">
        <f t="shared" si="151"/>
        <v>1</v>
      </c>
      <c r="H1911" s="19">
        <f t="shared" si="152"/>
        <v>-7.2970104612098075E-2</v>
      </c>
      <c r="I1911">
        <f t="shared" si="153"/>
        <v>92.702989538790192</v>
      </c>
    </row>
    <row r="1912" spans="1:9" x14ac:dyDescent="0.35">
      <c r="A1912" s="1" t="s">
        <v>1857</v>
      </c>
      <c r="B1912" s="1">
        <v>17.9699993133544</v>
      </c>
      <c r="C1912" s="4">
        <f t="shared" si="149"/>
        <v>-3.8803546907056896E-3</v>
      </c>
      <c r="D1912" s="3">
        <f t="shared" si="150"/>
        <v>0.52046086611044895</v>
      </c>
      <c r="E1912" s="2">
        <f t="shared" si="151"/>
        <v>2</v>
      </c>
      <c r="F1912" s="2">
        <f t="shared" si="151"/>
        <v>2</v>
      </c>
      <c r="G1912" s="2">
        <f t="shared" si="151"/>
        <v>3</v>
      </c>
      <c r="H1912" s="19">
        <f t="shared" si="152"/>
        <v>0</v>
      </c>
      <c r="I1912">
        <f t="shared" si="153"/>
        <v>100</v>
      </c>
    </row>
    <row r="1913" spans="1:9" x14ac:dyDescent="0.35">
      <c r="A1913" s="1" t="s">
        <v>1858</v>
      </c>
      <c r="B1913" s="1">
        <v>17.280000686645501</v>
      </c>
      <c r="C1913" s="4">
        <f t="shared" si="149"/>
        <v>-3.8397253927334729E-2</v>
      </c>
      <c r="D1913" s="3">
        <f t="shared" si="150"/>
        <v>0.28287644020659514</v>
      </c>
      <c r="E1913" s="2">
        <f t="shared" si="151"/>
        <v>1</v>
      </c>
      <c r="F1913" s="2">
        <f t="shared" si="151"/>
        <v>1</v>
      </c>
      <c r="G1913" s="2">
        <f t="shared" si="151"/>
        <v>2</v>
      </c>
      <c r="H1913" s="19">
        <f t="shared" si="152"/>
        <v>0</v>
      </c>
      <c r="I1913">
        <f t="shared" si="153"/>
        <v>100</v>
      </c>
    </row>
    <row r="1914" spans="1:9" x14ac:dyDescent="0.35">
      <c r="A1914" s="1" t="s">
        <v>1859</v>
      </c>
      <c r="B1914" s="1">
        <v>16.149999618530199</v>
      </c>
      <c r="C1914" s="4">
        <f t="shared" si="149"/>
        <v>-6.5393577732239305E-2</v>
      </c>
      <c r="D1914" s="3">
        <f t="shared" si="150"/>
        <v>0.15256257449344457</v>
      </c>
      <c r="E1914" s="2">
        <f t="shared" si="151"/>
        <v>1</v>
      </c>
      <c r="F1914" s="2">
        <f t="shared" si="151"/>
        <v>1</v>
      </c>
      <c r="G1914" s="2">
        <f t="shared" si="151"/>
        <v>1</v>
      </c>
      <c r="H1914" s="19">
        <f t="shared" si="152"/>
        <v>0</v>
      </c>
      <c r="I1914">
        <f t="shared" si="153"/>
        <v>100</v>
      </c>
    </row>
    <row r="1915" spans="1:9" x14ac:dyDescent="0.35">
      <c r="A1915" s="1" t="s">
        <v>1860</v>
      </c>
      <c r="B1915" s="1">
        <v>16.7199993133544</v>
      </c>
      <c r="C1915" s="4">
        <f t="shared" si="149"/>
        <v>3.5294099584386007E-2</v>
      </c>
      <c r="D1915" s="3">
        <f t="shared" si="150"/>
        <v>0.74255065554231225</v>
      </c>
      <c r="E1915" s="2">
        <f t="shared" si="151"/>
        <v>2</v>
      </c>
      <c r="F1915" s="2">
        <f t="shared" si="151"/>
        <v>3</v>
      </c>
      <c r="G1915" s="2">
        <f t="shared" si="151"/>
        <v>3</v>
      </c>
      <c r="H1915" s="19">
        <f t="shared" si="152"/>
        <v>0</v>
      </c>
      <c r="I1915">
        <f t="shared" si="153"/>
        <v>100</v>
      </c>
    </row>
    <row r="1916" spans="1:9" x14ac:dyDescent="0.35">
      <c r="A1916" s="1" t="s">
        <v>1861</v>
      </c>
      <c r="B1916" s="1">
        <v>16.790000915527301</v>
      </c>
      <c r="C1916" s="4">
        <f t="shared" si="149"/>
        <v>4.1866988664880367E-3</v>
      </c>
      <c r="D1916" s="3">
        <f t="shared" si="150"/>
        <v>0.57369884783472391</v>
      </c>
      <c r="E1916" s="2">
        <f t="shared" si="151"/>
        <v>2</v>
      </c>
      <c r="F1916" s="2">
        <f t="shared" si="151"/>
        <v>2</v>
      </c>
      <c r="G1916" s="2">
        <f t="shared" si="151"/>
        <v>3</v>
      </c>
      <c r="H1916" s="19">
        <f t="shared" si="152"/>
        <v>4.1866988664880367E-3</v>
      </c>
      <c r="I1916">
        <f t="shared" si="153"/>
        <v>100.4186698866488</v>
      </c>
    </row>
    <row r="1917" spans="1:9" x14ac:dyDescent="0.35">
      <c r="A1917" s="1" t="s">
        <v>1862</v>
      </c>
      <c r="B1917" s="1">
        <v>16.170000076293899</v>
      </c>
      <c r="C1917" s="4">
        <f t="shared" si="149"/>
        <v>-3.6926790078970706E-2</v>
      </c>
      <c r="D1917" s="3">
        <f t="shared" si="150"/>
        <v>0.29439809296781883</v>
      </c>
      <c r="E1917" s="2">
        <f t="shared" si="151"/>
        <v>1</v>
      </c>
      <c r="F1917" s="2">
        <f t="shared" si="151"/>
        <v>1</v>
      </c>
      <c r="G1917" s="2">
        <f t="shared" si="151"/>
        <v>2</v>
      </c>
      <c r="H1917" s="19">
        <f t="shared" si="152"/>
        <v>0</v>
      </c>
      <c r="I1917">
        <f t="shared" si="153"/>
        <v>100</v>
      </c>
    </row>
    <row r="1918" spans="1:9" x14ac:dyDescent="0.35">
      <c r="A1918" s="1" t="s">
        <v>1863</v>
      </c>
      <c r="B1918" s="1">
        <v>15.5900001525878</v>
      </c>
      <c r="C1918" s="4">
        <f t="shared" si="149"/>
        <v>-3.5868888124274689E-2</v>
      </c>
      <c r="D1918" s="3">
        <f t="shared" si="150"/>
        <v>0.30194676201827575</v>
      </c>
      <c r="E1918" s="2">
        <f t="shared" si="151"/>
        <v>1</v>
      </c>
      <c r="F1918" s="2">
        <f t="shared" si="151"/>
        <v>1</v>
      </c>
      <c r="G1918" s="2">
        <f t="shared" si="151"/>
        <v>2</v>
      </c>
      <c r="H1918" s="19">
        <f t="shared" si="152"/>
        <v>0</v>
      </c>
      <c r="I1918">
        <f t="shared" si="153"/>
        <v>100</v>
      </c>
    </row>
    <row r="1919" spans="1:9" x14ac:dyDescent="0.35">
      <c r="A1919" s="1" t="s">
        <v>1864</v>
      </c>
      <c r="B1919" s="1">
        <v>15.449999809265099</v>
      </c>
      <c r="C1919" s="4">
        <f t="shared" si="149"/>
        <v>-8.98013739271597E-3</v>
      </c>
      <c r="D1919" s="3">
        <f t="shared" si="150"/>
        <v>0.48192292411601112</v>
      </c>
      <c r="E1919" s="2">
        <f t="shared" si="151"/>
        <v>1</v>
      </c>
      <c r="F1919" s="2">
        <f t="shared" si="151"/>
        <v>2</v>
      </c>
      <c r="G1919" s="2">
        <f t="shared" si="151"/>
        <v>2</v>
      </c>
      <c r="H1919" s="19">
        <f t="shared" si="152"/>
        <v>0</v>
      </c>
      <c r="I1919">
        <f t="shared" si="153"/>
        <v>100</v>
      </c>
    </row>
    <row r="1920" spans="1:9" x14ac:dyDescent="0.35">
      <c r="A1920" s="1" t="s">
        <v>1865</v>
      </c>
      <c r="B1920" s="1">
        <v>16.120000839233398</v>
      </c>
      <c r="C1920" s="4">
        <f t="shared" si="149"/>
        <v>4.3365762992858548E-2</v>
      </c>
      <c r="D1920" s="3">
        <f t="shared" si="150"/>
        <v>0.77036154151767977</v>
      </c>
      <c r="E1920" s="2">
        <f t="shared" si="151"/>
        <v>2</v>
      </c>
      <c r="F1920" s="2">
        <f t="shared" si="151"/>
        <v>3</v>
      </c>
      <c r="G1920" s="2">
        <f t="shared" si="151"/>
        <v>4</v>
      </c>
      <c r="H1920" s="19">
        <f t="shared" si="152"/>
        <v>0</v>
      </c>
      <c r="I1920">
        <f t="shared" si="153"/>
        <v>100</v>
      </c>
    </row>
    <row r="1921" spans="1:9" x14ac:dyDescent="0.35">
      <c r="A1921" s="1" t="s">
        <v>1866</v>
      </c>
      <c r="B1921" s="1">
        <v>17.909999847412099</v>
      </c>
      <c r="C1921" s="4">
        <f t="shared" si="149"/>
        <v>0.11104211631441974</v>
      </c>
      <c r="D1921" s="3">
        <f t="shared" si="150"/>
        <v>0.92570520460866113</v>
      </c>
      <c r="E1921" s="2">
        <f t="shared" si="151"/>
        <v>2</v>
      </c>
      <c r="F1921" s="2">
        <f t="shared" si="151"/>
        <v>3</v>
      </c>
      <c r="G1921" s="2">
        <f t="shared" si="151"/>
        <v>4</v>
      </c>
      <c r="H1921" s="19">
        <f t="shared" si="152"/>
        <v>0.11104211631441974</v>
      </c>
      <c r="I1921">
        <f t="shared" si="153"/>
        <v>111.10421163144197</v>
      </c>
    </row>
    <row r="1922" spans="1:9" x14ac:dyDescent="0.35">
      <c r="A1922" s="1" t="s">
        <v>1867</v>
      </c>
      <c r="B1922" s="1">
        <v>21.569999694824201</v>
      </c>
      <c r="C1922" s="4">
        <f t="shared" si="149"/>
        <v>0.20435510209906305</v>
      </c>
      <c r="D1922" s="3">
        <f t="shared" si="150"/>
        <v>0.9761620977353993</v>
      </c>
      <c r="E1922" s="2">
        <f t="shared" si="151"/>
        <v>2</v>
      </c>
      <c r="F1922" s="2">
        <f t="shared" si="151"/>
        <v>3</v>
      </c>
      <c r="G1922" s="2">
        <f t="shared" si="151"/>
        <v>4</v>
      </c>
      <c r="H1922" s="19">
        <f t="shared" si="152"/>
        <v>0.20435510209906305</v>
      </c>
      <c r="I1922">
        <f t="shared" si="153"/>
        <v>120.43551020990631</v>
      </c>
    </row>
    <row r="1923" spans="1:9" x14ac:dyDescent="0.35">
      <c r="A1923" s="1" t="s">
        <v>2572</v>
      </c>
      <c r="B1923" s="1">
        <v>21.670000076293899</v>
      </c>
      <c r="C1923" s="4">
        <f t="shared" si="149"/>
        <v>4.6360863646044415E-3</v>
      </c>
      <c r="D1923" s="3">
        <f t="shared" si="150"/>
        <v>0.5768772348033373</v>
      </c>
      <c r="E1923" s="2">
        <f t="shared" si="151"/>
        <v>2</v>
      </c>
      <c r="F1923" s="2">
        <f t="shared" si="151"/>
        <v>2</v>
      </c>
      <c r="G1923" s="2">
        <f t="shared" si="151"/>
        <v>3</v>
      </c>
      <c r="H1923" s="19">
        <f t="shared" si="152"/>
        <v>4.6360863646044415E-3</v>
      </c>
      <c r="I1923">
        <f t="shared" si="153"/>
        <v>100.46360863646045</v>
      </c>
    </row>
    <row r="1924" spans="1:9" x14ac:dyDescent="0.35">
      <c r="A1924" s="1" t="s">
        <v>1868</v>
      </c>
      <c r="B1924" s="1">
        <v>18.559999465942301</v>
      </c>
      <c r="C1924" s="4">
        <f t="shared" ref="C1924:C1987" si="154">B1924/B1923-1</f>
        <v>-0.14351640975552249</v>
      </c>
      <c r="D1924" s="3">
        <f t="shared" ref="D1924:D1987" si="155">_xlfn.RANK.AVG(C1924,$C$3:$C$2517,1) / 2517</f>
        <v>1.7083829956297179E-2</v>
      </c>
      <c r="E1924" s="2">
        <f t="shared" ref="E1924:G1987" si="156">ROUNDDOWN($D1924*E$2,0) - IF(MOD($D1924*E$2,1)=0,1,0) + 1</f>
        <v>1</v>
      </c>
      <c r="F1924" s="2">
        <f t="shared" si="156"/>
        <v>1</v>
      </c>
      <c r="G1924" s="2">
        <f t="shared" si="156"/>
        <v>1</v>
      </c>
      <c r="H1924" s="19">
        <f t="shared" si="152"/>
        <v>0</v>
      </c>
      <c r="I1924">
        <f t="shared" si="153"/>
        <v>100</v>
      </c>
    </row>
    <row r="1925" spans="1:9" x14ac:dyDescent="0.35">
      <c r="A1925" s="1" t="s">
        <v>1869</v>
      </c>
      <c r="B1925" s="1">
        <v>17.149999618530199</v>
      </c>
      <c r="C1925" s="4">
        <f t="shared" si="154"/>
        <v>-7.5969821550882055E-2</v>
      </c>
      <c r="D1925" s="3">
        <f t="shared" si="155"/>
        <v>0.11283273738577672</v>
      </c>
      <c r="E1925" s="2">
        <f t="shared" si="156"/>
        <v>1</v>
      </c>
      <c r="F1925" s="2">
        <f t="shared" si="156"/>
        <v>1</v>
      </c>
      <c r="G1925" s="2">
        <f t="shared" si="156"/>
        <v>1</v>
      </c>
      <c r="H1925" s="19">
        <f t="shared" ref="H1925:H1988" si="157">IF(F1924=3,C1925,0)</f>
        <v>0</v>
      </c>
      <c r="I1925">
        <f t="shared" si="153"/>
        <v>100</v>
      </c>
    </row>
    <row r="1926" spans="1:9" x14ac:dyDescent="0.35">
      <c r="A1926" s="1" t="s">
        <v>1870</v>
      </c>
      <c r="B1926" s="1">
        <v>17.2199993133544</v>
      </c>
      <c r="C1926" s="4">
        <f t="shared" si="154"/>
        <v>4.0816149493418941E-3</v>
      </c>
      <c r="D1926" s="3">
        <f t="shared" si="155"/>
        <v>0.57210965435041716</v>
      </c>
      <c r="E1926" s="2">
        <f t="shared" si="156"/>
        <v>2</v>
      </c>
      <c r="F1926" s="2">
        <f t="shared" si="156"/>
        <v>2</v>
      </c>
      <c r="G1926" s="2">
        <f t="shared" si="156"/>
        <v>3</v>
      </c>
      <c r="H1926" s="19">
        <f t="shared" si="157"/>
        <v>0</v>
      </c>
      <c r="I1926">
        <f t="shared" ref="I1926:I1989" si="158">100*(1+H1926)</f>
        <v>100</v>
      </c>
    </row>
    <row r="1927" spans="1:9" x14ac:dyDescent="0.35">
      <c r="A1927" s="1" t="s">
        <v>1871</v>
      </c>
      <c r="B1927" s="1">
        <v>16.790000915527301</v>
      </c>
      <c r="C1927" s="4">
        <f t="shared" si="154"/>
        <v>-2.4970871949665407E-2</v>
      </c>
      <c r="D1927" s="3">
        <f t="shared" si="155"/>
        <v>0.36948748510131108</v>
      </c>
      <c r="E1927" s="2">
        <f t="shared" si="156"/>
        <v>1</v>
      </c>
      <c r="F1927" s="2">
        <f t="shared" si="156"/>
        <v>2</v>
      </c>
      <c r="G1927" s="2">
        <f t="shared" si="156"/>
        <v>2</v>
      </c>
      <c r="H1927" s="19">
        <f t="shared" si="157"/>
        <v>0</v>
      </c>
      <c r="I1927">
        <f t="shared" si="158"/>
        <v>100</v>
      </c>
    </row>
    <row r="1928" spans="1:9" x14ac:dyDescent="0.35">
      <c r="A1928" s="1" t="s">
        <v>1872</v>
      </c>
      <c r="B1928" s="1">
        <v>18.840000152587798</v>
      </c>
      <c r="C1928" s="4">
        <f t="shared" si="154"/>
        <v>0.12209643390576996</v>
      </c>
      <c r="D1928" s="3">
        <f t="shared" si="155"/>
        <v>0.93762415574096147</v>
      </c>
      <c r="E1928" s="2">
        <f t="shared" si="156"/>
        <v>2</v>
      </c>
      <c r="F1928" s="2">
        <f t="shared" si="156"/>
        <v>3</v>
      </c>
      <c r="G1928" s="2">
        <f t="shared" si="156"/>
        <v>4</v>
      </c>
      <c r="H1928" s="19">
        <f t="shared" si="157"/>
        <v>0</v>
      </c>
      <c r="I1928">
        <f t="shared" si="158"/>
        <v>100</v>
      </c>
    </row>
    <row r="1929" spans="1:9" x14ac:dyDescent="0.35">
      <c r="A1929" s="1" t="s">
        <v>1873</v>
      </c>
      <c r="B1929" s="1">
        <v>16.389999389648398</v>
      </c>
      <c r="C1929" s="4">
        <f t="shared" si="154"/>
        <v>-0.13004250228750003</v>
      </c>
      <c r="D1929" s="3">
        <f t="shared" si="155"/>
        <v>2.5824394119984106E-2</v>
      </c>
      <c r="E1929" s="2">
        <f t="shared" si="156"/>
        <v>1</v>
      </c>
      <c r="F1929" s="2">
        <f t="shared" si="156"/>
        <v>1</v>
      </c>
      <c r="G1929" s="2">
        <f t="shared" si="156"/>
        <v>1</v>
      </c>
      <c r="H1929" s="19">
        <f t="shared" si="157"/>
        <v>-0.13004250228750003</v>
      </c>
      <c r="I1929">
        <f t="shared" si="158"/>
        <v>86.99574977124999</v>
      </c>
    </row>
    <row r="1930" spans="1:9" x14ac:dyDescent="0.35">
      <c r="A1930" s="1" t="s">
        <v>1874</v>
      </c>
      <c r="B1930" s="1">
        <v>16.190000534057599</v>
      </c>
      <c r="C1930" s="4">
        <f t="shared" si="154"/>
        <v>-1.2202493168920747E-2</v>
      </c>
      <c r="D1930" s="3">
        <f t="shared" si="155"/>
        <v>0.45570123162495035</v>
      </c>
      <c r="E1930" s="2">
        <f t="shared" si="156"/>
        <v>1</v>
      </c>
      <c r="F1930" s="2">
        <f t="shared" si="156"/>
        <v>2</v>
      </c>
      <c r="G1930" s="2">
        <f t="shared" si="156"/>
        <v>2</v>
      </c>
      <c r="H1930" s="19">
        <f t="shared" si="157"/>
        <v>0</v>
      </c>
      <c r="I1930">
        <f t="shared" si="158"/>
        <v>100</v>
      </c>
    </row>
    <row r="1931" spans="1:9" x14ac:dyDescent="0.35">
      <c r="A1931" s="1" t="s">
        <v>1875</v>
      </c>
      <c r="B1931" s="1">
        <v>16.4799995422363</v>
      </c>
      <c r="C1931" s="4">
        <f t="shared" si="154"/>
        <v>1.7912229685765224E-2</v>
      </c>
      <c r="D1931" s="3">
        <f t="shared" si="155"/>
        <v>0.65435041716328968</v>
      </c>
      <c r="E1931" s="2">
        <f t="shared" si="156"/>
        <v>2</v>
      </c>
      <c r="F1931" s="2">
        <f t="shared" si="156"/>
        <v>2</v>
      </c>
      <c r="G1931" s="2">
        <f t="shared" si="156"/>
        <v>3</v>
      </c>
      <c r="H1931" s="19">
        <f t="shared" si="157"/>
        <v>0</v>
      </c>
      <c r="I1931">
        <f t="shared" si="158"/>
        <v>100</v>
      </c>
    </row>
    <row r="1932" spans="1:9" x14ac:dyDescent="0.35">
      <c r="A1932" s="1" t="s">
        <v>1876</v>
      </c>
      <c r="B1932" s="1">
        <v>16.110000610351499</v>
      </c>
      <c r="C1932" s="4">
        <f t="shared" si="154"/>
        <v>-2.2451392121494718E-2</v>
      </c>
      <c r="D1932" s="3">
        <f t="shared" si="155"/>
        <v>0.38657131505760828</v>
      </c>
      <c r="E1932" s="2">
        <f t="shared" si="156"/>
        <v>1</v>
      </c>
      <c r="F1932" s="2">
        <f t="shared" si="156"/>
        <v>2</v>
      </c>
      <c r="G1932" s="2">
        <f t="shared" si="156"/>
        <v>2</v>
      </c>
      <c r="H1932" s="19">
        <f t="shared" si="157"/>
        <v>0</v>
      </c>
      <c r="I1932">
        <f t="shared" si="158"/>
        <v>100</v>
      </c>
    </row>
    <row r="1933" spans="1:9" x14ac:dyDescent="0.35">
      <c r="A1933" s="1" t="s">
        <v>1877</v>
      </c>
      <c r="B1933" s="1">
        <v>16.409999847412099</v>
      </c>
      <c r="C1933" s="4">
        <f t="shared" si="154"/>
        <v>1.8621925865591527E-2</v>
      </c>
      <c r="D1933" s="3">
        <f t="shared" si="155"/>
        <v>0.6587206992451331</v>
      </c>
      <c r="E1933" s="2">
        <f t="shared" si="156"/>
        <v>2</v>
      </c>
      <c r="F1933" s="2">
        <f t="shared" si="156"/>
        <v>2</v>
      </c>
      <c r="G1933" s="2">
        <f t="shared" si="156"/>
        <v>3</v>
      </c>
      <c r="H1933" s="19">
        <f t="shared" si="157"/>
        <v>0</v>
      </c>
      <c r="I1933">
        <f t="shared" si="158"/>
        <v>100</v>
      </c>
    </row>
    <row r="1934" spans="1:9" x14ac:dyDescent="0.35">
      <c r="A1934" s="1" t="s">
        <v>1878</v>
      </c>
      <c r="B1934" s="1">
        <v>16.409999847412099</v>
      </c>
      <c r="C1934" s="4">
        <f t="shared" si="154"/>
        <v>0</v>
      </c>
      <c r="D1934" s="3">
        <f t="shared" si="155"/>
        <v>0.546285260230433</v>
      </c>
      <c r="E1934" s="2">
        <f t="shared" si="156"/>
        <v>2</v>
      </c>
      <c r="F1934" s="2">
        <f t="shared" si="156"/>
        <v>2</v>
      </c>
      <c r="G1934" s="2">
        <f t="shared" si="156"/>
        <v>3</v>
      </c>
      <c r="H1934" s="19">
        <f t="shared" si="157"/>
        <v>0</v>
      </c>
      <c r="I1934">
        <f t="shared" si="158"/>
        <v>100</v>
      </c>
    </row>
    <row r="1935" spans="1:9" x14ac:dyDescent="0.35">
      <c r="A1935" s="1" t="s">
        <v>1880</v>
      </c>
      <c r="B1935" s="1">
        <v>18.139999389648398</v>
      </c>
      <c r="C1935" s="4">
        <f t="shared" si="154"/>
        <v>0.10542349532740092</v>
      </c>
      <c r="D1935" s="3">
        <f t="shared" si="155"/>
        <v>0.91855383392928092</v>
      </c>
      <c r="E1935" s="2">
        <f t="shared" si="156"/>
        <v>2</v>
      </c>
      <c r="F1935" s="2">
        <f t="shared" si="156"/>
        <v>3</v>
      </c>
      <c r="G1935" s="2">
        <f t="shared" si="156"/>
        <v>4</v>
      </c>
      <c r="H1935" s="19">
        <f t="shared" si="157"/>
        <v>0</v>
      </c>
      <c r="I1935">
        <f t="shared" si="158"/>
        <v>100</v>
      </c>
    </row>
    <row r="1936" spans="1:9" x14ac:dyDescent="0.35">
      <c r="A1936" s="1" t="s">
        <v>1881</v>
      </c>
      <c r="B1936" s="1">
        <v>17.959999084472599</v>
      </c>
      <c r="C1936" s="4">
        <f t="shared" si="154"/>
        <v>-9.9228396489646764E-3</v>
      </c>
      <c r="D1936" s="3">
        <f t="shared" si="155"/>
        <v>0.47477155343663091</v>
      </c>
      <c r="E1936" s="2">
        <f t="shared" si="156"/>
        <v>1</v>
      </c>
      <c r="F1936" s="2">
        <f t="shared" si="156"/>
        <v>2</v>
      </c>
      <c r="G1936" s="2">
        <f t="shared" si="156"/>
        <v>2</v>
      </c>
      <c r="H1936" s="19">
        <f t="shared" si="157"/>
        <v>-9.9228396489646764E-3</v>
      </c>
      <c r="I1936">
        <f t="shared" si="158"/>
        <v>99.007716035103527</v>
      </c>
    </row>
    <row r="1937" spans="1:9" x14ac:dyDescent="0.35">
      <c r="A1937" s="1" t="s">
        <v>1882</v>
      </c>
      <c r="B1937" s="1">
        <v>18.799999237060501</v>
      </c>
      <c r="C1937" s="4">
        <f t="shared" si="154"/>
        <v>4.6770612216463059E-2</v>
      </c>
      <c r="D1937" s="3">
        <f t="shared" si="155"/>
        <v>0.77870480731029001</v>
      </c>
      <c r="E1937" s="2">
        <f t="shared" si="156"/>
        <v>2</v>
      </c>
      <c r="F1937" s="2">
        <f t="shared" si="156"/>
        <v>3</v>
      </c>
      <c r="G1937" s="2">
        <f t="shared" si="156"/>
        <v>4</v>
      </c>
      <c r="H1937" s="19">
        <f t="shared" si="157"/>
        <v>0</v>
      </c>
      <c r="I1937">
        <f t="shared" si="158"/>
        <v>100</v>
      </c>
    </row>
    <row r="1938" spans="1:9" x14ac:dyDescent="0.35">
      <c r="A1938" s="1" t="s">
        <v>2573</v>
      </c>
      <c r="B1938" s="1">
        <v>20.9500007629394</v>
      </c>
      <c r="C1938" s="4">
        <f t="shared" si="154"/>
        <v>0.11436178793244811</v>
      </c>
      <c r="D1938" s="3">
        <f t="shared" si="155"/>
        <v>0.93087008343265798</v>
      </c>
      <c r="E1938" s="2">
        <f t="shared" si="156"/>
        <v>2</v>
      </c>
      <c r="F1938" s="2">
        <f t="shared" si="156"/>
        <v>3</v>
      </c>
      <c r="G1938" s="2">
        <f t="shared" si="156"/>
        <v>4</v>
      </c>
      <c r="H1938" s="19">
        <f t="shared" si="157"/>
        <v>0.11436178793244811</v>
      </c>
      <c r="I1938">
        <f t="shared" si="158"/>
        <v>111.43617879324481</v>
      </c>
    </row>
    <row r="1939" spans="1:9" x14ac:dyDescent="0.35">
      <c r="A1939" s="1" t="s">
        <v>1883</v>
      </c>
      <c r="B1939" s="1">
        <v>19.370000839233398</v>
      </c>
      <c r="C1939" s="4">
        <f t="shared" si="154"/>
        <v>-7.5417654709637238E-2</v>
      </c>
      <c r="D1939" s="3">
        <f t="shared" si="155"/>
        <v>0.11481922924116011</v>
      </c>
      <c r="E1939" s="2">
        <f t="shared" si="156"/>
        <v>1</v>
      </c>
      <c r="F1939" s="2">
        <f t="shared" si="156"/>
        <v>1</v>
      </c>
      <c r="G1939" s="2">
        <f t="shared" si="156"/>
        <v>1</v>
      </c>
      <c r="H1939" s="19">
        <f t="shared" si="157"/>
        <v>-7.5417654709637238E-2</v>
      </c>
      <c r="I1939">
        <f t="shared" si="158"/>
        <v>92.458234529036275</v>
      </c>
    </row>
    <row r="1940" spans="1:9" x14ac:dyDescent="0.35">
      <c r="A1940" s="1" t="s">
        <v>1884</v>
      </c>
      <c r="B1940" s="1">
        <v>19.459999084472599</v>
      </c>
      <c r="C1940" s="4">
        <f t="shared" si="154"/>
        <v>4.6462695580742341E-3</v>
      </c>
      <c r="D1940" s="3">
        <f t="shared" si="155"/>
        <v>0.57727453317441402</v>
      </c>
      <c r="E1940" s="2">
        <f t="shared" si="156"/>
        <v>2</v>
      </c>
      <c r="F1940" s="2">
        <f t="shared" si="156"/>
        <v>2</v>
      </c>
      <c r="G1940" s="2">
        <f t="shared" si="156"/>
        <v>3</v>
      </c>
      <c r="H1940" s="19">
        <f t="shared" si="157"/>
        <v>0</v>
      </c>
      <c r="I1940">
        <f t="shared" si="158"/>
        <v>100</v>
      </c>
    </row>
    <row r="1941" spans="1:9" x14ac:dyDescent="0.35">
      <c r="A1941" s="1" t="s">
        <v>1885</v>
      </c>
      <c r="B1941" s="1">
        <v>18.1800003051757</v>
      </c>
      <c r="C1941" s="4">
        <f t="shared" si="154"/>
        <v>-6.5775891033737377E-2</v>
      </c>
      <c r="D1941" s="3">
        <f t="shared" si="155"/>
        <v>0.14978148589590784</v>
      </c>
      <c r="E1941" s="2">
        <f t="shared" si="156"/>
        <v>1</v>
      </c>
      <c r="F1941" s="2">
        <f t="shared" si="156"/>
        <v>1</v>
      </c>
      <c r="G1941" s="2">
        <f t="shared" si="156"/>
        <v>1</v>
      </c>
      <c r="H1941" s="19">
        <f t="shared" si="157"/>
        <v>0</v>
      </c>
      <c r="I1941">
        <f t="shared" si="158"/>
        <v>100</v>
      </c>
    </row>
    <row r="1942" spans="1:9" x14ac:dyDescent="0.35">
      <c r="A1942" s="1" t="s">
        <v>1886</v>
      </c>
      <c r="B1942" s="1">
        <v>18.690000534057599</v>
      </c>
      <c r="C1942" s="4">
        <f t="shared" si="154"/>
        <v>2.8052817399387253E-2</v>
      </c>
      <c r="D1942" s="3">
        <f t="shared" si="155"/>
        <v>0.71195868096940806</v>
      </c>
      <c r="E1942" s="2">
        <f t="shared" si="156"/>
        <v>2</v>
      </c>
      <c r="F1942" s="2">
        <f t="shared" si="156"/>
        <v>3</v>
      </c>
      <c r="G1942" s="2">
        <f t="shared" si="156"/>
        <v>3</v>
      </c>
      <c r="H1942" s="19">
        <f t="shared" si="157"/>
        <v>0</v>
      </c>
      <c r="I1942">
        <f t="shared" si="158"/>
        <v>100</v>
      </c>
    </row>
    <row r="1943" spans="1:9" x14ac:dyDescent="0.35">
      <c r="A1943" s="1" t="s">
        <v>1887</v>
      </c>
      <c r="B1943" s="1">
        <v>20.809999465942301</v>
      </c>
      <c r="C1943" s="4">
        <f t="shared" si="154"/>
        <v>0.11342958112930823</v>
      </c>
      <c r="D1943" s="3">
        <f t="shared" si="155"/>
        <v>0.92888359157727451</v>
      </c>
      <c r="E1943" s="2">
        <f t="shared" si="156"/>
        <v>2</v>
      </c>
      <c r="F1943" s="2">
        <f t="shared" si="156"/>
        <v>3</v>
      </c>
      <c r="G1943" s="2">
        <f t="shared" si="156"/>
        <v>4</v>
      </c>
      <c r="H1943" s="19">
        <f t="shared" si="157"/>
        <v>0.11342958112930823</v>
      </c>
      <c r="I1943">
        <f t="shared" si="158"/>
        <v>111.34295811293083</v>
      </c>
    </row>
    <row r="1944" spans="1:9" x14ac:dyDescent="0.35">
      <c r="A1944" s="1" t="s">
        <v>1888</v>
      </c>
      <c r="B1944" s="1">
        <v>25.709999084472599</v>
      </c>
      <c r="C1944" s="4">
        <f t="shared" si="154"/>
        <v>0.23546370707743902</v>
      </c>
      <c r="D1944" s="3">
        <f t="shared" si="155"/>
        <v>0.98251887167262619</v>
      </c>
      <c r="E1944" s="2">
        <f t="shared" si="156"/>
        <v>2</v>
      </c>
      <c r="F1944" s="2">
        <f t="shared" si="156"/>
        <v>3</v>
      </c>
      <c r="G1944" s="2">
        <f t="shared" si="156"/>
        <v>4</v>
      </c>
      <c r="H1944" s="19">
        <f t="shared" si="157"/>
        <v>0.23546370707743902</v>
      </c>
      <c r="I1944">
        <f t="shared" si="158"/>
        <v>123.5463707077439</v>
      </c>
    </row>
    <row r="1945" spans="1:9" x14ac:dyDescent="0.35">
      <c r="A1945" s="1" t="s">
        <v>1889</v>
      </c>
      <c r="B1945" s="1">
        <v>24.360000610351499</v>
      </c>
      <c r="C1945" s="4">
        <f t="shared" si="154"/>
        <v>-5.250869397877278E-2</v>
      </c>
      <c r="D1945" s="3">
        <f t="shared" si="155"/>
        <v>0.20500595947556616</v>
      </c>
      <c r="E1945" s="2">
        <f t="shared" si="156"/>
        <v>1</v>
      </c>
      <c r="F1945" s="2">
        <f t="shared" si="156"/>
        <v>1</v>
      </c>
      <c r="G1945" s="2">
        <f t="shared" si="156"/>
        <v>1</v>
      </c>
      <c r="H1945" s="19">
        <f t="shared" si="157"/>
        <v>-5.250869397877278E-2</v>
      </c>
      <c r="I1945">
        <f t="shared" si="158"/>
        <v>94.749130602122719</v>
      </c>
    </row>
    <row r="1946" spans="1:9" x14ac:dyDescent="0.35">
      <c r="A1946" s="1" t="s">
        <v>1890</v>
      </c>
      <c r="B1946" s="1">
        <v>20.870000839233398</v>
      </c>
      <c r="C1946" s="4">
        <f t="shared" si="154"/>
        <v>-0.1432676389028934</v>
      </c>
      <c r="D1946" s="3">
        <f t="shared" si="155"/>
        <v>1.7481128327373859E-2</v>
      </c>
      <c r="E1946" s="2">
        <f t="shared" si="156"/>
        <v>1</v>
      </c>
      <c r="F1946" s="2">
        <f t="shared" si="156"/>
        <v>1</v>
      </c>
      <c r="G1946" s="2">
        <f t="shared" si="156"/>
        <v>1</v>
      </c>
      <c r="H1946" s="19">
        <f t="shared" si="157"/>
        <v>0</v>
      </c>
      <c r="I1946">
        <f t="shared" si="158"/>
        <v>100</v>
      </c>
    </row>
    <row r="1947" spans="1:9" x14ac:dyDescent="0.35">
      <c r="A1947" s="1" t="s">
        <v>1891</v>
      </c>
      <c r="B1947" s="1">
        <v>18.629999160766602</v>
      </c>
      <c r="C1947" s="4">
        <f t="shared" si="154"/>
        <v>-0.10733117337761822</v>
      </c>
      <c r="D1947" s="3">
        <f t="shared" si="155"/>
        <v>4.6881207787048074E-2</v>
      </c>
      <c r="E1947" s="2">
        <f t="shared" si="156"/>
        <v>1</v>
      </c>
      <c r="F1947" s="2">
        <f t="shared" si="156"/>
        <v>1</v>
      </c>
      <c r="G1947" s="2">
        <f t="shared" si="156"/>
        <v>1</v>
      </c>
      <c r="H1947" s="19">
        <f t="shared" si="157"/>
        <v>0</v>
      </c>
      <c r="I1947">
        <f t="shared" si="158"/>
        <v>100</v>
      </c>
    </row>
    <row r="1948" spans="1:9" x14ac:dyDescent="0.35">
      <c r="A1948" s="1" t="s">
        <v>1892</v>
      </c>
      <c r="B1948" s="1">
        <v>17.75</v>
      </c>
      <c r="C1948" s="4">
        <f t="shared" si="154"/>
        <v>-4.723559851896364E-2</v>
      </c>
      <c r="D1948" s="3">
        <f t="shared" si="155"/>
        <v>0.23480333730631706</v>
      </c>
      <c r="E1948" s="2">
        <f t="shared" si="156"/>
        <v>1</v>
      </c>
      <c r="F1948" s="2">
        <f t="shared" si="156"/>
        <v>1</v>
      </c>
      <c r="G1948" s="2">
        <f t="shared" si="156"/>
        <v>1</v>
      </c>
      <c r="H1948" s="19">
        <f t="shared" si="157"/>
        <v>0</v>
      </c>
      <c r="I1948">
        <f t="shared" si="158"/>
        <v>100</v>
      </c>
    </row>
    <row r="1949" spans="1:9" x14ac:dyDescent="0.35">
      <c r="A1949" s="1" t="s">
        <v>1893</v>
      </c>
      <c r="B1949" s="1">
        <v>18.7600002288818</v>
      </c>
      <c r="C1949" s="4">
        <f t="shared" si="154"/>
        <v>5.6901421345453507E-2</v>
      </c>
      <c r="D1949" s="3">
        <f t="shared" si="155"/>
        <v>0.81605085419149781</v>
      </c>
      <c r="E1949" s="2">
        <f t="shared" si="156"/>
        <v>2</v>
      </c>
      <c r="F1949" s="2">
        <f t="shared" si="156"/>
        <v>3</v>
      </c>
      <c r="G1949" s="2">
        <f t="shared" si="156"/>
        <v>4</v>
      </c>
      <c r="H1949" s="19">
        <f t="shared" si="157"/>
        <v>0</v>
      </c>
      <c r="I1949">
        <f t="shared" si="158"/>
        <v>100</v>
      </c>
    </row>
    <row r="1950" spans="1:9" x14ac:dyDescent="0.35">
      <c r="A1950" s="1" t="s">
        <v>1894</v>
      </c>
      <c r="B1950" s="1">
        <v>23.25</v>
      </c>
      <c r="C1950" s="4">
        <f t="shared" si="154"/>
        <v>0.23933900406918207</v>
      </c>
      <c r="D1950" s="3">
        <f t="shared" si="155"/>
        <v>0.98331346841477951</v>
      </c>
      <c r="E1950" s="2">
        <f t="shared" si="156"/>
        <v>2</v>
      </c>
      <c r="F1950" s="2">
        <f t="shared" si="156"/>
        <v>3</v>
      </c>
      <c r="G1950" s="2">
        <f t="shared" si="156"/>
        <v>4</v>
      </c>
      <c r="H1950" s="19">
        <f t="shared" si="157"/>
        <v>0.23933900406918207</v>
      </c>
      <c r="I1950">
        <f t="shared" si="158"/>
        <v>123.93390040691821</v>
      </c>
    </row>
    <row r="1951" spans="1:9" x14ac:dyDescent="0.35">
      <c r="A1951" s="1" t="s">
        <v>1895</v>
      </c>
      <c r="B1951" s="1">
        <v>22.559999465942301</v>
      </c>
      <c r="C1951" s="4">
        <f t="shared" si="154"/>
        <v>-2.9677442325062309E-2</v>
      </c>
      <c r="D1951" s="3">
        <f t="shared" si="155"/>
        <v>0.3396901072705602</v>
      </c>
      <c r="E1951" s="2">
        <f t="shared" si="156"/>
        <v>1</v>
      </c>
      <c r="F1951" s="2">
        <f t="shared" si="156"/>
        <v>2</v>
      </c>
      <c r="G1951" s="2">
        <f t="shared" si="156"/>
        <v>2</v>
      </c>
      <c r="H1951" s="19">
        <f t="shared" si="157"/>
        <v>-2.9677442325062309E-2</v>
      </c>
      <c r="I1951">
        <f t="shared" si="158"/>
        <v>97.032255767493766</v>
      </c>
    </row>
    <row r="1952" spans="1:9" x14ac:dyDescent="0.35">
      <c r="A1952" s="1" t="s">
        <v>1896</v>
      </c>
      <c r="B1952" s="1">
        <v>23.139999389648398</v>
      </c>
      <c r="C1952" s="4">
        <f t="shared" si="154"/>
        <v>2.5709217084942448E-2</v>
      </c>
      <c r="D1952" s="3">
        <f t="shared" si="155"/>
        <v>0.70123162495033775</v>
      </c>
      <c r="E1952" s="2">
        <f t="shared" si="156"/>
        <v>2</v>
      </c>
      <c r="F1952" s="2">
        <f t="shared" si="156"/>
        <v>3</v>
      </c>
      <c r="G1952" s="2">
        <f t="shared" si="156"/>
        <v>3</v>
      </c>
      <c r="H1952" s="19">
        <f t="shared" si="157"/>
        <v>0</v>
      </c>
      <c r="I1952">
        <f t="shared" si="158"/>
        <v>100</v>
      </c>
    </row>
    <row r="1953" spans="1:9" x14ac:dyDescent="0.35">
      <c r="A1953" s="1" t="s">
        <v>1897</v>
      </c>
      <c r="B1953" s="1">
        <v>21.100000381469702</v>
      </c>
      <c r="C1953" s="4">
        <f t="shared" si="154"/>
        <v>-8.8158991442812362E-2</v>
      </c>
      <c r="D1953" s="3">
        <f t="shared" si="155"/>
        <v>7.9459674215335716E-2</v>
      </c>
      <c r="E1953" s="2">
        <f t="shared" si="156"/>
        <v>1</v>
      </c>
      <c r="F1953" s="2">
        <f t="shared" si="156"/>
        <v>1</v>
      </c>
      <c r="G1953" s="2">
        <f t="shared" si="156"/>
        <v>1</v>
      </c>
      <c r="H1953" s="19">
        <f t="shared" si="157"/>
        <v>-8.8158991442812362E-2</v>
      </c>
      <c r="I1953">
        <f t="shared" si="158"/>
        <v>91.184100855718768</v>
      </c>
    </row>
    <row r="1954" spans="1:9" x14ac:dyDescent="0.35">
      <c r="A1954" s="1" t="s">
        <v>1898</v>
      </c>
      <c r="B1954" s="1">
        <v>22.959999084472599</v>
      </c>
      <c r="C1954" s="4">
        <f t="shared" si="154"/>
        <v>8.8151595705011188E-2</v>
      </c>
      <c r="D1954" s="3">
        <f t="shared" si="155"/>
        <v>0.89630512514898686</v>
      </c>
      <c r="E1954" s="2">
        <f t="shared" si="156"/>
        <v>2</v>
      </c>
      <c r="F1954" s="2">
        <f t="shared" si="156"/>
        <v>3</v>
      </c>
      <c r="G1954" s="2">
        <f t="shared" si="156"/>
        <v>4</v>
      </c>
      <c r="H1954" s="19">
        <f t="shared" si="157"/>
        <v>0</v>
      </c>
      <c r="I1954">
        <f t="shared" si="158"/>
        <v>100</v>
      </c>
    </row>
    <row r="1955" spans="1:9" x14ac:dyDescent="0.35">
      <c r="A1955" s="1" t="s">
        <v>1899</v>
      </c>
      <c r="B1955" s="1">
        <v>21.299999237060501</v>
      </c>
      <c r="C1955" s="4">
        <f t="shared" si="154"/>
        <v>-7.2299647805070033E-2</v>
      </c>
      <c r="D1955" s="3">
        <f t="shared" si="155"/>
        <v>0.12713547874453715</v>
      </c>
      <c r="E1955" s="2">
        <f t="shared" si="156"/>
        <v>1</v>
      </c>
      <c r="F1955" s="2">
        <f t="shared" si="156"/>
        <v>1</v>
      </c>
      <c r="G1955" s="2">
        <f t="shared" si="156"/>
        <v>1</v>
      </c>
      <c r="H1955" s="19">
        <f t="shared" si="157"/>
        <v>-7.2299647805070033E-2</v>
      </c>
      <c r="I1955">
        <f t="shared" si="158"/>
        <v>92.770035219492996</v>
      </c>
    </row>
    <row r="1956" spans="1:9" x14ac:dyDescent="0.35">
      <c r="A1956" s="1" t="s">
        <v>1900</v>
      </c>
      <c r="B1956" s="1">
        <v>21</v>
      </c>
      <c r="C1956" s="4">
        <f t="shared" si="154"/>
        <v>-1.4084471727985992E-2</v>
      </c>
      <c r="D1956" s="3">
        <f t="shared" si="155"/>
        <v>0.44219308700834326</v>
      </c>
      <c r="E1956" s="2">
        <f t="shared" si="156"/>
        <v>1</v>
      </c>
      <c r="F1956" s="2">
        <f t="shared" si="156"/>
        <v>2</v>
      </c>
      <c r="G1956" s="2">
        <f t="shared" si="156"/>
        <v>2</v>
      </c>
      <c r="H1956" s="19">
        <f t="shared" si="157"/>
        <v>0</v>
      </c>
      <c r="I1956">
        <f t="shared" si="158"/>
        <v>100</v>
      </c>
    </row>
    <row r="1957" spans="1:9" x14ac:dyDescent="0.35">
      <c r="A1957" s="1" t="s">
        <v>1901</v>
      </c>
      <c r="B1957" s="1">
        <v>19.540000915527301</v>
      </c>
      <c r="C1957" s="4">
        <f t="shared" si="154"/>
        <v>-6.9523765927271386E-2</v>
      </c>
      <c r="D1957" s="3">
        <f t="shared" si="155"/>
        <v>0.13825983313468415</v>
      </c>
      <c r="E1957" s="2">
        <f t="shared" si="156"/>
        <v>1</v>
      </c>
      <c r="F1957" s="2">
        <f t="shared" si="156"/>
        <v>1</v>
      </c>
      <c r="G1957" s="2">
        <f t="shared" si="156"/>
        <v>1</v>
      </c>
      <c r="H1957" s="19">
        <f t="shared" si="157"/>
        <v>0</v>
      </c>
      <c r="I1957">
        <f t="shared" si="158"/>
        <v>100</v>
      </c>
    </row>
    <row r="1958" spans="1:9" x14ac:dyDescent="0.35">
      <c r="A1958" s="1" t="s">
        <v>1902</v>
      </c>
      <c r="B1958" s="1">
        <v>18.770000457763601</v>
      </c>
      <c r="C1958" s="4">
        <f t="shared" si="154"/>
        <v>-3.9406367537671239E-2</v>
      </c>
      <c r="D1958" s="3">
        <f t="shared" si="155"/>
        <v>0.27453317441398489</v>
      </c>
      <c r="E1958" s="2">
        <f t="shared" si="156"/>
        <v>1</v>
      </c>
      <c r="F1958" s="2">
        <f t="shared" si="156"/>
        <v>1</v>
      </c>
      <c r="G1958" s="2">
        <f t="shared" si="156"/>
        <v>2</v>
      </c>
      <c r="H1958" s="19">
        <f t="shared" si="157"/>
        <v>0</v>
      </c>
      <c r="I1958">
        <f t="shared" si="158"/>
        <v>100</v>
      </c>
    </row>
    <row r="1959" spans="1:9" x14ac:dyDescent="0.35">
      <c r="A1959" s="1" t="s">
        <v>1903</v>
      </c>
      <c r="B1959" s="1">
        <v>20</v>
      </c>
      <c r="C1959" s="4">
        <f t="shared" si="154"/>
        <v>6.553007523916432E-2</v>
      </c>
      <c r="D1959" s="3">
        <f t="shared" si="155"/>
        <v>0.84227254668255858</v>
      </c>
      <c r="E1959" s="2">
        <f t="shared" si="156"/>
        <v>2</v>
      </c>
      <c r="F1959" s="2">
        <f t="shared" si="156"/>
        <v>3</v>
      </c>
      <c r="G1959" s="2">
        <f t="shared" si="156"/>
        <v>4</v>
      </c>
      <c r="H1959" s="19">
        <f t="shared" si="157"/>
        <v>0</v>
      </c>
      <c r="I1959">
        <f t="shared" si="158"/>
        <v>100</v>
      </c>
    </row>
    <row r="1960" spans="1:9" x14ac:dyDescent="0.35">
      <c r="A1960" s="1" t="s">
        <v>1904</v>
      </c>
      <c r="B1960" s="1">
        <v>19.850000381469702</v>
      </c>
      <c r="C1960" s="4">
        <f t="shared" si="154"/>
        <v>-7.4999809265149375E-3</v>
      </c>
      <c r="D1960" s="3">
        <f t="shared" si="155"/>
        <v>0.49225268176400477</v>
      </c>
      <c r="E1960" s="2">
        <f t="shared" si="156"/>
        <v>1</v>
      </c>
      <c r="F1960" s="2">
        <f t="shared" si="156"/>
        <v>2</v>
      </c>
      <c r="G1960" s="2">
        <f t="shared" si="156"/>
        <v>2</v>
      </c>
      <c r="H1960" s="19">
        <f t="shared" si="157"/>
        <v>-7.4999809265149375E-3</v>
      </c>
      <c r="I1960">
        <f t="shared" si="158"/>
        <v>99.250001907348505</v>
      </c>
    </row>
    <row r="1961" spans="1:9" x14ac:dyDescent="0.35">
      <c r="A1961" s="1" t="s">
        <v>1905</v>
      </c>
      <c r="B1961" s="1">
        <v>18.639999389648398</v>
      </c>
      <c r="C1961" s="4">
        <f t="shared" si="154"/>
        <v>-6.0957227635665912E-2</v>
      </c>
      <c r="D1961" s="3">
        <f t="shared" si="155"/>
        <v>0.16805721096543505</v>
      </c>
      <c r="E1961" s="2">
        <f t="shared" si="156"/>
        <v>1</v>
      </c>
      <c r="F1961" s="2">
        <f t="shared" si="156"/>
        <v>1</v>
      </c>
      <c r="G1961" s="2">
        <f t="shared" si="156"/>
        <v>1</v>
      </c>
      <c r="H1961" s="19">
        <f t="shared" si="157"/>
        <v>0</v>
      </c>
      <c r="I1961">
        <f t="shared" si="158"/>
        <v>100</v>
      </c>
    </row>
    <row r="1962" spans="1:9" x14ac:dyDescent="0.35">
      <c r="A1962" s="1" t="s">
        <v>1906</v>
      </c>
      <c r="B1962" s="1">
        <v>16.860000610351499</v>
      </c>
      <c r="C1962" s="4">
        <f t="shared" si="154"/>
        <v>-9.5493499870252685E-2</v>
      </c>
      <c r="D1962" s="3">
        <f t="shared" si="155"/>
        <v>6.5951529598728645E-2</v>
      </c>
      <c r="E1962" s="2">
        <f t="shared" si="156"/>
        <v>1</v>
      </c>
      <c r="F1962" s="2">
        <f t="shared" si="156"/>
        <v>1</v>
      </c>
      <c r="G1962" s="2">
        <f t="shared" si="156"/>
        <v>1</v>
      </c>
      <c r="H1962" s="19">
        <f t="shared" si="157"/>
        <v>0</v>
      </c>
      <c r="I1962">
        <f t="shared" si="158"/>
        <v>100</v>
      </c>
    </row>
    <row r="1963" spans="1:9" x14ac:dyDescent="0.35">
      <c r="A1963" s="1" t="s">
        <v>2574</v>
      </c>
      <c r="B1963" s="1">
        <v>16.299999237060501</v>
      </c>
      <c r="C1963" s="4">
        <f t="shared" si="154"/>
        <v>-3.3214789621488827E-2</v>
      </c>
      <c r="D1963" s="3">
        <f t="shared" si="155"/>
        <v>0.31545490663488279</v>
      </c>
      <c r="E1963" s="2">
        <f t="shared" si="156"/>
        <v>1</v>
      </c>
      <c r="F1963" s="2">
        <f t="shared" si="156"/>
        <v>1</v>
      </c>
      <c r="G1963" s="2">
        <f t="shared" si="156"/>
        <v>2</v>
      </c>
      <c r="H1963" s="19">
        <f t="shared" si="157"/>
        <v>0</v>
      </c>
      <c r="I1963">
        <f t="shared" si="158"/>
        <v>100</v>
      </c>
    </row>
    <row r="1964" spans="1:9" x14ac:dyDescent="0.35">
      <c r="A1964" s="1" t="s">
        <v>1907</v>
      </c>
      <c r="B1964" s="1">
        <v>16.309999465942301</v>
      </c>
      <c r="C1964" s="4">
        <f t="shared" si="154"/>
        <v>6.1351100305961914E-4</v>
      </c>
      <c r="D1964" s="3">
        <f t="shared" si="155"/>
        <v>0.54827175208581647</v>
      </c>
      <c r="E1964" s="2">
        <f t="shared" si="156"/>
        <v>2</v>
      </c>
      <c r="F1964" s="2">
        <f t="shared" si="156"/>
        <v>2</v>
      </c>
      <c r="G1964" s="2">
        <f t="shared" si="156"/>
        <v>3</v>
      </c>
      <c r="H1964" s="19">
        <f t="shared" si="157"/>
        <v>0</v>
      </c>
      <c r="I1964">
        <f t="shared" si="158"/>
        <v>100</v>
      </c>
    </row>
    <row r="1965" spans="1:9" x14ac:dyDescent="0.35">
      <c r="A1965" s="1" t="s">
        <v>1908</v>
      </c>
      <c r="B1965" s="1">
        <v>15.699999809265099</v>
      </c>
      <c r="C1965" s="4">
        <f t="shared" si="154"/>
        <v>-3.7400348047280541E-2</v>
      </c>
      <c r="D1965" s="3">
        <f t="shared" si="155"/>
        <v>0.2916170043702821</v>
      </c>
      <c r="E1965" s="2">
        <f t="shared" si="156"/>
        <v>1</v>
      </c>
      <c r="F1965" s="2">
        <f t="shared" si="156"/>
        <v>1</v>
      </c>
      <c r="G1965" s="2">
        <f t="shared" si="156"/>
        <v>2</v>
      </c>
      <c r="H1965" s="19">
        <f t="shared" si="157"/>
        <v>0</v>
      </c>
      <c r="I1965">
        <f t="shared" si="158"/>
        <v>100</v>
      </c>
    </row>
    <row r="1966" spans="1:9" x14ac:dyDescent="0.35">
      <c r="A1966" s="1" t="s">
        <v>1909</v>
      </c>
      <c r="B1966" s="1">
        <v>15.4899997711181</v>
      </c>
      <c r="C1966" s="4">
        <f t="shared" si="154"/>
        <v>-1.3375798770587921E-2</v>
      </c>
      <c r="D1966" s="3">
        <f t="shared" si="155"/>
        <v>0.44656336909018673</v>
      </c>
      <c r="E1966" s="2">
        <f t="shared" si="156"/>
        <v>1</v>
      </c>
      <c r="F1966" s="2">
        <f t="shared" si="156"/>
        <v>2</v>
      </c>
      <c r="G1966" s="2">
        <f t="shared" si="156"/>
        <v>2</v>
      </c>
      <c r="H1966" s="19">
        <f t="shared" si="157"/>
        <v>0</v>
      </c>
      <c r="I1966">
        <f t="shared" si="158"/>
        <v>100</v>
      </c>
    </row>
    <row r="1967" spans="1:9" x14ac:dyDescent="0.35">
      <c r="A1967" s="1" t="s">
        <v>1910</v>
      </c>
      <c r="B1967" s="1">
        <v>15.0100002288818</v>
      </c>
      <c r="C1967" s="4">
        <f t="shared" si="154"/>
        <v>-3.0987704927619375E-2</v>
      </c>
      <c r="D1967" s="3">
        <f t="shared" si="155"/>
        <v>0.33015494636471993</v>
      </c>
      <c r="E1967" s="2">
        <f t="shared" si="156"/>
        <v>1</v>
      </c>
      <c r="F1967" s="2">
        <f t="shared" si="156"/>
        <v>1</v>
      </c>
      <c r="G1967" s="2">
        <f t="shared" si="156"/>
        <v>2</v>
      </c>
      <c r="H1967" s="19">
        <f t="shared" si="157"/>
        <v>0</v>
      </c>
      <c r="I1967">
        <f t="shared" si="158"/>
        <v>100</v>
      </c>
    </row>
    <row r="1968" spans="1:9" x14ac:dyDescent="0.35">
      <c r="A1968" s="1" t="s">
        <v>1911</v>
      </c>
      <c r="B1968" s="1">
        <v>15.4300003051757</v>
      </c>
      <c r="C1968" s="4">
        <f t="shared" si="154"/>
        <v>2.7981350425681395E-2</v>
      </c>
      <c r="D1968" s="3">
        <f t="shared" si="155"/>
        <v>0.71156138259833135</v>
      </c>
      <c r="E1968" s="2">
        <f t="shared" si="156"/>
        <v>2</v>
      </c>
      <c r="F1968" s="2">
        <f t="shared" si="156"/>
        <v>3</v>
      </c>
      <c r="G1968" s="2">
        <f t="shared" si="156"/>
        <v>3</v>
      </c>
      <c r="H1968" s="19">
        <f t="shared" si="157"/>
        <v>0</v>
      </c>
      <c r="I1968">
        <f t="shared" si="158"/>
        <v>100</v>
      </c>
    </row>
    <row r="1969" spans="1:9" x14ac:dyDescent="0.35">
      <c r="A1969" s="1" t="s">
        <v>1912</v>
      </c>
      <c r="B1969" s="1">
        <v>15.2399997711181</v>
      </c>
      <c r="C1969" s="4">
        <f t="shared" si="154"/>
        <v>-1.2313709027851893E-2</v>
      </c>
      <c r="D1969" s="3">
        <f t="shared" si="155"/>
        <v>0.45331744139849028</v>
      </c>
      <c r="E1969" s="2">
        <f t="shared" si="156"/>
        <v>1</v>
      </c>
      <c r="F1969" s="2">
        <f t="shared" si="156"/>
        <v>2</v>
      </c>
      <c r="G1969" s="2">
        <f t="shared" si="156"/>
        <v>2</v>
      </c>
      <c r="H1969" s="19">
        <f t="shared" si="157"/>
        <v>-1.2313709027851893E-2</v>
      </c>
      <c r="I1969">
        <f t="shared" si="158"/>
        <v>98.768629097214813</v>
      </c>
    </row>
    <row r="1970" spans="1:9" x14ac:dyDescent="0.35">
      <c r="A1970" s="1" t="s">
        <v>1913</v>
      </c>
      <c r="B1970" s="1">
        <v>15.9799995422363</v>
      </c>
      <c r="C1970" s="4">
        <f t="shared" si="154"/>
        <v>4.8556416156947835E-2</v>
      </c>
      <c r="D1970" s="3">
        <f t="shared" si="155"/>
        <v>0.78665077473182365</v>
      </c>
      <c r="E1970" s="2">
        <f t="shared" si="156"/>
        <v>2</v>
      </c>
      <c r="F1970" s="2">
        <f t="shared" si="156"/>
        <v>3</v>
      </c>
      <c r="G1970" s="2">
        <f t="shared" si="156"/>
        <v>4</v>
      </c>
      <c r="H1970" s="19">
        <f t="shared" si="157"/>
        <v>0</v>
      </c>
      <c r="I1970">
        <f t="shared" si="158"/>
        <v>100</v>
      </c>
    </row>
    <row r="1971" spans="1:9" x14ac:dyDescent="0.35">
      <c r="A1971" s="1" t="s">
        <v>1914</v>
      </c>
      <c r="B1971" s="1">
        <v>16.9799995422363</v>
      </c>
      <c r="C1971" s="4">
        <f t="shared" si="154"/>
        <v>6.2578224571091301E-2</v>
      </c>
      <c r="D1971" s="3">
        <f t="shared" si="155"/>
        <v>0.83432657926102505</v>
      </c>
      <c r="E1971" s="2">
        <f t="shared" si="156"/>
        <v>2</v>
      </c>
      <c r="F1971" s="2">
        <f t="shared" si="156"/>
        <v>3</v>
      </c>
      <c r="G1971" s="2">
        <f t="shared" si="156"/>
        <v>4</v>
      </c>
      <c r="H1971" s="19">
        <f t="shared" si="157"/>
        <v>6.2578224571091301E-2</v>
      </c>
      <c r="I1971">
        <f t="shared" si="158"/>
        <v>106.25782245710913</v>
      </c>
    </row>
    <row r="1972" spans="1:9" x14ac:dyDescent="0.35">
      <c r="A1972" s="1" t="s">
        <v>1915</v>
      </c>
      <c r="B1972" s="1">
        <v>16.530000686645501</v>
      </c>
      <c r="C1972" s="4">
        <f t="shared" si="154"/>
        <v>-2.6501700101432046E-2</v>
      </c>
      <c r="D1972" s="3">
        <f t="shared" si="155"/>
        <v>0.36034962256654746</v>
      </c>
      <c r="E1972" s="2">
        <f t="shared" si="156"/>
        <v>1</v>
      </c>
      <c r="F1972" s="2">
        <f t="shared" si="156"/>
        <v>2</v>
      </c>
      <c r="G1972" s="2">
        <f t="shared" si="156"/>
        <v>2</v>
      </c>
      <c r="H1972" s="19">
        <f t="shared" si="157"/>
        <v>-2.6501700101432046E-2</v>
      </c>
      <c r="I1972">
        <f t="shared" si="158"/>
        <v>97.349829989856801</v>
      </c>
    </row>
    <row r="1973" spans="1:9" x14ac:dyDescent="0.35">
      <c r="A1973" s="1" t="s">
        <v>1916</v>
      </c>
      <c r="B1973" s="1">
        <v>16.2600002288818</v>
      </c>
      <c r="C1973" s="4">
        <f t="shared" si="154"/>
        <v>-1.6333965308412357E-2</v>
      </c>
      <c r="D1973" s="3">
        <f t="shared" si="155"/>
        <v>0.42630115216527614</v>
      </c>
      <c r="E1973" s="2">
        <f t="shared" si="156"/>
        <v>1</v>
      </c>
      <c r="F1973" s="2">
        <f t="shared" si="156"/>
        <v>2</v>
      </c>
      <c r="G1973" s="2">
        <f t="shared" si="156"/>
        <v>2</v>
      </c>
      <c r="H1973" s="19">
        <f t="shared" si="157"/>
        <v>0</v>
      </c>
      <c r="I1973">
        <f t="shared" si="158"/>
        <v>100</v>
      </c>
    </row>
    <row r="1974" spans="1:9" x14ac:dyDescent="0.35">
      <c r="A1974" s="1" t="s">
        <v>1917</v>
      </c>
      <c r="B1974" s="1">
        <v>16.409999847412099</v>
      </c>
      <c r="C1974" s="4">
        <f t="shared" si="154"/>
        <v>9.2250686604458121E-3</v>
      </c>
      <c r="D1974" s="3">
        <f t="shared" si="155"/>
        <v>0.61025029797377828</v>
      </c>
      <c r="E1974" s="2">
        <f t="shared" si="156"/>
        <v>2</v>
      </c>
      <c r="F1974" s="2">
        <f t="shared" si="156"/>
        <v>2</v>
      </c>
      <c r="G1974" s="2">
        <f t="shared" si="156"/>
        <v>3</v>
      </c>
      <c r="H1974" s="19">
        <f t="shared" si="157"/>
        <v>0</v>
      </c>
      <c r="I1974">
        <f t="shared" si="158"/>
        <v>100</v>
      </c>
    </row>
    <row r="1975" spans="1:9" x14ac:dyDescent="0.35">
      <c r="A1975" s="1" t="s">
        <v>1918</v>
      </c>
      <c r="B1975" s="1">
        <v>16.030000686645501</v>
      </c>
      <c r="C1975" s="4">
        <f t="shared" si="154"/>
        <v>-2.3156560895795764E-2</v>
      </c>
      <c r="D1975" s="3">
        <f t="shared" si="155"/>
        <v>0.38140643623361142</v>
      </c>
      <c r="E1975" s="2">
        <f t="shared" si="156"/>
        <v>1</v>
      </c>
      <c r="F1975" s="2">
        <f t="shared" si="156"/>
        <v>2</v>
      </c>
      <c r="G1975" s="2">
        <f t="shared" si="156"/>
        <v>2</v>
      </c>
      <c r="H1975" s="19">
        <f t="shared" si="157"/>
        <v>0</v>
      </c>
      <c r="I1975">
        <f t="shared" si="158"/>
        <v>100</v>
      </c>
    </row>
    <row r="1976" spans="1:9" x14ac:dyDescent="0.35">
      <c r="A1976" s="1" t="s">
        <v>1919</v>
      </c>
      <c r="B1976" s="1">
        <v>15.1000003814697</v>
      </c>
      <c r="C1976" s="4">
        <f t="shared" si="154"/>
        <v>-5.8016236140936539E-2</v>
      </c>
      <c r="D1976" s="3">
        <f t="shared" si="155"/>
        <v>0.18077075883988875</v>
      </c>
      <c r="E1976" s="2">
        <f t="shared" si="156"/>
        <v>1</v>
      </c>
      <c r="F1976" s="2">
        <f t="shared" si="156"/>
        <v>1</v>
      </c>
      <c r="G1976" s="2">
        <f t="shared" si="156"/>
        <v>1</v>
      </c>
      <c r="H1976" s="19">
        <f t="shared" si="157"/>
        <v>0</v>
      </c>
      <c r="I1976">
        <f t="shared" si="158"/>
        <v>100</v>
      </c>
    </row>
    <row r="1977" spans="1:9" x14ac:dyDescent="0.35">
      <c r="A1977" s="1" t="s">
        <v>1920</v>
      </c>
      <c r="B1977" s="1">
        <v>15.439999580383301</v>
      </c>
      <c r="C1977" s="4">
        <f t="shared" si="154"/>
        <v>2.2516502670479221E-2</v>
      </c>
      <c r="D1977" s="3">
        <f t="shared" si="155"/>
        <v>0.67938021454112041</v>
      </c>
      <c r="E1977" s="2">
        <f t="shared" si="156"/>
        <v>2</v>
      </c>
      <c r="F1977" s="2">
        <f t="shared" si="156"/>
        <v>3</v>
      </c>
      <c r="G1977" s="2">
        <f t="shared" si="156"/>
        <v>3</v>
      </c>
      <c r="H1977" s="19">
        <f t="shared" si="157"/>
        <v>0</v>
      </c>
      <c r="I1977">
        <f t="shared" si="158"/>
        <v>100</v>
      </c>
    </row>
    <row r="1978" spans="1:9" x14ac:dyDescent="0.35">
      <c r="A1978" s="1" t="s">
        <v>2575</v>
      </c>
      <c r="B1978" s="1">
        <v>16.4799995422363</v>
      </c>
      <c r="C1978" s="4">
        <f t="shared" si="154"/>
        <v>6.7357512313299006E-2</v>
      </c>
      <c r="D1978" s="3">
        <f t="shared" si="155"/>
        <v>0.84783472387763215</v>
      </c>
      <c r="E1978" s="2">
        <f t="shared" si="156"/>
        <v>2</v>
      </c>
      <c r="F1978" s="2">
        <f t="shared" si="156"/>
        <v>3</v>
      </c>
      <c r="G1978" s="2">
        <f t="shared" si="156"/>
        <v>4</v>
      </c>
      <c r="H1978" s="19">
        <f t="shared" si="157"/>
        <v>6.7357512313299006E-2</v>
      </c>
      <c r="I1978">
        <f t="shared" si="158"/>
        <v>106.7357512313299</v>
      </c>
    </row>
    <row r="1979" spans="1:9" x14ac:dyDescent="0.35">
      <c r="A1979" s="1" t="s">
        <v>1921</v>
      </c>
      <c r="B1979" s="1">
        <v>17.2199993133544</v>
      </c>
      <c r="C1979" s="4">
        <f t="shared" si="154"/>
        <v>4.4902899980158839E-2</v>
      </c>
      <c r="D1979" s="3">
        <f t="shared" si="155"/>
        <v>0.77592371871275323</v>
      </c>
      <c r="E1979" s="2">
        <f t="shared" si="156"/>
        <v>2</v>
      </c>
      <c r="F1979" s="2">
        <f t="shared" si="156"/>
        <v>3</v>
      </c>
      <c r="G1979" s="2">
        <f t="shared" si="156"/>
        <v>4</v>
      </c>
      <c r="H1979" s="19">
        <f t="shared" si="157"/>
        <v>4.4902899980158839E-2</v>
      </c>
      <c r="I1979">
        <f t="shared" si="158"/>
        <v>104.49028999801588</v>
      </c>
    </row>
    <row r="1980" spans="1:9" x14ac:dyDescent="0.35">
      <c r="A1980" s="1" t="s">
        <v>1922</v>
      </c>
      <c r="B1980" s="1">
        <v>17.780000686645501</v>
      </c>
      <c r="C1980" s="4">
        <f t="shared" si="154"/>
        <v>3.2520406249773259E-2</v>
      </c>
      <c r="D1980" s="3">
        <f t="shared" si="155"/>
        <v>0.72824791418355184</v>
      </c>
      <c r="E1980" s="2">
        <f t="shared" si="156"/>
        <v>2</v>
      </c>
      <c r="F1980" s="2">
        <f t="shared" si="156"/>
        <v>3</v>
      </c>
      <c r="G1980" s="2">
        <f t="shared" si="156"/>
        <v>3</v>
      </c>
      <c r="H1980" s="19">
        <f t="shared" si="157"/>
        <v>3.2520406249773259E-2</v>
      </c>
      <c r="I1980">
        <f t="shared" si="158"/>
        <v>103.25204062497733</v>
      </c>
    </row>
    <row r="1981" spans="1:9" x14ac:dyDescent="0.35">
      <c r="A1981" s="1" t="s">
        <v>1923</v>
      </c>
      <c r="B1981" s="1">
        <v>18.7299995422363</v>
      </c>
      <c r="C1981" s="4">
        <f t="shared" si="154"/>
        <v>5.3430754718943207E-2</v>
      </c>
      <c r="D1981" s="3">
        <f t="shared" si="155"/>
        <v>0.80333730631704414</v>
      </c>
      <c r="E1981" s="2">
        <f t="shared" si="156"/>
        <v>2</v>
      </c>
      <c r="F1981" s="2">
        <f t="shared" si="156"/>
        <v>3</v>
      </c>
      <c r="G1981" s="2">
        <f t="shared" si="156"/>
        <v>4</v>
      </c>
      <c r="H1981" s="19">
        <f t="shared" si="157"/>
        <v>5.3430754718943207E-2</v>
      </c>
      <c r="I1981">
        <f t="shared" si="158"/>
        <v>105.34307547189432</v>
      </c>
    </row>
    <row r="1982" spans="1:9" x14ac:dyDescent="0.35">
      <c r="A1982" s="1" t="s">
        <v>1924</v>
      </c>
      <c r="B1982" s="1">
        <v>17.659999847412099</v>
      </c>
      <c r="C1982" s="4">
        <f t="shared" si="154"/>
        <v>-5.7127587879078345E-2</v>
      </c>
      <c r="D1982" s="3">
        <f t="shared" si="155"/>
        <v>0.18315454906634882</v>
      </c>
      <c r="E1982" s="2">
        <f t="shared" si="156"/>
        <v>1</v>
      </c>
      <c r="F1982" s="2">
        <f t="shared" si="156"/>
        <v>1</v>
      </c>
      <c r="G1982" s="2">
        <f t="shared" si="156"/>
        <v>1</v>
      </c>
      <c r="H1982" s="19">
        <f t="shared" si="157"/>
        <v>-5.7127587879078345E-2</v>
      </c>
      <c r="I1982">
        <f t="shared" si="158"/>
        <v>94.287241212092169</v>
      </c>
    </row>
    <row r="1983" spans="1:9" x14ac:dyDescent="0.35">
      <c r="A1983" s="1" t="s">
        <v>1925</v>
      </c>
      <c r="B1983" s="1">
        <v>16.290000915527301</v>
      </c>
      <c r="C1983" s="4">
        <f t="shared" si="154"/>
        <v>-7.7576384129219411E-2</v>
      </c>
      <c r="D1983" s="3">
        <f t="shared" si="155"/>
        <v>0.10846245530393325</v>
      </c>
      <c r="E1983" s="2">
        <f t="shared" si="156"/>
        <v>1</v>
      </c>
      <c r="F1983" s="2">
        <f t="shared" si="156"/>
        <v>1</v>
      </c>
      <c r="G1983" s="2">
        <f t="shared" si="156"/>
        <v>1</v>
      </c>
      <c r="H1983" s="19">
        <f t="shared" si="157"/>
        <v>0</v>
      </c>
      <c r="I1983">
        <f t="shared" si="158"/>
        <v>100</v>
      </c>
    </row>
    <row r="1984" spans="1:9" x14ac:dyDescent="0.35">
      <c r="A1984" s="1" t="s">
        <v>1926</v>
      </c>
      <c r="B1984" s="1">
        <v>16.4899997711181</v>
      </c>
      <c r="C1984" s="4">
        <f t="shared" si="154"/>
        <v>1.227739989874177E-2</v>
      </c>
      <c r="D1984" s="3">
        <f t="shared" si="155"/>
        <v>0.62733412793007548</v>
      </c>
      <c r="E1984" s="2">
        <f t="shared" si="156"/>
        <v>2</v>
      </c>
      <c r="F1984" s="2">
        <f t="shared" si="156"/>
        <v>2</v>
      </c>
      <c r="G1984" s="2">
        <f t="shared" si="156"/>
        <v>3</v>
      </c>
      <c r="H1984" s="19">
        <f t="shared" si="157"/>
        <v>0</v>
      </c>
      <c r="I1984">
        <f t="shared" si="158"/>
        <v>100</v>
      </c>
    </row>
    <row r="1985" spans="1:9" x14ac:dyDescent="0.35">
      <c r="A1985" s="1" t="s">
        <v>1927</v>
      </c>
      <c r="B1985" s="1">
        <v>16.370000839233398</v>
      </c>
      <c r="C1985" s="4">
        <f t="shared" si="154"/>
        <v>-7.2770729866762363E-3</v>
      </c>
      <c r="D1985" s="3">
        <f t="shared" si="155"/>
        <v>0.49662296384584825</v>
      </c>
      <c r="E1985" s="2">
        <f t="shared" si="156"/>
        <v>1</v>
      </c>
      <c r="F1985" s="2">
        <f t="shared" si="156"/>
        <v>2</v>
      </c>
      <c r="G1985" s="2">
        <f t="shared" si="156"/>
        <v>2</v>
      </c>
      <c r="H1985" s="19">
        <f t="shared" si="157"/>
        <v>0</v>
      </c>
      <c r="I1985">
        <f t="shared" si="158"/>
        <v>100</v>
      </c>
    </row>
    <row r="1986" spans="1:9" x14ac:dyDescent="0.35">
      <c r="A1986" s="1" t="s">
        <v>1928</v>
      </c>
      <c r="B1986" s="1">
        <v>17.110000610351499</v>
      </c>
      <c r="C1986" s="4">
        <f t="shared" si="154"/>
        <v>4.5204626339698795E-2</v>
      </c>
      <c r="D1986" s="3">
        <f t="shared" si="155"/>
        <v>0.77671831545490666</v>
      </c>
      <c r="E1986" s="2">
        <f t="shared" si="156"/>
        <v>2</v>
      </c>
      <c r="F1986" s="2">
        <f t="shared" si="156"/>
        <v>3</v>
      </c>
      <c r="G1986" s="2">
        <f t="shared" si="156"/>
        <v>4</v>
      </c>
      <c r="H1986" s="19">
        <f t="shared" si="157"/>
        <v>0</v>
      </c>
      <c r="I1986">
        <f t="shared" si="158"/>
        <v>100</v>
      </c>
    </row>
    <row r="1987" spans="1:9" x14ac:dyDescent="0.35">
      <c r="A1987" s="1" t="s">
        <v>1929</v>
      </c>
      <c r="B1987" s="1">
        <v>17.590000152587798</v>
      </c>
      <c r="C1987" s="4">
        <f t="shared" si="154"/>
        <v>2.8053741970406554E-2</v>
      </c>
      <c r="D1987" s="3">
        <f t="shared" si="155"/>
        <v>0.71235597934048467</v>
      </c>
      <c r="E1987" s="2">
        <f t="shared" si="156"/>
        <v>2</v>
      </c>
      <c r="F1987" s="2">
        <f t="shared" si="156"/>
        <v>3</v>
      </c>
      <c r="G1987" s="2">
        <f t="shared" si="156"/>
        <v>3</v>
      </c>
      <c r="H1987" s="19">
        <f t="shared" si="157"/>
        <v>2.8053741970406554E-2</v>
      </c>
      <c r="I1987">
        <f t="shared" si="158"/>
        <v>102.80537419704065</v>
      </c>
    </row>
    <row r="1988" spans="1:9" x14ac:dyDescent="0.35">
      <c r="A1988" s="1" t="s">
        <v>2576</v>
      </c>
      <c r="B1988" s="1">
        <v>17.909999847412099</v>
      </c>
      <c r="C1988" s="4">
        <f t="shared" ref="C1988:C2051" si="159">B1988/B1987-1</f>
        <v>1.8192137126117336E-2</v>
      </c>
      <c r="D1988" s="3">
        <f t="shared" ref="D1988:D2051" si="160">_xlfn.RANK.AVG(C1988,$C$3:$C$2517,1) / 2517</f>
        <v>0.65633690901867303</v>
      </c>
      <c r="E1988" s="2">
        <f t="shared" ref="E1988:G2051" si="161">ROUNDDOWN($D1988*E$2,0) - IF(MOD($D1988*E$2,1)=0,1,0) + 1</f>
        <v>2</v>
      </c>
      <c r="F1988" s="2">
        <f t="shared" si="161"/>
        <v>2</v>
      </c>
      <c r="G1988" s="2">
        <f t="shared" si="161"/>
        <v>3</v>
      </c>
      <c r="H1988" s="19">
        <f t="shared" si="157"/>
        <v>1.8192137126117336E-2</v>
      </c>
      <c r="I1988">
        <f t="shared" si="158"/>
        <v>101.81921371261173</v>
      </c>
    </row>
    <row r="1989" spans="1:9" x14ac:dyDescent="0.35">
      <c r="A1989" s="1" t="s">
        <v>1930</v>
      </c>
      <c r="B1989" s="1">
        <v>19.170000076293899</v>
      </c>
      <c r="C1989" s="4">
        <f t="shared" si="159"/>
        <v>7.0351772172899452E-2</v>
      </c>
      <c r="D1989" s="3">
        <f t="shared" si="160"/>
        <v>0.85578069129916567</v>
      </c>
      <c r="E1989" s="2">
        <f t="shared" si="161"/>
        <v>2</v>
      </c>
      <c r="F1989" s="2">
        <f t="shared" si="161"/>
        <v>3</v>
      </c>
      <c r="G1989" s="2">
        <f t="shared" si="161"/>
        <v>4</v>
      </c>
      <c r="H1989" s="19">
        <f t="shared" ref="H1989:H2052" si="162">IF(F1988=3,C1989,0)</f>
        <v>0</v>
      </c>
      <c r="I1989">
        <f t="shared" si="158"/>
        <v>100</v>
      </c>
    </row>
    <row r="1990" spans="1:9" x14ac:dyDescent="0.35">
      <c r="A1990" s="1" t="s">
        <v>1931</v>
      </c>
      <c r="B1990" s="1">
        <v>19.379999160766602</v>
      </c>
      <c r="C1990" s="4">
        <f t="shared" si="159"/>
        <v>1.0954568786486041E-2</v>
      </c>
      <c r="D1990" s="3">
        <f t="shared" si="160"/>
        <v>0.62216924910607863</v>
      </c>
      <c r="E1990" s="2">
        <f t="shared" si="161"/>
        <v>2</v>
      </c>
      <c r="F1990" s="2">
        <f t="shared" si="161"/>
        <v>2</v>
      </c>
      <c r="G1990" s="2">
        <f t="shared" si="161"/>
        <v>3</v>
      </c>
      <c r="H1990" s="19">
        <f t="shared" si="162"/>
        <v>1.0954568786486041E-2</v>
      </c>
      <c r="I1990">
        <f t="shared" ref="I1990:I2053" si="163">100*(1+H1990)</f>
        <v>101.0954568786486</v>
      </c>
    </row>
    <row r="1991" spans="1:9" x14ac:dyDescent="0.35">
      <c r="A1991" s="1" t="s">
        <v>1932</v>
      </c>
      <c r="B1991" s="1">
        <v>18.579999923706001</v>
      </c>
      <c r="C1991" s="4">
        <f t="shared" si="159"/>
        <v>-4.1279632182861015E-2</v>
      </c>
      <c r="D1991" s="3">
        <f t="shared" si="160"/>
        <v>0.26420341676599124</v>
      </c>
      <c r="E1991" s="2">
        <f t="shared" si="161"/>
        <v>1</v>
      </c>
      <c r="F1991" s="2">
        <f t="shared" si="161"/>
        <v>1</v>
      </c>
      <c r="G1991" s="2">
        <f t="shared" si="161"/>
        <v>2</v>
      </c>
      <c r="H1991" s="19">
        <f t="shared" si="162"/>
        <v>0</v>
      </c>
      <c r="I1991">
        <f t="shared" si="163"/>
        <v>100</v>
      </c>
    </row>
    <row r="1992" spans="1:9" x14ac:dyDescent="0.35">
      <c r="A1992" s="1" t="s">
        <v>1934</v>
      </c>
      <c r="B1992" s="1">
        <v>28.620000839233398</v>
      </c>
      <c r="C1992" s="4">
        <f t="shared" si="159"/>
        <v>0.54036603642379344</v>
      </c>
      <c r="D1992" s="3">
        <f t="shared" si="160"/>
        <v>0.99841080651569325</v>
      </c>
      <c r="E1992" s="2">
        <f t="shared" si="161"/>
        <v>2</v>
      </c>
      <c r="F1992" s="2">
        <f t="shared" si="161"/>
        <v>3</v>
      </c>
      <c r="G1992" s="2">
        <f t="shared" si="161"/>
        <v>4</v>
      </c>
      <c r="H1992" s="19">
        <f t="shared" si="162"/>
        <v>0</v>
      </c>
      <c r="I1992">
        <f t="shared" si="163"/>
        <v>100</v>
      </c>
    </row>
    <row r="1993" spans="1:9" x14ac:dyDescent="0.35">
      <c r="A1993" s="1" t="s">
        <v>1935</v>
      </c>
      <c r="B1993" s="1">
        <v>22.959999084472599</v>
      </c>
      <c r="C1993" s="4">
        <f t="shared" si="159"/>
        <v>-0.19776385705069066</v>
      </c>
      <c r="D1993" s="3">
        <f t="shared" si="160"/>
        <v>2.7810885975367503E-3</v>
      </c>
      <c r="E1993" s="2">
        <f t="shared" si="161"/>
        <v>1</v>
      </c>
      <c r="F1993" s="2">
        <f t="shared" si="161"/>
        <v>1</v>
      </c>
      <c r="G1993" s="2">
        <f t="shared" si="161"/>
        <v>1</v>
      </c>
      <c r="H1993" s="19">
        <f t="shared" si="162"/>
        <v>-0.19776385705069066</v>
      </c>
      <c r="I1993">
        <f t="shared" si="163"/>
        <v>80.22361429493094</v>
      </c>
    </row>
    <row r="1994" spans="1:9" x14ac:dyDescent="0.35">
      <c r="A1994" s="1" t="s">
        <v>1936</v>
      </c>
      <c r="B1994" s="1">
        <v>27.190000534057599</v>
      </c>
      <c r="C1994" s="4">
        <f t="shared" si="159"/>
        <v>0.18423351995887782</v>
      </c>
      <c r="D1994" s="3">
        <f t="shared" si="160"/>
        <v>0.97139451728247916</v>
      </c>
      <c r="E1994" s="2">
        <f t="shared" si="161"/>
        <v>2</v>
      </c>
      <c r="F1994" s="2">
        <f t="shared" si="161"/>
        <v>3</v>
      </c>
      <c r="G1994" s="2">
        <f t="shared" si="161"/>
        <v>4</v>
      </c>
      <c r="H1994" s="19">
        <f t="shared" si="162"/>
        <v>0</v>
      </c>
      <c r="I1994">
        <f t="shared" si="163"/>
        <v>100</v>
      </c>
    </row>
    <row r="1995" spans="1:9" x14ac:dyDescent="0.35">
      <c r="A1995" s="1" t="s">
        <v>1937</v>
      </c>
      <c r="B1995" s="1">
        <v>31.120000839233398</v>
      </c>
      <c r="C1995" s="4">
        <f t="shared" si="159"/>
        <v>0.14453844163236296</v>
      </c>
      <c r="D1995" s="3">
        <f t="shared" si="160"/>
        <v>0.95272149384187521</v>
      </c>
      <c r="E1995" s="2">
        <f t="shared" si="161"/>
        <v>2</v>
      </c>
      <c r="F1995" s="2">
        <f t="shared" si="161"/>
        <v>3</v>
      </c>
      <c r="G1995" s="2">
        <f t="shared" si="161"/>
        <v>4</v>
      </c>
      <c r="H1995" s="19">
        <f t="shared" si="162"/>
        <v>0.14453844163236296</v>
      </c>
      <c r="I1995">
        <f t="shared" si="163"/>
        <v>114.4538441632363</v>
      </c>
    </row>
    <row r="1996" spans="1:9" x14ac:dyDescent="0.35">
      <c r="A1996" s="1" t="s">
        <v>1938</v>
      </c>
      <c r="B1996" s="1">
        <v>27.9500007629394</v>
      </c>
      <c r="C1996" s="4">
        <f t="shared" si="159"/>
        <v>-0.1018637529179478</v>
      </c>
      <c r="D1996" s="3">
        <f t="shared" si="160"/>
        <v>5.4429876837504963E-2</v>
      </c>
      <c r="E1996" s="2">
        <f t="shared" si="161"/>
        <v>1</v>
      </c>
      <c r="F1996" s="2">
        <f t="shared" si="161"/>
        <v>1</v>
      </c>
      <c r="G1996" s="2">
        <f t="shared" si="161"/>
        <v>1</v>
      </c>
      <c r="H1996" s="19">
        <f t="shared" si="162"/>
        <v>-0.1018637529179478</v>
      </c>
      <c r="I1996">
        <f t="shared" si="163"/>
        <v>89.813624708205225</v>
      </c>
    </row>
    <row r="1997" spans="1:9" x14ac:dyDescent="0.35">
      <c r="A1997" s="1" t="s">
        <v>1939</v>
      </c>
      <c r="B1997" s="1">
        <v>30.670000076293899</v>
      </c>
      <c r="C1997" s="4">
        <f t="shared" si="159"/>
        <v>9.7316609628186779E-2</v>
      </c>
      <c r="D1997" s="3">
        <f t="shared" si="160"/>
        <v>0.90822407628128721</v>
      </c>
      <c r="E1997" s="2">
        <f t="shared" si="161"/>
        <v>2</v>
      </c>
      <c r="F1997" s="2">
        <f t="shared" si="161"/>
        <v>3</v>
      </c>
      <c r="G1997" s="2">
        <f t="shared" si="161"/>
        <v>4</v>
      </c>
      <c r="H1997" s="19">
        <f t="shared" si="162"/>
        <v>0</v>
      </c>
      <c r="I1997">
        <f t="shared" si="163"/>
        <v>100</v>
      </c>
    </row>
    <row r="1998" spans="1:9" x14ac:dyDescent="0.35">
      <c r="A1998" s="1" t="s">
        <v>1940</v>
      </c>
      <c r="B1998" s="1">
        <v>27.1800003051757</v>
      </c>
      <c r="C1998" s="4">
        <f t="shared" si="159"/>
        <v>-0.11379197138691122</v>
      </c>
      <c r="D1998" s="3">
        <f t="shared" si="160"/>
        <v>3.8537941994437823E-2</v>
      </c>
      <c r="E1998" s="2">
        <f t="shared" si="161"/>
        <v>1</v>
      </c>
      <c r="F1998" s="2">
        <f t="shared" si="161"/>
        <v>1</v>
      </c>
      <c r="G1998" s="2">
        <f t="shared" si="161"/>
        <v>1</v>
      </c>
      <c r="H1998" s="19">
        <f t="shared" si="162"/>
        <v>-0.11379197138691122</v>
      </c>
      <c r="I1998">
        <f t="shared" si="163"/>
        <v>88.620802861308874</v>
      </c>
    </row>
    <row r="1999" spans="1:9" x14ac:dyDescent="0.35">
      <c r="A1999" s="1" t="s">
        <v>1941</v>
      </c>
      <c r="B1999" s="1">
        <v>21.889999389648398</v>
      </c>
      <c r="C1999" s="4">
        <f t="shared" si="159"/>
        <v>-0.1946284347362558</v>
      </c>
      <c r="D1999" s="3">
        <f t="shared" si="160"/>
        <v>3.5756853396901071E-3</v>
      </c>
      <c r="E1999" s="2">
        <f t="shared" si="161"/>
        <v>1</v>
      </c>
      <c r="F1999" s="2">
        <f t="shared" si="161"/>
        <v>1</v>
      </c>
      <c r="G1999" s="2">
        <f t="shared" si="161"/>
        <v>1</v>
      </c>
      <c r="H1999" s="19">
        <f t="shared" si="162"/>
        <v>0</v>
      </c>
      <c r="I1999">
        <f t="shared" si="163"/>
        <v>100</v>
      </c>
    </row>
    <row r="2000" spans="1:9" x14ac:dyDescent="0.35">
      <c r="A2000" s="1" t="s">
        <v>1942</v>
      </c>
      <c r="B2000" s="1">
        <v>19.899999618530199</v>
      </c>
      <c r="C2000" s="4">
        <f t="shared" si="159"/>
        <v>-9.0909082987880474E-2</v>
      </c>
      <c r="D2000" s="3">
        <f t="shared" si="160"/>
        <v>7.3500198649185541E-2</v>
      </c>
      <c r="E2000" s="2">
        <f t="shared" si="161"/>
        <v>1</v>
      </c>
      <c r="F2000" s="2">
        <f t="shared" si="161"/>
        <v>1</v>
      </c>
      <c r="G2000" s="2">
        <f t="shared" si="161"/>
        <v>1</v>
      </c>
      <c r="H2000" s="19">
        <f t="shared" si="162"/>
        <v>0</v>
      </c>
      <c r="I2000">
        <f t="shared" si="163"/>
        <v>100</v>
      </c>
    </row>
    <row r="2001" spans="1:9" x14ac:dyDescent="0.35">
      <c r="A2001" s="1" t="s">
        <v>1943</v>
      </c>
      <c r="B2001" s="1">
        <v>21.579999923706001</v>
      </c>
      <c r="C2001" s="4">
        <f t="shared" si="159"/>
        <v>8.442212750654754E-2</v>
      </c>
      <c r="D2001" s="3">
        <f t="shared" si="160"/>
        <v>0.88994835121176008</v>
      </c>
      <c r="E2001" s="2">
        <f t="shared" si="161"/>
        <v>2</v>
      </c>
      <c r="F2001" s="2">
        <f t="shared" si="161"/>
        <v>3</v>
      </c>
      <c r="G2001" s="2">
        <f t="shared" si="161"/>
        <v>4</v>
      </c>
      <c r="H2001" s="19">
        <f t="shared" si="162"/>
        <v>0</v>
      </c>
      <c r="I2001">
        <f t="shared" si="163"/>
        <v>100</v>
      </c>
    </row>
    <row r="2002" spans="1:9" x14ac:dyDescent="0.35">
      <c r="A2002" s="1" t="s">
        <v>1944</v>
      </c>
      <c r="B2002" s="1">
        <v>18.690000534057599</v>
      </c>
      <c r="C2002" s="4">
        <f t="shared" si="159"/>
        <v>-0.13392026876115448</v>
      </c>
      <c r="D2002" s="3">
        <f t="shared" si="160"/>
        <v>2.2248708780294002E-2</v>
      </c>
      <c r="E2002" s="2">
        <f t="shared" si="161"/>
        <v>1</v>
      </c>
      <c r="F2002" s="2">
        <f t="shared" si="161"/>
        <v>1</v>
      </c>
      <c r="G2002" s="2">
        <f t="shared" si="161"/>
        <v>1</v>
      </c>
      <c r="H2002" s="19">
        <f t="shared" si="162"/>
        <v>-0.13392026876115448</v>
      </c>
      <c r="I2002">
        <f t="shared" si="163"/>
        <v>86.607973123884548</v>
      </c>
    </row>
    <row r="2003" spans="1:9" x14ac:dyDescent="0.35">
      <c r="A2003" s="1" t="s">
        <v>1945</v>
      </c>
      <c r="B2003" s="1">
        <v>20.309999465942301</v>
      </c>
      <c r="C2003" s="4">
        <f t="shared" si="159"/>
        <v>8.6677307950456139E-2</v>
      </c>
      <c r="D2003" s="3">
        <f t="shared" si="160"/>
        <v>0.89471593166468022</v>
      </c>
      <c r="E2003" s="2">
        <f t="shared" si="161"/>
        <v>2</v>
      </c>
      <c r="F2003" s="2">
        <f t="shared" si="161"/>
        <v>3</v>
      </c>
      <c r="G2003" s="2">
        <f t="shared" si="161"/>
        <v>4</v>
      </c>
      <c r="H2003" s="19">
        <f t="shared" si="162"/>
        <v>0</v>
      </c>
      <c r="I2003">
        <f t="shared" si="163"/>
        <v>100</v>
      </c>
    </row>
    <row r="2004" spans="1:9" x14ac:dyDescent="0.35">
      <c r="A2004" s="1" t="s">
        <v>1946</v>
      </c>
      <c r="B2004" s="1">
        <v>21.889999389648398</v>
      </c>
      <c r="C2004" s="4">
        <f t="shared" si="159"/>
        <v>7.7794188343312864E-2</v>
      </c>
      <c r="D2004" s="3">
        <f t="shared" si="160"/>
        <v>0.87524831148192295</v>
      </c>
      <c r="E2004" s="2">
        <f t="shared" si="161"/>
        <v>2</v>
      </c>
      <c r="F2004" s="2">
        <f t="shared" si="161"/>
        <v>3</v>
      </c>
      <c r="G2004" s="2">
        <f t="shared" si="161"/>
        <v>4</v>
      </c>
      <c r="H2004" s="19">
        <f t="shared" si="162"/>
        <v>7.7794188343312864E-2</v>
      </c>
      <c r="I2004">
        <f t="shared" si="163"/>
        <v>107.77941883433128</v>
      </c>
    </row>
    <row r="2005" spans="1:9" x14ac:dyDescent="0.35">
      <c r="A2005" s="1" t="s">
        <v>1947</v>
      </c>
      <c r="B2005" s="1">
        <v>19.290000915527301</v>
      </c>
      <c r="C2005" s="4">
        <f t="shared" si="159"/>
        <v>-0.11877563027026006</v>
      </c>
      <c r="D2005" s="3">
        <f t="shared" si="160"/>
        <v>3.3770361541517677E-2</v>
      </c>
      <c r="E2005" s="2">
        <f t="shared" si="161"/>
        <v>1</v>
      </c>
      <c r="F2005" s="2">
        <f t="shared" si="161"/>
        <v>1</v>
      </c>
      <c r="G2005" s="2">
        <f t="shared" si="161"/>
        <v>1</v>
      </c>
      <c r="H2005" s="19">
        <f t="shared" si="162"/>
        <v>-0.11877563027026006</v>
      </c>
      <c r="I2005">
        <f t="shared" si="163"/>
        <v>88.122436972974</v>
      </c>
    </row>
    <row r="2006" spans="1:9" x14ac:dyDescent="0.35">
      <c r="A2006" s="1" t="s">
        <v>1948</v>
      </c>
      <c r="B2006" s="1">
        <v>20.569999694824201</v>
      </c>
      <c r="C2006" s="4">
        <f t="shared" si="159"/>
        <v>6.6355558245027257E-2</v>
      </c>
      <c r="D2006" s="3">
        <f t="shared" si="160"/>
        <v>0.84505363528009536</v>
      </c>
      <c r="E2006" s="2">
        <f t="shared" si="161"/>
        <v>2</v>
      </c>
      <c r="F2006" s="2">
        <f t="shared" si="161"/>
        <v>3</v>
      </c>
      <c r="G2006" s="2">
        <f t="shared" si="161"/>
        <v>4</v>
      </c>
      <c r="H2006" s="19">
        <f t="shared" si="162"/>
        <v>0</v>
      </c>
      <c r="I2006">
        <f t="shared" si="163"/>
        <v>100</v>
      </c>
    </row>
    <row r="2007" spans="1:9" x14ac:dyDescent="0.35">
      <c r="A2007" s="1" t="s">
        <v>1949</v>
      </c>
      <c r="B2007" s="1">
        <v>21.569999694824201</v>
      </c>
      <c r="C2007" s="4">
        <f t="shared" si="159"/>
        <v>4.861448783840383E-2</v>
      </c>
      <c r="D2007" s="3">
        <f t="shared" si="160"/>
        <v>0.78704807310290026</v>
      </c>
      <c r="E2007" s="2">
        <f t="shared" si="161"/>
        <v>2</v>
      </c>
      <c r="F2007" s="2">
        <f t="shared" si="161"/>
        <v>3</v>
      </c>
      <c r="G2007" s="2">
        <f t="shared" si="161"/>
        <v>4</v>
      </c>
      <c r="H2007" s="19">
        <f t="shared" si="162"/>
        <v>4.861448783840383E-2</v>
      </c>
      <c r="I2007">
        <f t="shared" si="163"/>
        <v>104.86144878384039</v>
      </c>
    </row>
    <row r="2008" spans="1:9" x14ac:dyDescent="0.35">
      <c r="A2008" s="1" t="s">
        <v>1950</v>
      </c>
      <c r="B2008" s="1">
        <v>22.870000839233398</v>
      </c>
      <c r="C2008" s="4">
        <f t="shared" si="159"/>
        <v>6.0268945887891556E-2</v>
      </c>
      <c r="D2008" s="3">
        <f t="shared" si="160"/>
        <v>0.82757250695272144</v>
      </c>
      <c r="E2008" s="2">
        <f t="shared" si="161"/>
        <v>2</v>
      </c>
      <c r="F2008" s="2">
        <f t="shared" si="161"/>
        <v>3</v>
      </c>
      <c r="G2008" s="2">
        <f t="shared" si="161"/>
        <v>4</v>
      </c>
      <c r="H2008" s="19">
        <f t="shared" si="162"/>
        <v>6.0268945887891556E-2</v>
      </c>
      <c r="I2008">
        <f t="shared" si="163"/>
        <v>106.02689458878916</v>
      </c>
    </row>
    <row r="2009" spans="1:9" x14ac:dyDescent="0.35">
      <c r="A2009" s="1" t="s">
        <v>1951</v>
      </c>
      <c r="B2009" s="1">
        <v>21.0100002288818</v>
      </c>
      <c r="C2009" s="4">
        <f t="shared" si="159"/>
        <v>-8.1329275999009742E-2</v>
      </c>
      <c r="D2009" s="3">
        <f t="shared" si="160"/>
        <v>9.6940802542709578E-2</v>
      </c>
      <c r="E2009" s="2">
        <f t="shared" si="161"/>
        <v>1</v>
      </c>
      <c r="F2009" s="2">
        <f t="shared" si="161"/>
        <v>1</v>
      </c>
      <c r="G2009" s="2">
        <f t="shared" si="161"/>
        <v>1</v>
      </c>
      <c r="H2009" s="19">
        <f t="shared" si="162"/>
        <v>-8.1329275999009742E-2</v>
      </c>
      <c r="I2009">
        <f t="shared" si="163"/>
        <v>91.867072400099019</v>
      </c>
    </row>
    <row r="2010" spans="1:9" x14ac:dyDescent="0.35">
      <c r="A2010" s="1" t="s">
        <v>1952</v>
      </c>
      <c r="B2010" s="1">
        <v>18.629999160766602</v>
      </c>
      <c r="C2010" s="4">
        <f t="shared" si="159"/>
        <v>-0.1132794403706614</v>
      </c>
      <c r="D2010" s="3">
        <f t="shared" si="160"/>
        <v>3.8935240365514504E-2</v>
      </c>
      <c r="E2010" s="2">
        <f t="shared" si="161"/>
        <v>1</v>
      </c>
      <c r="F2010" s="2">
        <f t="shared" si="161"/>
        <v>1</v>
      </c>
      <c r="G2010" s="2">
        <f t="shared" si="161"/>
        <v>1</v>
      </c>
      <c r="H2010" s="19">
        <f t="shared" si="162"/>
        <v>0</v>
      </c>
      <c r="I2010">
        <f t="shared" si="163"/>
        <v>100</v>
      </c>
    </row>
    <row r="2011" spans="1:9" x14ac:dyDescent="0.35">
      <c r="A2011" s="1" t="s">
        <v>1953</v>
      </c>
      <c r="B2011" s="1">
        <v>17.959999084472599</v>
      </c>
      <c r="C2011" s="4">
        <f t="shared" si="159"/>
        <v>-3.5963505446901634E-2</v>
      </c>
      <c r="D2011" s="3">
        <f t="shared" si="160"/>
        <v>0.300357568533969</v>
      </c>
      <c r="E2011" s="2">
        <f t="shared" si="161"/>
        <v>1</v>
      </c>
      <c r="F2011" s="2">
        <f t="shared" si="161"/>
        <v>1</v>
      </c>
      <c r="G2011" s="2">
        <f t="shared" si="161"/>
        <v>2</v>
      </c>
      <c r="H2011" s="19">
        <f t="shared" si="162"/>
        <v>0</v>
      </c>
      <c r="I2011">
        <f t="shared" si="163"/>
        <v>100</v>
      </c>
    </row>
    <row r="2012" spans="1:9" x14ac:dyDescent="0.35">
      <c r="A2012" s="1" t="s">
        <v>1955</v>
      </c>
      <c r="B2012" s="1">
        <v>17.6800003051757</v>
      </c>
      <c r="C2012" s="4">
        <f t="shared" si="159"/>
        <v>-1.5590133272276985E-2</v>
      </c>
      <c r="D2012" s="3">
        <f t="shared" si="160"/>
        <v>0.43027413587604291</v>
      </c>
      <c r="E2012" s="2">
        <f t="shared" si="161"/>
        <v>1</v>
      </c>
      <c r="F2012" s="2">
        <f t="shared" si="161"/>
        <v>2</v>
      </c>
      <c r="G2012" s="2">
        <f t="shared" si="161"/>
        <v>2</v>
      </c>
      <c r="H2012" s="19">
        <f t="shared" si="162"/>
        <v>0</v>
      </c>
      <c r="I2012">
        <f t="shared" si="163"/>
        <v>100</v>
      </c>
    </row>
    <row r="2013" spans="1:9" x14ac:dyDescent="0.35">
      <c r="A2013" s="1" t="s">
        <v>1956</v>
      </c>
      <c r="B2013" s="1">
        <v>17.540000915527301</v>
      </c>
      <c r="C2013" s="4">
        <f t="shared" si="159"/>
        <v>-7.9185173773675954E-3</v>
      </c>
      <c r="D2013" s="3">
        <f t="shared" si="160"/>
        <v>0.49026618990862136</v>
      </c>
      <c r="E2013" s="2">
        <f t="shared" si="161"/>
        <v>1</v>
      </c>
      <c r="F2013" s="2">
        <f t="shared" si="161"/>
        <v>2</v>
      </c>
      <c r="G2013" s="2">
        <f t="shared" si="161"/>
        <v>2</v>
      </c>
      <c r="H2013" s="19">
        <f t="shared" si="162"/>
        <v>0</v>
      </c>
      <c r="I2013">
        <f t="shared" si="163"/>
        <v>100</v>
      </c>
    </row>
    <row r="2014" spans="1:9" x14ac:dyDescent="0.35">
      <c r="A2014" s="1" t="s">
        <v>1957</v>
      </c>
      <c r="B2014" s="1">
        <v>16.9500007629394</v>
      </c>
      <c r="C2014" s="4">
        <f t="shared" si="159"/>
        <v>-3.3637407171718148E-2</v>
      </c>
      <c r="D2014" s="3">
        <f t="shared" si="160"/>
        <v>0.31267381803734606</v>
      </c>
      <c r="E2014" s="2">
        <f t="shared" si="161"/>
        <v>1</v>
      </c>
      <c r="F2014" s="2">
        <f t="shared" si="161"/>
        <v>1</v>
      </c>
      <c r="G2014" s="2">
        <f t="shared" si="161"/>
        <v>2</v>
      </c>
      <c r="H2014" s="19">
        <f t="shared" si="162"/>
        <v>0</v>
      </c>
      <c r="I2014">
        <f t="shared" si="163"/>
        <v>100</v>
      </c>
    </row>
    <row r="2015" spans="1:9" x14ac:dyDescent="0.35">
      <c r="A2015" s="1" t="s">
        <v>1958</v>
      </c>
      <c r="B2015" s="1">
        <v>17.329999923706001</v>
      </c>
      <c r="C2015" s="4">
        <f t="shared" si="159"/>
        <v>2.2418828534654489E-2</v>
      </c>
      <c r="D2015" s="3">
        <f t="shared" si="160"/>
        <v>0.67779102105681366</v>
      </c>
      <c r="E2015" s="2">
        <f t="shared" si="161"/>
        <v>2</v>
      </c>
      <c r="F2015" s="2">
        <f t="shared" si="161"/>
        <v>3</v>
      </c>
      <c r="G2015" s="2">
        <f t="shared" si="161"/>
        <v>3</v>
      </c>
      <c r="H2015" s="19">
        <f t="shared" si="162"/>
        <v>0</v>
      </c>
      <c r="I2015">
        <f t="shared" si="163"/>
        <v>100</v>
      </c>
    </row>
    <row r="2016" spans="1:9" x14ac:dyDescent="0.35">
      <c r="A2016" s="1" t="s">
        <v>1959</v>
      </c>
      <c r="B2016" s="1">
        <v>17.2199993133544</v>
      </c>
      <c r="C2016" s="4">
        <f t="shared" si="159"/>
        <v>-6.3474097424045528E-3</v>
      </c>
      <c r="D2016" s="3">
        <f t="shared" si="160"/>
        <v>0.5049662296384585</v>
      </c>
      <c r="E2016" s="2">
        <f t="shared" si="161"/>
        <v>2</v>
      </c>
      <c r="F2016" s="2">
        <f t="shared" si="161"/>
        <v>2</v>
      </c>
      <c r="G2016" s="2">
        <f t="shared" si="161"/>
        <v>3</v>
      </c>
      <c r="H2016" s="19">
        <f t="shared" si="162"/>
        <v>-6.3474097424045528E-3</v>
      </c>
      <c r="I2016">
        <f t="shared" si="163"/>
        <v>99.365259025759542</v>
      </c>
    </row>
    <row r="2017" spans="1:9" x14ac:dyDescent="0.35">
      <c r="A2017" s="1" t="s">
        <v>1960</v>
      </c>
      <c r="B2017" s="1">
        <v>16.600000381469702</v>
      </c>
      <c r="C2017" s="4">
        <f t="shared" si="159"/>
        <v>-3.6004585168820435E-2</v>
      </c>
      <c r="D2017" s="3">
        <f t="shared" si="160"/>
        <v>0.29996027016289234</v>
      </c>
      <c r="E2017" s="2">
        <f t="shared" si="161"/>
        <v>1</v>
      </c>
      <c r="F2017" s="2">
        <f t="shared" si="161"/>
        <v>1</v>
      </c>
      <c r="G2017" s="2">
        <f t="shared" si="161"/>
        <v>2</v>
      </c>
      <c r="H2017" s="19">
        <f t="shared" si="162"/>
        <v>0</v>
      </c>
      <c r="I2017">
        <f t="shared" si="163"/>
        <v>100</v>
      </c>
    </row>
    <row r="2018" spans="1:9" x14ac:dyDescent="0.35">
      <c r="A2018" s="1" t="s">
        <v>1961</v>
      </c>
      <c r="B2018" s="1">
        <v>16.909999847412099</v>
      </c>
      <c r="C2018" s="4">
        <f t="shared" si="159"/>
        <v>1.8674666193890133E-2</v>
      </c>
      <c r="D2018" s="3">
        <f t="shared" si="160"/>
        <v>0.65911799761620982</v>
      </c>
      <c r="E2018" s="2">
        <f t="shared" si="161"/>
        <v>2</v>
      </c>
      <c r="F2018" s="2">
        <f t="shared" si="161"/>
        <v>2</v>
      </c>
      <c r="G2018" s="2">
        <f t="shared" si="161"/>
        <v>3</v>
      </c>
      <c r="H2018" s="19">
        <f t="shared" si="162"/>
        <v>0</v>
      </c>
      <c r="I2018">
        <f t="shared" si="163"/>
        <v>100</v>
      </c>
    </row>
    <row r="2019" spans="1:9" x14ac:dyDescent="0.35">
      <c r="A2019" s="1" t="s">
        <v>1962</v>
      </c>
      <c r="B2019" s="1">
        <v>19.7299995422363</v>
      </c>
      <c r="C2019" s="4">
        <f t="shared" si="159"/>
        <v>0.16676521113368148</v>
      </c>
      <c r="D2019" s="3">
        <f t="shared" si="160"/>
        <v>0.96424314660309896</v>
      </c>
      <c r="E2019" s="2">
        <f t="shared" si="161"/>
        <v>2</v>
      </c>
      <c r="F2019" s="2">
        <f t="shared" si="161"/>
        <v>3</v>
      </c>
      <c r="G2019" s="2">
        <f t="shared" si="161"/>
        <v>4</v>
      </c>
      <c r="H2019" s="19">
        <f t="shared" si="162"/>
        <v>0</v>
      </c>
      <c r="I2019">
        <f t="shared" si="163"/>
        <v>100</v>
      </c>
    </row>
    <row r="2020" spans="1:9" x14ac:dyDescent="0.35">
      <c r="A2020" s="1" t="s">
        <v>1963</v>
      </c>
      <c r="B2020" s="1">
        <v>19.610000610351499</v>
      </c>
      <c r="C2020" s="4">
        <f t="shared" si="159"/>
        <v>-6.0820544687757438E-3</v>
      </c>
      <c r="D2020" s="3">
        <f t="shared" si="160"/>
        <v>0.50735001986491857</v>
      </c>
      <c r="E2020" s="2">
        <f t="shared" si="161"/>
        <v>2</v>
      </c>
      <c r="F2020" s="2">
        <f t="shared" si="161"/>
        <v>2</v>
      </c>
      <c r="G2020" s="2">
        <f t="shared" si="161"/>
        <v>3</v>
      </c>
      <c r="H2020" s="19">
        <f t="shared" si="162"/>
        <v>-6.0820544687757438E-3</v>
      </c>
      <c r="I2020">
        <f t="shared" si="163"/>
        <v>99.391794553122423</v>
      </c>
    </row>
    <row r="2021" spans="1:9" x14ac:dyDescent="0.35">
      <c r="A2021" s="1" t="s">
        <v>1964</v>
      </c>
      <c r="B2021" s="1">
        <v>18.7600002288818</v>
      </c>
      <c r="C2021" s="4">
        <f t="shared" si="159"/>
        <v>-4.3345250128192792E-2</v>
      </c>
      <c r="D2021" s="3">
        <f t="shared" si="160"/>
        <v>0.2542709574890743</v>
      </c>
      <c r="E2021" s="2">
        <f t="shared" si="161"/>
        <v>1</v>
      </c>
      <c r="F2021" s="2">
        <f t="shared" si="161"/>
        <v>1</v>
      </c>
      <c r="G2021" s="2">
        <f t="shared" si="161"/>
        <v>2</v>
      </c>
      <c r="H2021" s="19">
        <f t="shared" si="162"/>
        <v>0</v>
      </c>
      <c r="I2021">
        <f t="shared" si="163"/>
        <v>100</v>
      </c>
    </row>
    <row r="2022" spans="1:9" x14ac:dyDescent="0.35">
      <c r="A2022" s="1" t="s">
        <v>1965</v>
      </c>
      <c r="B2022" s="1">
        <v>19.399999618530199</v>
      </c>
      <c r="C2022" s="4">
        <f t="shared" si="159"/>
        <v>3.4115105641794763E-2</v>
      </c>
      <c r="D2022" s="3">
        <f t="shared" si="160"/>
        <v>0.7369884783472388</v>
      </c>
      <c r="E2022" s="2">
        <f t="shared" si="161"/>
        <v>2</v>
      </c>
      <c r="F2022" s="2">
        <f t="shared" si="161"/>
        <v>3</v>
      </c>
      <c r="G2022" s="2">
        <f t="shared" si="161"/>
        <v>3</v>
      </c>
      <c r="H2022" s="19">
        <f t="shared" si="162"/>
        <v>0</v>
      </c>
      <c r="I2022">
        <f t="shared" si="163"/>
        <v>100</v>
      </c>
    </row>
    <row r="2023" spans="1:9" x14ac:dyDescent="0.35">
      <c r="A2023" s="1" t="s">
        <v>1966</v>
      </c>
      <c r="B2023" s="1">
        <v>18.409999847412099</v>
      </c>
      <c r="C2023" s="4">
        <f t="shared" si="159"/>
        <v>-5.1030917040456369E-2</v>
      </c>
      <c r="D2023" s="3">
        <f t="shared" si="160"/>
        <v>0.21215733015494637</v>
      </c>
      <c r="E2023" s="2">
        <f t="shared" si="161"/>
        <v>1</v>
      </c>
      <c r="F2023" s="2">
        <f t="shared" si="161"/>
        <v>1</v>
      </c>
      <c r="G2023" s="2">
        <f t="shared" si="161"/>
        <v>1</v>
      </c>
      <c r="H2023" s="19">
        <f t="shared" si="162"/>
        <v>-5.1030917040456369E-2</v>
      </c>
      <c r="I2023">
        <f t="shared" si="163"/>
        <v>94.896908295954361</v>
      </c>
    </row>
    <row r="2024" spans="1:9" x14ac:dyDescent="0.35">
      <c r="A2024" s="1" t="s">
        <v>1967</v>
      </c>
      <c r="B2024" s="1">
        <v>17.620000839233398</v>
      </c>
      <c r="C2024" s="4">
        <f t="shared" si="159"/>
        <v>-4.2911407644022903E-2</v>
      </c>
      <c r="D2024" s="3">
        <f t="shared" si="160"/>
        <v>0.25625744934445771</v>
      </c>
      <c r="E2024" s="2">
        <f t="shared" si="161"/>
        <v>1</v>
      </c>
      <c r="F2024" s="2">
        <f t="shared" si="161"/>
        <v>1</v>
      </c>
      <c r="G2024" s="2">
        <f t="shared" si="161"/>
        <v>2</v>
      </c>
      <c r="H2024" s="19">
        <f t="shared" si="162"/>
        <v>0</v>
      </c>
      <c r="I2024">
        <f t="shared" si="163"/>
        <v>100</v>
      </c>
    </row>
    <row r="2025" spans="1:9" x14ac:dyDescent="0.35">
      <c r="A2025" s="1" t="s">
        <v>1968</v>
      </c>
      <c r="B2025" s="1">
        <v>20.309999465942301</v>
      </c>
      <c r="C2025" s="4">
        <f t="shared" si="159"/>
        <v>0.15266733817170119</v>
      </c>
      <c r="D2025" s="3">
        <f t="shared" si="160"/>
        <v>0.95748907429479535</v>
      </c>
      <c r="E2025" s="2">
        <f t="shared" si="161"/>
        <v>2</v>
      </c>
      <c r="F2025" s="2">
        <f t="shared" si="161"/>
        <v>3</v>
      </c>
      <c r="G2025" s="2">
        <f t="shared" si="161"/>
        <v>4</v>
      </c>
      <c r="H2025" s="19">
        <f t="shared" si="162"/>
        <v>0</v>
      </c>
      <c r="I2025">
        <f t="shared" si="163"/>
        <v>100</v>
      </c>
    </row>
    <row r="2026" spans="1:9" x14ac:dyDescent="0.35">
      <c r="A2026" s="1" t="s">
        <v>1969</v>
      </c>
      <c r="B2026" s="1">
        <v>19.190000534057599</v>
      </c>
      <c r="C2026" s="4">
        <f t="shared" si="159"/>
        <v>-5.5145197505436672E-2</v>
      </c>
      <c r="D2026" s="3">
        <f t="shared" si="160"/>
        <v>0.19229241160111243</v>
      </c>
      <c r="E2026" s="2">
        <f t="shared" si="161"/>
        <v>1</v>
      </c>
      <c r="F2026" s="2">
        <f t="shared" si="161"/>
        <v>1</v>
      </c>
      <c r="G2026" s="2">
        <f t="shared" si="161"/>
        <v>1</v>
      </c>
      <c r="H2026" s="19">
        <f t="shared" si="162"/>
        <v>-5.5145197505436672E-2</v>
      </c>
      <c r="I2026">
        <f t="shared" si="163"/>
        <v>94.48548024945633</v>
      </c>
    </row>
    <row r="2027" spans="1:9" x14ac:dyDescent="0.35">
      <c r="A2027" s="1" t="s">
        <v>1971</v>
      </c>
      <c r="B2027" s="1">
        <v>22.790000915527301</v>
      </c>
      <c r="C2027" s="4">
        <f t="shared" si="159"/>
        <v>0.1875977217968583</v>
      </c>
      <c r="D2027" s="3">
        <f t="shared" si="160"/>
        <v>0.9729837107667858</v>
      </c>
      <c r="E2027" s="2">
        <f t="shared" si="161"/>
        <v>2</v>
      </c>
      <c r="F2027" s="2">
        <f t="shared" si="161"/>
        <v>3</v>
      </c>
      <c r="G2027" s="2">
        <f t="shared" si="161"/>
        <v>4</v>
      </c>
      <c r="H2027" s="19">
        <f t="shared" si="162"/>
        <v>0</v>
      </c>
      <c r="I2027">
        <f t="shared" si="163"/>
        <v>100</v>
      </c>
    </row>
    <row r="2028" spans="1:9" x14ac:dyDescent="0.35">
      <c r="A2028" s="1" t="s">
        <v>1972</v>
      </c>
      <c r="B2028" s="1">
        <v>23.850000381469702</v>
      </c>
      <c r="C2028" s="4">
        <f t="shared" si="159"/>
        <v>4.6511602604640601E-2</v>
      </c>
      <c r="D2028" s="3">
        <f t="shared" si="160"/>
        <v>0.7783075089392133</v>
      </c>
      <c r="E2028" s="2">
        <f t="shared" si="161"/>
        <v>2</v>
      </c>
      <c r="F2028" s="2">
        <f t="shared" si="161"/>
        <v>3</v>
      </c>
      <c r="G2028" s="2">
        <f t="shared" si="161"/>
        <v>4</v>
      </c>
      <c r="H2028" s="19">
        <f t="shared" si="162"/>
        <v>4.6511602604640601E-2</v>
      </c>
      <c r="I2028">
        <f t="shared" si="163"/>
        <v>104.65116026046405</v>
      </c>
    </row>
    <row r="2029" spans="1:9" x14ac:dyDescent="0.35">
      <c r="A2029" s="1" t="s">
        <v>1973</v>
      </c>
      <c r="B2029" s="1">
        <v>25.590000152587798</v>
      </c>
      <c r="C2029" s="4">
        <f t="shared" si="159"/>
        <v>7.2955964079144842E-2</v>
      </c>
      <c r="D2029" s="3">
        <f t="shared" si="160"/>
        <v>0.8637266587206992</v>
      </c>
      <c r="E2029" s="2">
        <f t="shared" si="161"/>
        <v>2</v>
      </c>
      <c r="F2029" s="2">
        <f t="shared" si="161"/>
        <v>3</v>
      </c>
      <c r="G2029" s="2">
        <f t="shared" si="161"/>
        <v>4</v>
      </c>
      <c r="H2029" s="19">
        <f t="shared" si="162"/>
        <v>7.2955964079144842E-2</v>
      </c>
      <c r="I2029">
        <f t="shared" si="163"/>
        <v>107.29559640791449</v>
      </c>
    </row>
    <row r="2030" spans="1:9" x14ac:dyDescent="0.35">
      <c r="A2030" s="1" t="s">
        <v>1974</v>
      </c>
      <c r="B2030" s="1">
        <v>28.850000381469702</v>
      </c>
      <c r="C2030" s="4">
        <f t="shared" si="159"/>
        <v>0.12739352127562364</v>
      </c>
      <c r="D2030" s="3">
        <f t="shared" si="160"/>
        <v>0.94080254270957486</v>
      </c>
      <c r="E2030" s="2">
        <f t="shared" si="161"/>
        <v>2</v>
      </c>
      <c r="F2030" s="2">
        <f t="shared" si="161"/>
        <v>3</v>
      </c>
      <c r="G2030" s="2">
        <f t="shared" si="161"/>
        <v>4</v>
      </c>
      <c r="H2030" s="19">
        <f t="shared" si="162"/>
        <v>0.12739352127562364</v>
      </c>
      <c r="I2030">
        <f t="shared" si="163"/>
        <v>112.73935212756237</v>
      </c>
    </row>
    <row r="2031" spans="1:9" x14ac:dyDescent="0.35">
      <c r="A2031" s="1" t="s">
        <v>1975</v>
      </c>
      <c r="B2031" s="1">
        <v>29.899999618530199</v>
      </c>
      <c r="C2031" s="4">
        <f t="shared" si="159"/>
        <v>3.6395120387412883E-2</v>
      </c>
      <c r="D2031" s="3">
        <f t="shared" si="160"/>
        <v>0.74811283273738582</v>
      </c>
      <c r="E2031" s="2">
        <f t="shared" si="161"/>
        <v>2</v>
      </c>
      <c r="F2031" s="2">
        <f t="shared" si="161"/>
        <v>3</v>
      </c>
      <c r="G2031" s="2">
        <f t="shared" si="161"/>
        <v>3</v>
      </c>
      <c r="H2031" s="19">
        <f t="shared" si="162"/>
        <v>3.6395120387412883E-2</v>
      </c>
      <c r="I2031">
        <f t="shared" si="163"/>
        <v>103.63951203874129</v>
      </c>
    </row>
    <row r="2032" spans="1:9" x14ac:dyDescent="0.35">
      <c r="A2032" s="1" t="s">
        <v>1976</v>
      </c>
      <c r="B2032" s="1">
        <v>31.159999847412099</v>
      </c>
      <c r="C2032" s="4">
        <f t="shared" si="159"/>
        <v>4.2140476419973982E-2</v>
      </c>
      <c r="D2032" s="3">
        <f t="shared" si="160"/>
        <v>0.76638855780691295</v>
      </c>
      <c r="E2032" s="2">
        <f t="shared" si="161"/>
        <v>2</v>
      </c>
      <c r="F2032" s="2">
        <f t="shared" si="161"/>
        <v>3</v>
      </c>
      <c r="G2032" s="2">
        <f t="shared" si="161"/>
        <v>4</v>
      </c>
      <c r="H2032" s="19">
        <f t="shared" si="162"/>
        <v>4.2140476419973982E-2</v>
      </c>
      <c r="I2032">
        <f t="shared" si="163"/>
        <v>104.2140476419974</v>
      </c>
    </row>
    <row r="2033" spans="1:9" x14ac:dyDescent="0.35">
      <c r="A2033" s="1" t="s">
        <v>2577</v>
      </c>
      <c r="B2033" s="1">
        <v>31.959999084472599</v>
      </c>
      <c r="C2033" s="4">
        <f t="shared" si="159"/>
        <v>2.5673916591079315E-2</v>
      </c>
      <c r="D2033" s="3">
        <f t="shared" si="160"/>
        <v>0.70083432657926104</v>
      </c>
      <c r="E2033" s="2">
        <f t="shared" si="161"/>
        <v>2</v>
      </c>
      <c r="F2033" s="2">
        <f t="shared" si="161"/>
        <v>3</v>
      </c>
      <c r="G2033" s="2">
        <f t="shared" si="161"/>
        <v>3</v>
      </c>
      <c r="H2033" s="19">
        <f t="shared" si="162"/>
        <v>2.5673916591079315E-2</v>
      </c>
      <c r="I2033">
        <f t="shared" si="163"/>
        <v>102.56739165910793</v>
      </c>
    </row>
    <row r="2034" spans="1:9" x14ac:dyDescent="0.35">
      <c r="A2034" s="1" t="s">
        <v>1977</v>
      </c>
      <c r="B2034" s="1">
        <v>30.4899997711181</v>
      </c>
      <c r="C2034" s="4">
        <f t="shared" si="159"/>
        <v>-4.5994973575223974E-2</v>
      </c>
      <c r="D2034" s="3">
        <f t="shared" si="160"/>
        <v>0.24116011124354389</v>
      </c>
      <c r="E2034" s="2">
        <f t="shared" si="161"/>
        <v>1</v>
      </c>
      <c r="F2034" s="2">
        <f t="shared" si="161"/>
        <v>1</v>
      </c>
      <c r="G2034" s="2">
        <f t="shared" si="161"/>
        <v>1</v>
      </c>
      <c r="H2034" s="19">
        <f t="shared" si="162"/>
        <v>-4.5994973575223974E-2</v>
      </c>
      <c r="I2034">
        <f t="shared" si="163"/>
        <v>95.400502642477605</v>
      </c>
    </row>
    <row r="2035" spans="1:9" x14ac:dyDescent="0.35">
      <c r="A2035" s="1" t="s">
        <v>1978</v>
      </c>
      <c r="B2035" s="1">
        <v>27.659999847412099</v>
      </c>
      <c r="C2035" s="4">
        <f t="shared" si="159"/>
        <v>-9.2817315347661689E-2</v>
      </c>
      <c r="D2035" s="3">
        <f t="shared" si="160"/>
        <v>7.0321811680572111E-2</v>
      </c>
      <c r="E2035" s="2">
        <f t="shared" si="161"/>
        <v>1</v>
      </c>
      <c r="F2035" s="2">
        <f t="shared" si="161"/>
        <v>1</v>
      </c>
      <c r="G2035" s="2">
        <f t="shared" si="161"/>
        <v>1</v>
      </c>
      <c r="H2035" s="19">
        <f t="shared" si="162"/>
        <v>0</v>
      </c>
      <c r="I2035">
        <f t="shared" si="163"/>
        <v>100</v>
      </c>
    </row>
    <row r="2036" spans="1:9" x14ac:dyDescent="0.35">
      <c r="A2036" s="1" t="s">
        <v>1979</v>
      </c>
      <c r="B2036" s="1">
        <v>24.829999923706001</v>
      </c>
      <c r="C2036" s="4">
        <f t="shared" si="159"/>
        <v>-0.10231380836290482</v>
      </c>
      <c r="D2036" s="3">
        <f t="shared" si="160"/>
        <v>5.3635280095351609E-2</v>
      </c>
      <c r="E2036" s="2">
        <f t="shared" si="161"/>
        <v>1</v>
      </c>
      <c r="F2036" s="2">
        <f t="shared" si="161"/>
        <v>1</v>
      </c>
      <c r="G2036" s="2">
        <f t="shared" si="161"/>
        <v>1</v>
      </c>
      <c r="H2036" s="19">
        <f t="shared" si="162"/>
        <v>0</v>
      </c>
      <c r="I2036">
        <f t="shared" si="163"/>
        <v>100</v>
      </c>
    </row>
    <row r="2037" spans="1:9" x14ac:dyDescent="0.35">
      <c r="A2037" s="1" t="s">
        <v>1980</v>
      </c>
      <c r="B2037" s="1">
        <v>21.959999084472599</v>
      </c>
      <c r="C2037" s="4">
        <f t="shared" si="159"/>
        <v>-0.11558601885025865</v>
      </c>
      <c r="D2037" s="3">
        <f t="shared" si="160"/>
        <v>3.6154151767977753E-2</v>
      </c>
      <c r="E2037" s="2">
        <f t="shared" si="161"/>
        <v>1</v>
      </c>
      <c r="F2037" s="2">
        <f t="shared" si="161"/>
        <v>1</v>
      </c>
      <c r="G2037" s="2">
        <f t="shared" si="161"/>
        <v>1</v>
      </c>
      <c r="H2037" s="19">
        <f t="shared" si="162"/>
        <v>0</v>
      </c>
      <c r="I2037">
        <f t="shared" si="163"/>
        <v>100</v>
      </c>
    </row>
    <row r="2038" spans="1:9" x14ac:dyDescent="0.35">
      <c r="A2038" s="1" t="s">
        <v>1981</v>
      </c>
      <c r="B2038" s="1">
        <v>22.090000152587798</v>
      </c>
      <c r="C2038" s="4">
        <f t="shared" si="159"/>
        <v>5.9199031664405322E-3</v>
      </c>
      <c r="D2038" s="3">
        <f t="shared" si="160"/>
        <v>0.58522050059594755</v>
      </c>
      <c r="E2038" s="2">
        <f t="shared" si="161"/>
        <v>2</v>
      </c>
      <c r="F2038" s="2">
        <f t="shared" si="161"/>
        <v>2</v>
      </c>
      <c r="G2038" s="2">
        <f t="shared" si="161"/>
        <v>3</v>
      </c>
      <c r="H2038" s="19">
        <f t="shared" si="162"/>
        <v>0</v>
      </c>
      <c r="I2038">
        <f t="shared" si="163"/>
        <v>100</v>
      </c>
    </row>
    <row r="2039" spans="1:9" x14ac:dyDescent="0.35">
      <c r="A2039" s="1" t="s">
        <v>1982</v>
      </c>
      <c r="B2039" s="1">
        <v>24.350000381469702</v>
      </c>
      <c r="C2039" s="4">
        <f t="shared" si="159"/>
        <v>0.10230874663969391</v>
      </c>
      <c r="D2039" s="3">
        <f t="shared" si="160"/>
        <v>0.91378625347636078</v>
      </c>
      <c r="E2039" s="2">
        <f t="shared" si="161"/>
        <v>2</v>
      </c>
      <c r="F2039" s="2">
        <f t="shared" si="161"/>
        <v>3</v>
      </c>
      <c r="G2039" s="2">
        <f t="shared" si="161"/>
        <v>4</v>
      </c>
      <c r="H2039" s="19">
        <f t="shared" si="162"/>
        <v>0</v>
      </c>
      <c r="I2039">
        <f t="shared" si="163"/>
        <v>100</v>
      </c>
    </row>
    <row r="2040" spans="1:9" x14ac:dyDescent="0.35">
      <c r="A2040" s="1" t="s">
        <v>1983</v>
      </c>
      <c r="B2040" s="1">
        <v>23.2199993133544</v>
      </c>
      <c r="C2040" s="4">
        <f t="shared" si="159"/>
        <v>-4.6406613979982914E-2</v>
      </c>
      <c r="D2040" s="3">
        <f t="shared" si="160"/>
        <v>0.23798172427493047</v>
      </c>
      <c r="E2040" s="2">
        <f t="shared" si="161"/>
        <v>1</v>
      </c>
      <c r="F2040" s="2">
        <f t="shared" si="161"/>
        <v>1</v>
      </c>
      <c r="G2040" s="2">
        <f t="shared" si="161"/>
        <v>1</v>
      </c>
      <c r="H2040" s="19">
        <f t="shared" si="162"/>
        <v>-4.6406613979982914E-2</v>
      </c>
      <c r="I2040">
        <f t="shared" si="163"/>
        <v>95.359338602001714</v>
      </c>
    </row>
    <row r="2041" spans="1:9" x14ac:dyDescent="0.35">
      <c r="A2041" s="1" t="s">
        <v>1984</v>
      </c>
      <c r="B2041" s="1">
        <v>22.860000610351499</v>
      </c>
      <c r="C2041" s="4">
        <f t="shared" si="159"/>
        <v>-1.5503820570565541E-2</v>
      </c>
      <c r="D2041" s="3">
        <f t="shared" si="160"/>
        <v>0.43067143424711957</v>
      </c>
      <c r="E2041" s="2">
        <f t="shared" si="161"/>
        <v>1</v>
      </c>
      <c r="F2041" s="2">
        <f t="shared" si="161"/>
        <v>2</v>
      </c>
      <c r="G2041" s="2">
        <f t="shared" si="161"/>
        <v>2</v>
      </c>
      <c r="H2041" s="19">
        <f t="shared" si="162"/>
        <v>0</v>
      </c>
      <c r="I2041">
        <f t="shared" si="163"/>
        <v>100</v>
      </c>
    </row>
    <row r="2042" spans="1:9" x14ac:dyDescent="0.35">
      <c r="A2042" s="1" t="s">
        <v>1985</v>
      </c>
      <c r="B2042" s="1">
        <v>21.440000534057599</v>
      </c>
      <c r="C2042" s="4">
        <f t="shared" si="159"/>
        <v>-6.2117237024520988E-2</v>
      </c>
      <c r="D2042" s="3">
        <f t="shared" si="160"/>
        <v>0.16289233214143822</v>
      </c>
      <c r="E2042" s="2">
        <f t="shared" si="161"/>
        <v>1</v>
      </c>
      <c r="F2042" s="2">
        <f t="shared" si="161"/>
        <v>1</v>
      </c>
      <c r="G2042" s="2">
        <f t="shared" si="161"/>
        <v>1</v>
      </c>
      <c r="H2042" s="19">
        <f t="shared" si="162"/>
        <v>0</v>
      </c>
      <c r="I2042">
        <f t="shared" si="163"/>
        <v>100</v>
      </c>
    </row>
    <row r="2043" spans="1:9" x14ac:dyDescent="0.35">
      <c r="A2043" s="1" t="s">
        <v>1986</v>
      </c>
      <c r="B2043" s="1">
        <v>19.959999084472599</v>
      </c>
      <c r="C2043" s="4">
        <f t="shared" si="159"/>
        <v>-6.9029916638015276E-2</v>
      </c>
      <c r="D2043" s="3">
        <f t="shared" si="160"/>
        <v>0.1390544298768375</v>
      </c>
      <c r="E2043" s="2">
        <f t="shared" si="161"/>
        <v>1</v>
      </c>
      <c r="F2043" s="2">
        <f t="shared" si="161"/>
        <v>1</v>
      </c>
      <c r="G2043" s="2">
        <f t="shared" si="161"/>
        <v>1</v>
      </c>
      <c r="H2043" s="19">
        <f t="shared" si="162"/>
        <v>0</v>
      </c>
      <c r="I2043">
        <f t="shared" si="163"/>
        <v>100</v>
      </c>
    </row>
    <row r="2044" spans="1:9" x14ac:dyDescent="0.35">
      <c r="A2044" s="1" t="s">
        <v>1987</v>
      </c>
      <c r="B2044" s="1">
        <v>23.909999847412099</v>
      </c>
      <c r="C2044" s="4">
        <f t="shared" si="159"/>
        <v>0.19789583888369555</v>
      </c>
      <c r="D2044" s="3">
        <f t="shared" si="160"/>
        <v>0.97417560588001584</v>
      </c>
      <c r="E2044" s="2">
        <f t="shared" si="161"/>
        <v>2</v>
      </c>
      <c r="F2044" s="2">
        <f t="shared" si="161"/>
        <v>3</v>
      </c>
      <c r="G2044" s="2">
        <f t="shared" si="161"/>
        <v>4</v>
      </c>
      <c r="H2044" s="19">
        <f t="shared" si="162"/>
        <v>0</v>
      </c>
      <c r="I2044">
        <f t="shared" si="163"/>
        <v>100</v>
      </c>
    </row>
    <row r="2045" spans="1:9" x14ac:dyDescent="0.35">
      <c r="A2045" s="1" t="s">
        <v>1988</v>
      </c>
      <c r="B2045" s="1">
        <v>27.360000610351499</v>
      </c>
      <c r="C2045" s="4">
        <f t="shared" si="159"/>
        <v>0.14429112442310665</v>
      </c>
      <c r="D2045" s="3">
        <f t="shared" si="160"/>
        <v>0.95232419547079861</v>
      </c>
      <c r="E2045" s="2">
        <f t="shared" si="161"/>
        <v>2</v>
      </c>
      <c r="F2045" s="2">
        <f t="shared" si="161"/>
        <v>3</v>
      </c>
      <c r="G2045" s="2">
        <f t="shared" si="161"/>
        <v>4</v>
      </c>
      <c r="H2045" s="19">
        <f t="shared" si="162"/>
        <v>0.14429112442310665</v>
      </c>
      <c r="I2045">
        <f t="shared" si="163"/>
        <v>114.42911244231067</v>
      </c>
    </row>
    <row r="2046" spans="1:9" x14ac:dyDescent="0.35">
      <c r="A2046" s="1" t="s">
        <v>1989</v>
      </c>
      <c r="B2046" s="1">
        <v>28.329999923706001</v>
      </c>
      <c r="C2046" s="4">
        <f t="shared" si="159"/>
        <v>3.5453190486681052E-2</v>
      </c>
      <c r="D2046" s="3">
        <f t="shared" si="160"/>
        <v>0.74374255065554229</v>
      </c>
      <c r="E2046" s="2">
        <f t="shared" si="161"/>
        <v>2</v>
      </c>
      <c r="F2046" s="2">
        <f t="shared" si="161"/>
        <v>3</v>
      </c>
      <c r="G2046" s="2">
        <f t="shared" si="161"/>
        <v>3</v>
      </c>
      <c r="H2046" s="19">
        <f t="shared" si="162"/>
        <v>3.5453190486681052E-2</v>
      </c>
      <c r="I2046">
        <f t="shared" si="163"/>
        <v>103.54531904866811</v>
      </c>
    </row>
    <row r="2047" spans="1:9" x14ac:dyDescent="0.35">
      <c r="A2047" s="1" t="s">
        <v>1990</v>
      </c>
      <c r="B2047" s="1">
        <v>25.7000007629394</v>
      </c>
      <c r="C2047" s="4">
        <f t="shared" si="159"/>
        <v>-9.2834421738415496E-2</v>
      </c>
      <c r="D2047" s="3">
        <f t="shared" si="160"/>
        <v>6.9924513309495437E-2</v>
      </c>
      <c r="E2047" s="2">
        <f t="shared" si="161"/>
        <v>1</v>
      </c>
      <c r="F2047" s="2">
        <f t="shared" si="161"/>
        <v>1</v>
      </c>
      <c r="G2047" s="2">
        <f t="shared" si="161"/>
        <v>1</v>
      </c>
      <c r="H2047" s="19">
        <f t="shared" si="162"/>
        <v>-9.2834421738415496E-2</v>
      </c>
      <c r="I2047">
        <f t="shared" si="163"/>
        <v>90.71655782615845</v>
      </c>
    </row>
    <row r="2048" spans="1:9" x14ac:dyDescent="0.35">
      <c r="A2048" s="1" t="s">
        <v>1991</v>
      </c>
      <c r="B2048" s="1">
        <v>24.290000915527301</v>
      </c>
      <c r="C2048" s="4">
        <f t="shared" si="159"/>
        <v>-5.4863805663592946E-2</v>
      </c>
      <c r="D2048" s="3">
        <f t="shared" si="160"/>
        <v>0.19348430671434247</v>
      </c>
      <c r="E2048" s="2">
        <f t="shared" si="161"/>
        <v>1</v>
      </c>
      <c r="F2048" s="2">
        <f t="shared" si="161"/>
        <v>1</v>
      </c>
      <c r="G2048" s="2">
        <f t="shared" si="161"/>
        <v>1</v>
      </c>
      <c r="H2048" s="19">
        <f t="shared" si="162"/>
        <v>0</v>
      </c>
      <c r="I2048">
        <f t="shared" si="163"/>
        <v>100</v>
      </c>
    </row>
    <row r="2049" spans="1:9" x14ac:dyDescent="0.35">
      <c r="A2049" s="1" t="s">
        <v>1992</v>
      </c>
      <c r="B2049" s="1">
        <v>28.110000610351499</v>
      </c>
      <c r="C2049" s="4">
        <f t="shared" si="159"/>
        <v>0.1572663462677053</v>
      </c>
      <c r="D2049" s="3">
        <f t="shared" si="160"/>
        <v>0.96027016289233214</v>
      </c>
      <c r="E2049" s="2">
        <f t="shared" si="161"/>
        <v>2</v>
      </c>
      <c r="F2049" s="2">
        <f t="shared" si="161"/>
        <v>3</v>
      </c>
      <c r="G2049" s="2">
        <f t="shared" si="161"/>
        <v>4</v>
      </c>
      <c r="H2049" s="19">
        <f t="shared" si="162"/>
        <v>0</v>
      </c>
      <c r="I2049">
        <f t="shared" si="163"/>
        <v>100</v>
      </c>
    </row>
    <row r="2050" spans="1:9" x14ac:dyDescent="0.35">
      <c r="A2050" s="1" t="s">
        <v>1993</v>
      </c>
      <c r="B2050" s="1">
        <v>27.75</v>
      </c>
      <c r="C2050" s="4">
        <f t="shared" si="159"/>
        <v>-1.2806851744390557E-2</v>
      </c>
      <c r="D2050" s="3">
        <f t="shared" si="160"/>
        <v>0.45093365117203021</v>
      </c>
      <c r="E2050" s="2">
        <f t="shared" si="161"/>
        <v>1</v>
      </c>
      <c r="F2050" s="2">
        <f t="shared" si="161"/>
        <v>2</v>
      </c>
      <c r="G2050" s="2">
        <f t="shared" si="161"/>
        <v>2</v>
      </c>
      <c r="H2050" s="19">
        <f t="shared" si="162"/>
        <v>-1.2806851744390557E-2</v>
      </c>
      <c r="I2050">
        <f t="shared" si="163"/>
        <v>98.719314825560943</v>
      </c>
    </row>
    <row r="2051" spans="1:9" x14ac:dyDescent="0.35">
      <c r="A2051" s="1" t="s">
        <v>1995</v>
      </c>
      <c r="B2051" s="1">
        <v>28.809999465942301</v>
      </c>
      <c r="C2051" s="4">
        <f t="shared" si="159"/>
        <v>3.8198178952875805E-2</v>
      </c>
      <c r="D2051" s="3">
        <f t="shared" si="160"/>
        <v>0.75486690504568932</v>
      </c>
      <c r="E2051" s="2">
        <f t="shared" si="161"/>
        <v>2</v>
      </c>
      <c r="F2051" s="2">
        <f t="shared" si="161"/>
        <v>3</v>
      </c>
      <c r="G2051" s="2">
        <f t="shared" si="161"/>
        <v>4</v>
      </c>
      <c r="H2051" s="19">
        <f t="shared" si="162"/>
        <v>0</v>
      </c>
      <c r="I2051">
        <f t="shared" si="163"/>
        <v>100</v>
      </c>
    </row>
    <row r="2052" spans="1:9" x14ac:dyDescent="0.35">
      <c r="A2052" s="1" t="s">
        <v>1996</v>
      </c>
      <c r="B2052" s="1">
        <v>31.020000457763601</v>
      </c>
      <c r="C2052" s="4">
        <f t="shared" ref="C2052:C2115" si="164">B2052/B2051-1</f>
        <v>7.6709511724699864E-2</v>
      </c>
      <c r="D2052" s="3">
        <f t="shared" ref="D2052:D2115" si="165">_xlfn.RANK.AVG(C2052,$C$3:$C$2517,1) / 2517</f>
        <v>0.87286452125546288</v>
      </c>
      <c r="E2052" s="2">
        <f t="shared" ref="E2052:G2115" si="166">ROUNDDOWN($D2052*E$2,0) - IF(MOD($D2052*E$2,1)=0,1,0) + 1</f>
        <v>2</v>
      </c>
      <c r="F2052" s="2">
        <f t="shared" si="166"/>
        <v>3</v>
      </c>
      <c r="G2052" s="2">
        <f t="shared" si="166"/>
        <v>4</v>
      </c>
      <c r="H2052" s="19">
        <f t="shared" si="162"/>
        <v>7.6709511724699864E-2</v>
      </c>
      <c r="I2052">
        <f t="shared" si="163"/>
        <v>107.67095117246998</v>
      </c>
    </row>
    <row r="2053" spans="1:9" x14ac:dyDescent="0.35">
      <c r="A2053" s="1" t="s">
        <v>1997</v>
      </c>
      <c r="B2053" s="1">
        <v>30.319999694824201</v>
      </c>
      <c r="C2053" s="4">
        <f t="shared" si="164"/>
        <v>-2.2566110657945115E-2</v>
      </c>
      <c r="D2053" s="3">
        <f t="shared" si="165"/>
        <v>0.38537941994437824</v>
      </c>
      <c r="E2053" s="2">
        <f t="shared" si="166"/>
        <v>1</v>
      </c>
      <c r="F2053" s="2">
        <f t="shared" si="166"/>
        <v>2</v>
      </c>
      <c r="G2053" s="2">
        <f t="shared" si="166"/>
        <v>2</v>
      </c>
      <c r="H2053" s="19">
        <f t="shared" ref="H2053:H2116" si="167">IF(F2052=3,C2053,0)</f>
        <v>-2.2566110657945115E-2</v>
      </c>
      <c r="I2053">
        <f t="shared" si="163"/>
        <v>97.743388934205484</v>
      </c>
    </row>
    <row r="2054" spans="1:9" x14ac:dyDescent="0.35">
      <c r="A2054" s="1" t="s">
        <v>1998</v>
      </c>
      <c r="B2054" s="1">
        <v>27.590000152587798</v>
      </c>
      <c r="C2054" s="4">
        <f t="shared" si="164"/>
        <v>-9.0039563644930709E-2</v>
      </c>
      <c r="D2054" s="3">
        <f t="shared" si="165"/>
        <v>7.5883988875645611E-2</v>
      </c>
      <c r="E2054" s="2">
        <f t="shared" si="166"/>
        <v>1</v>
      </c>
      <c r="F2054" s="2">
        <f t="shared" si="166"/>
        <v>1</v>
      </c>
      <c r="G2054" s="2">
        <f t="shared" si="166"/>
        <v>1</v>
      </c>
      <c r="H2054" s="19">
        <f t="shared" si="167"/>
        <v>0</v>
      </c>
      <c r="I2054">
        <f t="shared" ref="I2054:I2117" si="168">100*(1+H2054)</f>
        <v>100</v>
      </c>
    </row>
    <row r="2055" spans="1:9" x14ac:dyDescent="0.35">
      <c r="A2055" s="1" t="s">
        <v>1999</v>
      </c>
      <c r="B2055" s="1">
        <v>30.149999618530199</v>
      </c>
      <c r="C2055" s="4">
        <f t="shared" si="164"/>
        <v>9.2787221884168325E-2</v>
      </c>
      <c r="D2055" s="3">
        <f t="shared" si="165"/>
        <v>0.90186730234406043</v>
      </c>
      <c r="E2055" s="2">
        <f t="shared" si="166"/>
        <v>2</v>
      </c>
      <c r="F2055" s="2">
        <f t="shared" si="166"/>
        <v>3</v>
      </c>
      <c r="G2055" s="2">
        <f t="shared" si="166"/>
        <v>4</v>
      </c>
      <c r="H2055" s="19">
        <f t="shared" si="167"/>
        <v>0</v>
      </c>
      <c r="I2055">
        <f t="shared" si="168"/>
        <v>100</v>
      </c>
    </row>
    <row r="2056" spans="1:9" x14ac:dyDescent="0.35">
      <c r="A2056" s="1" t="s">
        <v>2578</v>
      </c>
      <c r="B2056" s="1">
        <v>33.319999694824197</v>
      </c>
      <c r="C2056" s="4">
        <f t="shared" si="164"/>
        <v>0.10514096571814591</v>
      </c>
      <c r="D2056" s="3">
        <f t="shared" si="165"/>
        <v>0.91775923718712749</v>
      </c>
      <c r="E2056" s="2">
        <f t="shared" si="166"/>
        <v>2</v>
      </c>
      <c r="F2056" s="2">
        <f t="shared" si="166"/>
        <v>3</v>
      </c>
      <c r="G2056" s="2">
        <f t="shared" si="166"/>
        <v>4</v>
      </c>
      <c r="H2056" s="19">
        <f t="shared" si="167"/>
        <v>0.10514096571814591</v>
      </c>
      <c r="I2056">
        <f t="shared" si="168"/>
        <v>110.51409657181459</v>
      </c>
    </row>
    <row r="2057" spans="1:9" x14ac:dyDescent="0.35">
      <c r="A2057" s="1" t="s">
        <v>2000</v>
      </c>
      <c r="B2057" s="1">
        <v>30.7399997711181</v>
      </c>
      <c r="C2057" s="4">
        <f t="shared" si="164"/>
        <v>-7.7430970808407995E-2</v>
      </c>
      <c r="D2057" s="3">
        <f t="shared" si="165"/>
        <v>0.10925705204608661</v>
      </c>
      <c r="E2057" s="2">
        <f t="shared" si="166"/>
        <v>1</v>
      </c>
      <c r="F2057" s="2">
        <f t="shared" si="166"/>
        <v>1</v>
      </c>
      <c r="G2057" s="2">
        <f t="shared" si="166"/>
        <v>1</v>
      </c>
      <c r="H2057" s="19">
        <f t="shared" si="167"/>
        <v>-7.7430970808407995E-2</v>
      </c>
      <c r="I2057">
        <f t="shared" si="168"/>
        <v>92.256902919159202</v>
      </c>
    </row>
    <row r="2058" spans="1:9" x14ac:dyDescent="0.35">
      <c r="A2058" s="1" t="s">
        <v>2001</v>
      </c>
      <c r="B2058" s="1">
        <v>30.4799995422363</v>
      </c>
      <c r="C2058" s="4">
        <f t="shared" si="164"/>
        <v>-8.4580426420850507E-3</v>
      </c>
      <c r="D2058" s="3">
        <f t="shared" si="165"/>
        <v>0.48589590782677788</v>
      </c>
      <c r="E2058" s="2">
        <f t="shared" si="166"/>
        <v>1</v>
      </c>
      <c r="F2058" s="2">
        <f t="shared" si="166"/>
        <v>2</v>
      </c>
      <c r="G2058" s="2">
        <f t="shared" si="166"/>
        <v>2</v>
      </c>
      <c r="H2058" s="19">
        <f t="shared" si="167"/>
        <v>0</v>
      </c>
      <c r="I2058">
        <f t="shared" si="168"/>
        <v>100</v>
      </c>
    </row>
    <row r="2059" spans="1:9" x14ac:dyDescent="0.35">
      <c r="A2059" s="1" t="s">
        <v>2002</v>
      </c>
      <c r="B2059" s="1">
        <v>31.9799995422363</v>
      </c>
      <c r="C2059" s="4">
        <f t="shared" si="164"/>
        <v>4.9212599164295989E-2</v>
      </c>
      <c r="D2059" s="3">
        <f t="shared" si="165"/>
        <v>0.78903456495828372</v>
      </c>
      <c r="E2059" s="2">
        <f t="shared" si="166"/>
        <v>2</v>
      </c>
      <c r="F2059" s="2">
        <f t="shared" si="166"/>
        <v>3</v>
      </c>
      <c r="G2059" s="2">
        <f t="shared" si="166"/>
        <v>4</v>
      </c>
      <c r="H2059" s="19">
        <f t="shared" si="167"/>
        <v>0</v>
      </c>
      <c r="I2059">
        <f t="shared" si="168"/>
        <v>100</v>
      </c>
    </row>
    <row r="2060" spans="1:9" x14ac:dyDescent="0.35">
      <c r="A2060" s="1" t="s">
        <v>2003</v>
      </c>
      <c r="B2060" s="1">
        <v>36.450000762939403</v>
      </c>
      <c r="C2060" s="4">
        <f t="shared" si="164"/>
        <v>0.13977489945862964</v>
      </c>
      <c r="D2060" s="3">
        <f t="shared" si="165"/>
        <v>0.9487485101311085</v>
      </c>
      <c r="E2060" s="2">
        <f t="shared" si="166"/>
        <v>2</v>
      </c>
      <c r="F2060" s="2">
        <f t="shared" si="166"/>
        <v>3</v>
      </c>
      <c r="G2060" s="2">
        <f t="shared" si="166"/>
        <v>4</v>
      </c>
      <c r="H2060" s="19">
        <f t="shared" si="167"/>
        <v>0.13977489945862964</v>
      </c>
      <c r="I2060">
        <f t="shared" si="168"/>
        <v>113.97748994586297</v>
      </c>
    </row>
    <row r="2061" spans="1:9" x14ac:dyDescent="0.35">
      <c r="A2061" s="1" t="s">
        <v>2004</v>
      </c>
      <c r="B2061" s="1">
        <v>35.130001068115199</v>
      </c>
      <c r="C2061" s="4">
        <f t="shared" si="164"/>
        <v>-3.6213982639098252E-2</v>
      </c>
      <c r="D2061" s="3">
        <f t="shared" si="165"/>
        <v>0.29797377830750893</v>
      </c>
      <c r="E2061" s="2">
        <f t="shared" si="166"/>
        <v>1</v>
      </c>
      <c r="F2061" s="2">
        <f t="shared" si="166"/>
        <v>1</v>
      </c>
      <c r="G2061" s="2">
        <f t="shared" si="166"/>
        <v>2</v>
      </c>
      <c r="H2061" s="19">
        <f t="shared" si="167"/>
        <v>-3.6213982639098252E-2</v>
      </c>
      <c r="I2061">
        <f t="shared" si="168"/>
        <v>96.378601736090175</v>
      </c>
    </row>
    <row r="2062" spans="1:9" x14ac:dyDescent="0.35">
      <c r="A2062" s="1" t="s">
        <v>2005</v>
      </c>
      <c r="B2062" s="1">
        <v>32.450000762939403</v>
      </c>
      <c r="C2062" s="4">
        <f t="shared" si="164"/>
        <v>-7.6288079239719253E-2</v>
      </c>
      <c r="D2062" s="3">
        <f t="shared" si="165"/>
        <v>0.11243543901470004</v>
      </c>
      <c r="E2062" s="2">
        <f t="shared" si="166"/>
        <v>1</v>
      </c>
      <c r="F2062" s="2">
        <f t="shared" si="166"/>
        <v>1</v>
      </c>
      <c r="G2062" s="2">
        <f t="shared" si="166"/>
        <v>1</v>
      </c>
      <c r="H2062" s="19">
        <f t="shared" si="167"/>
        <v>0</v>
      </c>
      <c r="I2062">
        <f t="shared" si="168"/>
        <v>100</v>
      </c>
    </row>
    <row r="2063" spans="1:9" x14ac:dyDescent="0.35">
      <c r="A2063" s="1" t="s">
        <v>2006</v>
      </c>
      <c r="B2063" s="1">
        <v>30.2299995422363</v>
      </c>
      <c r="C2063" s="4">
        <f t="shared" si="164"/>
        <v>-6.8412978998710239E-2</v>
      </c>
      <c r="D2063" s="3">
        <f t="shared" si="165"/>
        <v>0.14143822010329757</v>
      </c>
      <c r="E2063" s="2">
        <f t="shared" si="166"/>
        <v>1</v>
      </c>
      <c r="F2063" s="2">
        <f t="shared" si="166"/>
        <v>1</v>
      </c>
      <c r="G2063" s="2">
        <f t="shared" si="166"/>
        <v>1</v>
      </c>
      <c r="H2063" s="19">
        <f t="shared" si="167"/>
        <v>0</v>
      </c>
      <c r="I2063">
        <f t="shared" si="168"/>
        <v>100</v>
      </c>
    </row>
    <row r="2064" spans="1:9" x14ac:dyDescent="0.35">
      <c r="A2064" s="1" t="s">
        <v>2007</v>
      </c>
      <c r="B2064" s="1">
        <v>30.75</v>
      </c>
      <c r="C2064" s="4">
        <f t="shared" si="164"/>
        <v>1.7201470910946481E-2</v>
      </c>
      <c r="D2064" s="3">
        <f t="shared" si="165"/>
        <v>0.65077473182359957</v>
      </c>
      <c r="E2064" s="2">
        <f t="shared" si="166"/>
        <v>2</v>
      </c>
      <c r="F2064" s="2">
        <f t="shared" si="166"/>
        <v>2</v>
      </c>
      <c r="G2064" s="2">
        <f t="shared" si="166"/>
        <v>3</v>
      </c>
      <c r="H2064" s="19">
        <f t="shared" si="167"/>
        <v>0</v>
      </c>
      <c r="I2064">
        <f t="shared" si="168"/>
        <v>100</v>
      </c>
    </row>
    <row r="2065" spans="1:9" x14ac:dyDescent="0.35">
      <c r="A2065" s="1" t="s">
        <v>2008</v>
      </c>
      <c r="B2065" s="1">
        <v>31.770000457763601</v>
      </c>
      <c r="C2065" s="4">
        <f t="shared" si="164"/>
        <v>3.317074659393815E-2</v>
      </c>
      <c r="D2065" s="3">
        <f t="shared" si="165"/>
        <v>0.73142630115216523</v>
      </c>
      <c r="E2065" s="2">
        <f t="shared" si="166"/>
        <v>2</v>
      </c>
      <c r="F2065" s="2">
        <f t="shared" si="166"/>
        <v>3</v>
      </c>
      <c r="G2065" s="2">
        <f t="shared" si="166"/>
        <v>3</v>
      </c>
      <c r="H2065" s="19">
        <f t="shared" si="167"/>
        <v>0</v>
      </c>
      <c r="I2065">
        <f t="shared" si="168"/>
        <v>100</v>
      </c>
    </row>
    <row r="2066" spans="1:9" x14ac:dyDescent="0.35">
      <c r="A2066" s="1" t="s">
        <v>2009</v>
      </c>
      <c r="B2066" s="1">
        <v>29.829999923706001</v>
      </c>
      <c r="C2066" s="4">
        <f t="shared" si="164"/>
        <v>-6.1063912688220423E-2</v>
      </c>
      <c r="D2066" s="3">
        <f t="shared" si="165"/>
        <v>0.16726261422328167</v>
      </c>
      <c r="E2066" s="2">
        <f t="shared" si="166"/>
        <v>1</v>
      </c>
      <c r="F2066" s="2">
        <f t="shared" si="166"/>
        <v>1</v>
      </c>
      <c r="G2066" s="2">
        <f t="shared" si="166"/>
        <v>1</v>
      </c>
      <c r="H2066" s="19">
        <f t="shared" si="167"/>
        <v>-6.1063912688220423E-2</v>
      </c>
      <c r="I2066">
        <f t="shared" si="168"/>
        <v>93.893608731177963</v>
      </c>
    </row>
    <row r="2067" spans="1:9" x14ac:dyDescent="0.35">
      <c r="A2067" s="1" t="s">
        <v>2010</v>
      </c>
      <c r="B2067" s="1">
        <v>26.670000076293899</v>
      </c>
      <c r="C2067" s="4">
        <f t="shared" si="164"/>
        <v>-0.10593361902427767</v>
      </c>
      <c r="D2067" s="3">
        <f t="shared" si="165"/>
        <v>5.0059594755661505E-2</v>
      </c>
      <c r="E2067" s="2">
        <f t="shared" si="166"/>
        <v>1</v>
      </c>
      <c r="F2067" s="2">
        <f t="shared" si="166"/>
        <v>1</v>
      </c>
      <c r="G2067" s="2">
        <f t="shared" si="166"/>
        <v>1</v>
      </c>
      <c r="H2067" s="19">
        <f t="shared" si="167"/>
        <v>0</v>
      </c>
      <c r="I2067">
        <f t="shared" si="168"/>
        <v>100</v>
      </c>
    </row>
    <row r="2068" spans="1:9" x14ac:dyDescent="0.35">
      <c r="A2068" s="1" t="s">
        <v>2011</v>
      </c>
      <c r="B2068" s="1">
        <v>25.670000076293899</v>
      </c>
      <c r="C2068" s="4">
        <f t="shared" si="164"/>
        <v>-3.7495312978602757E-2</v>
      </c>
      <c r="D2068" s="3">
        <f t="shared" si="165"/>
        <v>0.29042510925705206</v>
      </c>
      <c r="E2068" s="2">
        <f t="shared" si="166"/>
        <v>1</v>
      </c>
      <c r="F2068" s="2">
        <f t="shared" si="166"/>
        <v>1</v>
      </c>
      <c r="G2068" s="2">
        <f t="shared" si="166"/>
        <v>2</v>
      </c>
      <c r="H2068" s="19">
        <f t="shared" si="167"/>
        <v>0</v>
      </c>
      <c r="I2068">
        <f t="shared" si="168"/>
        <v>100</v>
      </c>
    </row>
    <row r="2069" spans="1:9" x14ac:dyDescent="0.35">
      <c r="A2069" s="1" t="s">
        <v>2579</v>
      </c>
      <c r="B2069" s="1">
        <v>23.870000839233398</v>
      </c>
      <c r="C2069" s="4">
        <f t="shared" si="164"/>
        <v>-7.0120733607741181E-2</v>
      </c>
      <c r="D2069" s="3">
        <f t="shared" si="165"/>
        <v>0.13468414779499405</v>
      </c>
      <c r="E2069" s="2">
        <f t="shared" si="166"/>
        <v>1</v>
      </c>
      <c r="F2069" s="2">
        <f t="shared" si="166"/>
        <v>1</v>
      </c>
      <c r="G2069" s="2">
        <f t="shared" si="166"/>
        <v>1</v>
      </c>
      <c r="H2069" s="19">
        <f t="shared" si="167"/>
        <v>0</v>
      </c>
      <c r="I2069">
        <f t="shared" si="168"/>
        <v>100</v>
      </c>
    </row>
    <row r="2070" spans="1:9" x14ac:dyDescent="0.35">
      <c r="A2070" s="1" t="s">
        <v>2012</v>
      </c>
      <c r="B2070" s="1">
        <v>23.530000686645501</v>
      </c>
      <c r="C2070" s="4">
        <f t="shared" si="164"/>
        <v>-1.4243826587096886E-2</v>
      </c>
      <c r="D2070" s="3">
        <f t="shared" si="165"/>
        <v>0.44100119189511322</v>
      </c>
      <c r="E2070" s="2">
        <f t="shared" si="166"/>
        <v>1</v>
      </c>
      <c r="F2070" s="2">
        <f t="shared" si="166"/>
        <v>2</v>
      </c>
      <c r="G2070" s="2">
        <f t="shared" si="166"/>
        <v>2</v>
      </c>
      <c r="H2070" s="19">
        <f t="shared" si="167"/>
        <v>0</v>
      </c>
      <c r="I2070">
        <f t="shared" si="168"/>
        <v>100</v>
      </c>
    </row>
    <row r="2071" spans="1:9" x14ac:dyDescent="0.35">
      <c r="A2071" s="1" t="s">
        <v>2013</v>
      </c>
      <c r="B2071" s="1">
        <v>22.940000534057599</v>
      </c>
      <c r="C2071" s="4">
        <f t="shared" si="164"/>
        <v>-2.5074378893782057E-2</v>
      </c>
      <c r="D2071" s="3">
        <f t="shared" si="165"/>
        <v>0.36829558998808104</v>
      </c>
      <c r="E2071" s="2">
        <f t="shared" si="166"/>
        <v>1</v>
      </c>
      <c r="F2071" s="2">
        <f t="shared" si="166"/>
        <v>2</v>
      </c>
      <c r="G2071" s="2">
        <f t="shared" si="166"/>
        <v>2</v>
      </c>
      <c r="H2071" s="19">
        <f t="shared" si="167"/>
        <v>0</v>
      </c>
      <c r="I2071">
        <f t="shared" si="168"/>
        <v>100</v>
      </c>
    </row>
    <row r="2072" spans="1:9" x14ac:dyDescent="0.35">
      <c r="A2072" s="1" t="s">
        <v>2014</v>
      </c>
      <c r="B2072" s="1">
        <v>23.569999694824201</v>
      </c>
      <c r="C2072" s="4">
        <f t="shared" si="164"/>
        <v>2.7462909594587082E-2</v>
      </c>
      <c r="D2072" s="3">
        <f t="shared" si="165"/>
        <v>0.70758839888756453</v>
      </c>
      <c r="E2072" s="2">
        <f t="shared" si="166"/>
        <v>2</v>
      </c>
      <c r="F2072" s="2">
        <f t="shared" si="166"/>
        <v>3</v>
      </c>
      <c r="G2072" s="2">
        <f t="shared" si="166"/>
        <v>3</v>
      </c>
      <c r="H2072" s="19">
        <f t="shared" si="167"/>
        <v>0</v>
      </c>
      <c r="I2072">
        <f t="shared" si="168"/>
        <v>100</v>
      </c>
    </row>
    <row r="2073" spans="1:9" x14ac:dyDescent="0.35">
      <c r="A2073" s="1" t="s">
        <v>2015</v>
      </c>
      <c r="B2073" s="1">
        <v>21.670000076293899</v>
      </c>
      <c r="C2073" s="4">
        <f t="shared" si="164"/>
        <v>-8.0610930977123796E-2</v>
      </c>
      <c r="D2073" s="3">
        <f t="shared" si="165"/>
        <v>0.10051648788239968</v>
      </c>
      <c r="E2073" s="2">
        <f t="shared" si="166"/>
        <v>1</v>
      </c>
      <c r="F2073" s="2">
        <f t="shared" si="166"/>
        <v>1</v>
      </c>
      <c r="G2073" s="2">
        <f t="shared" si="166"/>
        <v>1</v>
      </c>
      <c r="H2073" s="19">
        <f t="shared" si="167"/>
        <v>-8.0610930977123796E-2</v>
      </c>
      <c r="I2073">
        <f t="shared" si="168"/>
        <v>91.938906902287627</v>
      </c>
    </row>
    <row r="2074" spans="1:9" x14ac:dyDescent="0.35">
      <c r="A2074" s="1" t="s">
        <v>2016</v>
      </c>
      <c r="B2074" s="1">
        <v>20.809999465942301</v>
      </c>
      <c r="C2074" s="4">
        <f t="shared" si="164"/>
        <v>-3.9686230148767043E-2</v>
      </c>
      <c r="D2074" s="3">
        <f t="shared" si="165"/>
        <v>0.27214938418752482</v>
      </c>
      <c r="E2074" s="2">
        <f t="shared" si="166"/>
        <v>1</v>
      </c>
      <c r="F2074" s="2">
        <f t="shared" si="166"/>
        <v>1</v>
      </c>
      <c r="G2074" s="2">
        <f t="shared" si="166"/>
        <v>2</v>
      </c>
      <c r="H2074" s="19">
        <f t="shared" si="167"/>
        <v>0</v>
      </c>
      <c r="I2074">
        <f t="shared" si="168"/>
        <v>100</v>
      </c>
    </row>
    <row r="2075" spans="1:9" x14ac:dyDescent="0.35">
      <c r="A2075" s="1" t="s">
        <v>2017</v>
      </c>
      <c r="B2075" s="1">
        <v>19.629999160766602</v>
      </c>
      <c r="C2075" s="4">
        <f t="shared" si="164"/>
        <v>-5.6703524048950182E-2</v>
      </c>
      <c r="D2075" s="3">
        <f t="shared" si="165"/>
        <v>0.18514104092173223</v>
      </c>
      <c r="E2075" s="2">
        <f t="shared" si="166"/>
        <v>1</v>
      </c>
      <c r="F2075" s="2">
        <f t="shared" si="166"/>
        <v>1</v>
      </c>
      <c r="G2075" s="2">
        <f t="shared" si="166"/>
        <v>1</v>
      </c>
      <c r="H2075" s="19">
        <f t="shared" si="167"/>
        <v>0</v>
      </c>
      <c r="I2075">
        <f t="shared" si="168"/>
        <v>100</v>
      </c>
    </row>
    <row r="2076" spans="1:9" x14ac:dyDescent="0.35">
      <c r="A2076" s="1" t="s">
        <v>2018</v>
      </c>
      <c r="B2076" s="1">
        <v>18.899999618530199</v>
      </c>
      <c r="C2076" s="4">
        <f t="shared" si="164"/>
        <v>-3.7187955855617849E-2</v>
      </c>
      <c r="D2076" s="3">
        <f t="shared" si="165"/>
        <v>0.29280889948351213</v>
      </c>
      <c r="E2076" s="2">
        <f t="shared" si="166"/>
        <v>1</v>
      </c>
      <c r="F2076" s="2">
        <f t="shared" si="166"/>
        <v>1</v>
      </c>
      <c r="G2076" s="2">
        <f t="shared" si="166"/>
        <v>2</v>
      </c>
      <c r="H2076" s="19">
        <f t="shared" si="167"/>
        <v>0</v>
      </c>
      <c r="I2076">
        <f t="shared" si="168"/>
        <v>100</v>
      </c>
    </row>
    <row r="2077" spans="1:9" x14ac:dyDescent="0.35">
      <c r="A2077" s="1" t="s">
        <v>2019</v>
      </c>
      <c r="B2077" s="1">
        <v>19.329999923706001</v>
      </c>
      <c r="C2077" s="4">
        <f t="shared" si="164"/>
        <v>2.2751339357394151E-2</v>
      </c>
      <c r="D2077" s="3">
        <f t="shared" si="165"/>
        <v>0.68136670639650376</v>
      </c>
      <c r="E2077" s="2">
        <f t="shared" si="166"/>
        <v>2</v>
      </c>
      <c r="F2077" s="2">
        <f t="shared" si="166"/>
        <v>3</v>
      </c>
      <c r="G2077" s="2">
        <f t="shared" si="166"/>
        <v>3</v>
      </c>
      <c r="H2077" s="19">
        <f t="shared" si="167"/>
        <v>0</v>
      </c>
      <c r="I2077">
        <f t="shared" si="168"/>
        <v>100</v>
      </c>
    </row>
    <row r="2078" spans="1:9" x14ac:dyDescent="0.35">
      <c r="A2078" s="1" t="s">
        <v>2020</v>
      </c>
      <c r="B2078" s="1">
        <v>20.559999465942301</v>
      </c>
      <c r="C2078" s="4">
        <f t="shared" si="164"/>
        <v>6.3631637200776581E-2</v>
      </c>
      <c r="D2078" s="3">
        <f t="shared" si="165"/>
        <v>0.83710766785856183</v>
      </c>
      <c r="E2078" s="2">
        <f t="shared" si="166"/>
        <v>2</v>
      </c>
      <c r="F2078" s="2">
        <f t="shared" si="166"/>
        <v>3</v>
      </c>
      <c r="G2078" s="2">
        <f t="shared" si="166"/>
        <v>4</v>
      </c>
      <c r="H2078" s="19">
        <f t="shared" si="167"/>
        <v>6.3631637200776581E-2</v>
      </c>
      <c r="I2078">
        <f t="shared" si="168"/>
        <v>106.36316372007767</v>
      </c>
    </row>
    <row r="2079" spans="1:9" x14ac:dyDescent="0.35">
      <c r="A2079" s="1" t="s">
        <v>2021</v>
      </c>
      <c r="B2079" s="1">
        <v>19.629999160766602</v>
      </c>
      <c r="C2079" s="4">
        <f t="shared" si="164"/>
        <v>-4.5233479053160885E-2</v>
      </c>
      <c r="D2079" s="3">
        <f t="shared" si="165"/>
        <v>0.24513309495431068</v>
      </c>
      <c r="E2079" s="2">
        <f t="shared" si="166"/>
        <v>1</v>
      </c>
      <c r="F2079" s="2">
        <f t="shared" si="166"/>
        <v>1</v>
      </c>
      <c r="G2079" s="2">
        <f t="shared" si="166"/>
        <v>1</v>
      </c>
      <c r="H2079" s="19">
        <f t="shared" si="167"/>
        <v>-4.5233479053160885E-2</v>
      </c>
      <c r="I2079">
        <f t="shared" si="168"/>
        <v>95.476652094683914</v>
      </c>
    </row>
    <row r="2080" spans="1:9" x14ac:dyDescent="0.35">
      <c r="A2080" s="1" t="s">
        <v>2022</v>
      </c>
      <c r="B2080" s="1">
        <v>18.569999694824201</v>
      </c>
      <c r="C2080" s="4">
        <f t="shared" si="164"/>
        <v>-5.3998956253699881E-2</v>
      </c>
      <c r="D2080" s="3">
        <f t="shared" si="165"/>
        <v>0.19944378228049264</v>
      </c>
      <c r="E2080" s="2">
        <f t="shared" si="166"/>
        <v>1</v>
      </c>
      <c r="F2080" s="2">
        <f t="shared" si="166"/>
        <v>1</v>
      </c>
      <c r="G2080" s="2">
        <f t="shared" si="166"/>
        <v>1</v>
      </c>
      <c r="H2080" s="19">
        <f t="shared" si="167"/>
        <v>0</v>
      </c>
      <c r="I2080">
        <f t="shared" si="168"/>
        <v>100</v>
      </c>
    </row>
    <row r="2081" spans="1:9" x14ac:dyDescent="0.35">
      <c r="A2081" s="1" t="s">
        <v>2023</v>
      </c>
      <c r="B2081" s="1">
        <v>21.030000686645501</v>
      </c>
      <c r="C2081" s="4">
        <f t="shared" si="164"/>
        <v>0.13247178418139383</v>
      </c>
      <c r="D2081" s="3">
        <f t="shared" si="165"/>
        <v>0.94398092967818836</v>
      </c>
      <c r="E2081" s="2">
        <f t="shared" si="166"/>
        <v>2</v>
      </c>
      <c r="F2081" s="2">
        <f t="shared" si="166"/>
        <v>3</v>
      </c>
      <c r="G2081" s="2">
        <f t="shared" si="166"/>
        <v>4</v>
      </c>
      <c r="H2081" s="19">
        <f t="shared" si="167"/>
        <v>0</v>
      </c>
      <c r="I2081">
        <f t="shared" si="168"/>
        <v>100</v>
      </c>
    </row>
    <row r="2082" spans="1:9" x14ac:dyDescent="0.35">
      <c r="A2082" s="1" t="s">
        <v>2024</v>
      </c>
      <c r="B2082" s="1">
        <v>22.100000381469702</v>
      </c>
      <c r="C2082" s="4">
        <f t="shared" si="164"/>
        <v>5.0879679500137831E-2</v>
      </c>
      <c r="D2082" s="3">
        <f t="shared" si="165"/>
        <v>0.79419944378228047</v>
      </c>
      <c r="E2082" s="2">
        <f t="shared" si="166"/>
        <v>2</v>
      </c>
      <c r="F2082" s="2">
        <f t="shared" si="166"/>
        <v>3</v>
      </c>
      <c r="G2082" s="2">
        <f t="shared" si="166"/>
        <v>4</v>
      </c>
      <c r="H2082" s="19">
        <f t="shared" si="167"/>
        <v>5.0879679500137831E-2</v>
      </c>
      <c r="I2082">
        <f t="shared" si="168"/>
        <v>105.08796795001378</v>
      </c>
    </row>
    <row r="2083" spans="1:9" x14ac:dyDescent="0.35">
      <c r="A2083" s="1" t="s">
        <v>2025</v>
      </c>
      <c r="B2083" s="1">
        <v>21.549999237060501</v>
      </c>
      <c r="C2083" s="4">
        <f t="shared" si="164"/>
        <v>-2.488692918170099E-2</v>
      </c>
      <c r="D2083" s="3">
        <f t="shared" si="165"/>
        <v>0.37028208184346445</v>
      </c>
      <c r="E2083" s="2">
        <f t="shared" si="166"/>
        <v>1</v>
      </c>
      <c r="F2083" s="2">
        <f t="shared" si="166"/>
        <v>2</v>
      </c>
      <c r="G2083" s="2">
        <f t="shared" si="166"/>
        <v>2</v>
      </c>
      <c r="H2083" s="19">
        <f t="shared" si="167"/>
        <v>-2.488692918170099E-2</v>
      </c>
      <c r="I2083">
        <f t="shared" si="168"/>
        <v>97.511307081829898</v>
      </c>
    </row>
    <row r="2084" spans="1:9" x14ac:dyDescent="0.35">
      <c r="A2084" s="1" t="s">
        <v>2026</v>
      </c>
      <c r="B2084" s="1">
        <v>21.159999847412099</v>
      </c>
      <c r="C2084" s="4">
        <f t="shared" si="164"/>
        <v>-1.8097420113950768E-2</v>
      </c>
      <c r="D2084" s="3">
        <f t="shared" si="165"/>
        <v>0.41477949940405245</v>
      </c>
      <c r="E2084" s="2">
        <f t="shared" si="166"/>
        <v>1</v>
      </c>
      <c r="F2084" s="2">
        <f t="shared" si="166"/>
        <v>2</v>
      </c>
      <c r="G2084" s="2">
        <f t="shared" si="166"/>
        <v>2</v>
      </c>
      <c r="H2084" s="19">
        <f t="shared" si="167"/>
        <v>0</v>
      </c>
      <c r="I2084">
        <f t="shared" si="168"/>
        <v>100</v>
      </c>
    </row>
    <row r="2085" spans="1:9" x14ac:dyDescent="0.35">
      <c r="A2085" s="1" t="s">
        <v>2027</v>
      </c>
      <c r="B2085" s="1">
        <v>24.370000839233398</v>
      </c>
      <c r="C2085" s="4">
        <f t="shared" si="164"/>
        <v>0.15170137121782101</v>
      </c>
      <c r="D2085" s="3">
        <f t="shared" si="165"/>
        <v>0.95709177592371875</v>
      </c>
      <c r="E2085" s="2">
        <f t="shared" si="166"/>
        <v>2</v>
      </c>
      <c r="F2085" s="2">
        <f t="shared" si="166"/>
        <v>3</v>
      </c>
      <c r="G2085" s="2">
        <f t="shared" si="166"/>
        <v>4</v>
      </c>
      <c r="H2085" s="19">
        <f t="shared" si="167"/>
        <v>0</v>
      </c>
      <c r="I2085">
        <f t="shared" si="168"/>
        <v>100</v>
      </c>
    </row>
    <row r="2086" spans="1:9" x14ac:dyDescent="0.35">
      <c r="A2086" s="1" t="s">
        <v>2028</v>
      </c>
      <c r="B2086" s="1">
        <v>24.2600002288818</v>
      </c>
      <c r="C2086" s="4">
        <f t="shared" si="164"/>
        <v>-4.5137712992815437E-3</v>
      </c>
      <c r="D2086" s="3">
        <f t="shared" si="165"/>
        <v>0.51648788239968213</v>
      </c>
      <c r="E2086" s="2">
        <f t="shared" si="166"/>
        <v>2</v>
      </c>
      <c r="F2086" s="2">
        <f t="shared" si="166"/>
        <v>2</v>
      </c>
      <c r="G2086" s="2">
        <f t="shared" si="166"/>
        <v>3</v>
      </c>
      <c r="H2086" s="19">
        <f t="shared" si="167"/>
        <v>-4.5137712992815437E-3</v>
      </c>
      <c r="I2086">
        <f t="shared" si="168"/>
        <v>99.548622870071853</v>
      </c>
    </row>
    <row r="2087" spans="1:9" x14ac:dyDescent="0.35">
      <c r="A2087" s="1" t="s">
        <v>2029</v>
      </c>
      <c r="B2087" s="1">
        <v>21.819999694824201</v>
      </c>
      <c r="C2087" s="4">
        <f t="shared" si="164"/>
        <v>-0.1005771026808463</v>
      </c>
      <c r="D2087" s="3">
        <f t="shared" si="165"/>
        <v>5.5621771950735005E-2</v>
      </c>
      <c r="E2087" s="2">
        <f t="shared" si="166"/>
        <v>1</v>
      </c>
      <c r="F2087" s="2">
        <f t="shared" si="166"/>
        <v>1</v>
      </c>
      <c r="G2087" s="2">
        <f t="shared" si="166"/>
        <v>1</v>
      </c>
      <c r="H2087" s="19">
        <f t="shared" si="167"/>
        <v>0</v>
      </c>
      <c r="I2087">
        <f t="shared" si="168"/>
        <v>100</v>
      </c>
    </row>
    <row r="2088" spans="1:9" x14ac:dyDescent="0.35">
      <c r="A2088" s="1" t="s">
        <v>2580</v>
      </c>
      <c r="B2088" s="1">
        <v>22.7000007629394</v>
      </c>
      <c r="C2088" s="4">
        <f t="shared" si="164"/>
        <v>4.0330022017550204E-2</v>
      </c>
      <c r="D2088" s="3">
        <f t="shared" si="165"/>
        <v>0.76162097735399281</v>
      </c>
      <c r="E2088" s="2">
        <f t="shared" si="166"/>
        <v>2</v>
      </c>
      <c r="F2088" s="2">
        <f t="shared" si="166"/>
        <v>3</v>
      </c>
      <c r="G2088" s="2">
        <f t="shared" si="166"/>
        <v>4</v>
      </c>
      <c r="H2088" s="19">
        <f t="shared" si="167"/>
        <v>0</v>
      </c>
      <c r="I2088">
        <f t="shared" si="168"/>
        <v>100</v>
      </c>
    </row>
    <row r="2089" spans="1:9" x14ac:dyDescent="0.35">
      <c r="A2089" s="1" t="s">
        <v>2030</v>
      </c>
      <c r="B2089" s="1">
        <v>22.170000076293899</v>
      </c>
      <c r="C2089" s="4">
        <f t="shared" si="164"/>
        <v>-2.3348047085125834E-2</v>
      </c>
      <c r="D2089" s="3">
        <f t="shared" si="165"/>
        <v>0.37981724274930473</v>
      </c>
      <c r="E2089" s="2">
        <f t="shared" si="166"/>
        <v>1</v>
      </c>
      <c r="F2089" s="2">
        <f t="shared" si="166"/>
        <v>2</v>
      </c>
      <c r="G2089" s="2">
        <f t="shared" si="166"/>
        <v>2</v>
      </c>
      <c r="H2089" s="19">
        <f t="shared" si="167"/>
        <v>-2.3348047085125834E-2</v>
      </c>
      <c r="I2089">
        <f t="shared" si="168"/>
        <v>97.665195291487422</v>
      </c>
    </row>
    <row r="2090" spans="1:9" x14ac:dyDescent="0.35">
      <c r="A2090" s="1" t="s">
        <v>2031</v>
      </c>
      <c r="B2090" s="1">
        <v>21.370000839233398</v>
      </c>
      <c r="C2090" s="4">
        <f t="shared" si="164"/>
        <v>-3.608476474097666E-2</v>
      </c>
      <c r="D2090" s="3">
        <f t="shared" si="165"/>
        <v>0.29916567342073896</v>
      </c>
      <c r="E2090" s="2">
        <f t="shared" si="166"/>
        <v>1</v>
      </c>
      <c r="F2090" s="2">
        <f t="shared" si="166"/>
        <v>1</v>
      </c>
      <c r="G2090" s="2">
        <f t="shared" si="166"/>
        <v>2</v>
      </c>
      <c r="H2090" s="19">
        <f t="shared" si="167"/>
        <v>0</v>
      </c>
      <c r="I2090">
        <f t="shared" si="168"/>
        <v>100</v>
      </c>
    </row>
    <row r="2091" spans="1:9" x14ac:dyDescent="0.35">
      <c r="A2091" s="1" t="s">
        <v>2032</v>
      </c>
      <c r="B2091" s="1">
        <v>20.319999694824201</v>
      </c>
      <c r="C2091" s="4">
        <f t="shared" si="164"/>
        <v>-4.9134352043706531E-2</v>
      </c>
      <c r="D2091" s="3">
        <f t="shared" si="165"/>
        <v>0.22129519268970999</v>
      </c>
      <c r="E2091" s="2">
        <f t="shared" si="166"/>
        <v>1</v>
      </c>
      <c r="F2091" s="2">
        <f t="shared" si="166"/>
        <v>1</v>
      </c>
      <c r="G2091" s="2">
        <f t="shared" si="166"/>
        <v>1</v>
      </c>
      <c r="H2091" s="19">
        <f t="shared" si="167"/>
        <v>0</v>
      </c>
      <c r="I2091">
        <f t="shared" si="168"/>
        <v>100</v>
      </c>
    </row>
    <row r="2092" spans="1:9" x14ac:dyDescent="0.35">
      <c r="A2092" s="1" t="s">
        <v>2033</v>
      </c>
      <c r="B2092" s="1">
        <v>22.6800003051757</v>
      </c>
      <c r="C2092" s="4">
        <f t="shared" si="164"/>
        <v>0.11614176406472221</v>
      </c>
      <c r="D2092" s="3">
        <f t="shared" si="165"/>
        <v>0.93245927691696462</v>
      </c>
      <c r="E2092" s="2">
        <f t="shared" si="166"/>
        <v>2</v>
      </c>
      <c r="F2092" s="2">
        <f t="shared" si="166"/>
        <v>3</v>
      </c>
      <c r="G2092" s="2">
        <f t="shared" si="166"/>
        <v>4</v>
      </c>
      <c r="H2092" s="19">
        <f t="shared" si="167"/>
        <v>0</v>
      </c>
      <c r="I2092">
        <f t="shared" si="168"/>
        <v>100</v>
      </c>
    </row>
    <row r="2093" spans="1:9" x14ac:dyDescent="0.35">
      <c r="A2093" s="1" t="s">
        <v>2034</v>
      </c>
      <c r="B2093" s="1">
        <v>28.209999084472599</v>
      </c>
      <c r="C2093" s="4">
        <f t="shared" si="164"/>
        <v>0.2438271033900703</v>
      </c>
      <c r="D2093" s="3">
        <f t="shared" si="165"/>
        <v>0.98450536352800955</v>
      </c>
      <c r="E2093" s="2">
        <f t="shared" si="166"/>
        <v>2</v>
      </c>
      <c r="F2093" s="2">
        <f t="shared" si="166"/>
        <v>3</v>
      </c>
      <c r="G2093" s="2">
        <f t="shared" si="166"/>
        <v>4</v>
      </c>
      <c r="H2093" s="19">
        <f t="shared" si="167"/>
        <v>0.2438271033900703</v>
      </c>
      <c r="I2093">
        <f t="shared" si="168"/>
        <v>124.38271033900703</v>
      </c>
    </row>
    <row r="2094" spans="1:9" x14ac:dyDescent="0.35">
      <c r="A2094" s="1" t="s">
        <v>2035</v>
      </c>
      <c r="B2094" s="1">
        <v>27.020000457763601</v>
      </c>
      <c r="C2094" s="4">
        <f t="shared" si="164"/>
        <v>-4.218357551681029E-2</v>
      </c>
      <c r="D2094" s="3">
        <f t="shared" si="165"/>
        <v>0.2594358363130711</v>
      </c>
      <c r="E2094" s="2">
        <f t="shared" si="166"/>
        <v>1</v>
      </c>
      <c r="F2094" s="2">
        <f t="shared" si="166"/>
        <v>1</v>
      </c>
      <c r="G2094" s="2">
        <f t="shared" si="166"/>
        <v>2</v>
      </c>
      <c r="H2094" s="19">
        <f t="shared" si="167"/>
        <v>-4.218357551681029E-2</v>
      </c>
      <c r="I2094">
        <f t="shared" si="168"/>
        <v>95.781642448318976</v>
      </c>
    </row>
    <row r="2095" spans="1:9" x14ac:dyDescent="0.35">
      <c r="A2095" s="1" t="s">
        <v>2036</v>
      </c>
      <c r="B2095" s="1">
        <v>33.520000457763601</v>
      </c>
      <c r="C2095" s="4">
        <f t="shared" si="164"/>
        <v>0.24056254218649986</v>
      </c>
      <c r="D2095" s="3">
        <f t="shared" si="165"/>
        <v>0.98371076678585623</v>
      </c>
      <c r="E2095" s="2">
        <f t="shared" si="166"/>
        <v>2</v>
      </c>
      <c r="F2095" s="2">
        <f t="shared" si="166"/>
        <v>3</v>
      </c>
      <c r="G2095" s="2">
        <f t="shared" si="166"/>
        <v>4</v>
      </c>
      <c r="H2095" s="19">
        <f t="shared" si="167"/>
        <v>0</v>
      </c>
      <c r="I2095">
        <f t="shared" si="168"/>
        <v>100</v>
      </c>
    </row>
    <row r="2096" spans="1:9" x14ac:dyDescent="0.35">
      <c r="A2096" s="1" t="s">
        <v>2037</v>
      </c>
      <c r="B2096" s="1">
        <v>31.600000381469702</v>
      </c>
      <c r="C2096" s="4">
        <f t="shared" si="164"/>
        <v>-5.727923777069055E-2</v>
      </c>
      <c r="D2096" s="3">
        <f t="shared" si="165"/>
        <v>0.18275725069527216</v>
      </c>
      <c r="E2096" s="2">
        <f t="shared" si="166"/>
        <v>1</v>
      </c>
      <c r="F2096" s="2">
        <f t="shared" si="166"/>
        <v>1</v>
      </c>
      <c r="G2096" s="2">
        <f t="shared" si="166"/>
        <v>1</v>
      </c>
      <c r="H2096" s="19">
        <f t="shared" si="167"/>
        <v>-5.727923777069055E-2</v>
      </c>
      <c r="I2096">
        <f t="shared" si="168"/>
        <v>94.272076222930949</v>
      </c>
    </row>
    <row r="2097" spans="1:9" x14ac:dyDescent="0.35">
      <c r="A2097" s="1" t="s">
        <v>2038</v>
      </c>
      <c r="B2097" s="1">
        <v>29.9899997711181</v>
      </c>
      <c r="C2097" s="4">
        <f t="shared" si="164"/>
        <v>-5.0949385788479629E-2</v>
      </c>
      <c r="D2097" s="3">
        <f t="shared" si="165"/>
        <v>0.21255462852602305</v>
      </c>
      <c r="E2097" s="2">
        <f t="shared" si="166"/>
        <v>1</v>
      </c>
      <c r="F2097" s="2">
        <f t="shared" si="166"/>
        <v>1</v>
      </c>
      <c r="G2097" s="2">
        <f t="shared" si="166"/>
        <v>1</v>
      </c>
      <c r="H2097" s="19">
        <f t="shared" si="167"/>
        <v>0</v>
      </c>
      <c r="I2097">
        <f t="shared" si="168"/>
        <v>100</v>
      </c>
    </row>
    <row r="2098" spans="1:9" x14ac:dyDescent="0.35">
      <c r="A2098" s="1" t="s">
        <v>2039</v>
      </c>
      <c r="B2098" s="1">
        <v>33.400001525878899</v>
      </c>
      <c r="C2098" s="4">
        <f t="shared" si="164"/>
        <v>0.11370462756871391</v>
      </c>
      <c r="D2098" s="3">
        <f t="shared" si="165"/>
        <v>0.92967818831942794</v>
      </c>
      <c r="E2098" s="2">
        <f t="shared" si="166"/>
        <v>2</v>
      </c>
      <c r="F2098" s="2">
        <f t="shared" si="166"/>
        <v>3</v>
      </c>
      <c r="G2098" s="2">
        <f t="shared" si="166"/>
        <v>4</v>
      </c>
      <c r="H2098" s="19">
        <f t="shared" si="167"/>
        <v>0</v>
      </c>
      <c r="I2098">
        <f t="shared" si="168"/>
        <v>100</v>
      </c>
    </row>
    <row r="2099" spans="1:9" x14ac:dyDescent="0.35">
      <c r="A2099" s="1" t="s">
        <v>2040</v>
      </c>
      <c r="B2099" s="1">
        <v>32.340000152587798</v>
      </c>
      <c r="C2099" s="4">
        <f t="shared" si="164"/>
        <v>-3.1736566612722839E-2</v>
      </c>
      <c r="D2099" s="3">
        <f t="shared" si="165"/>
        <v>0.32697655939610648</v>
      </c>
      <c r="E2099" s="2">
        <f t="shared" si="166"/>
        <v>1</v>
      </c>
      <c r="F2099" s="2">
        <f t="shared" si="166"/>
        <v>1</v>
      </c>
      <c r="G2099" s="2">
        <f t="shared" si="166"/>
        <v>2</v>
      </c>
      <c r="H2099" s="19">
        <f t="shared" si="167"/>
        <v>-3.1736566612722839E-2</v>
      </c>
      <c r="I2099">
        <f t="shared" si="168"/>
        <v>96.82634333872771</v>
      </c>
    </row>
    <row r="2100" spans="1:9" x14ac:dyDescent="0.35">
      <c r="A2100" s="1" t="s">
        <v>2581</v>
      </c>
      <c r="B2100" s="1">
        <v>29.25</v>
      </c>
      <c r="C2100" s="4">
        <f t="shared" si="164"/>
        <v>-9.554731410044659E-2</v>
      </c>
      <c r="D2100" s="3">
        <f t="shared" si="165"/>
        <v>6.5156932856575284E-2</v>
      </c>
      <c r="E2100" s="2">
        <f t="shared" si="166"/>
        <v>1</v>
      </c>
      <c r="F2100" s="2">
        <f t="shared" si="166"/>
        <v>1</v>
      </c>
      <c r="G2100" s="2">
        <f t="shared" si="166"/>
        <v>1</v>
      </c>
      <c r="H2100" s="19">
        <f t="shared" si="167"/>
        <v>0</v>
      </c>
      <c r="I2100">
        <f t="shared" si="168"/>
        <v>100</v>
      </c>
    </row>
    <row r="2101" spans="1:9" x14ac:dyDescent="0.35">
      <c r="A2101" s="1" t="s">
        <v>2041</v>
      </c>
      <c r="B2101" s="1">
        <v>25.420000076293899</v>
      </c>
      <c r="C2101" s="4">
        <f t="shared" si="164"/>
        <v>-0.13094016833183253</v>
      </c>
      <c r="D2101" s="3">
        <f t="shared" si="165"/>
        <v>2.5427095748907429E-2</v>
      </c>
      <c r="E2101" s="2">
        <f t="shared" si="166"/>
        <v>1</v>
      </c>
      <c r="F2101" s="2">
        <f t="shared" si="166"/>
        <v>1</v>
      </c>
      <c r="G2101" s="2">
        <f t="shared" si="166"/>
        <v>1</v>
      </c>
      <c r="H2101" s="19">
        <f t="shared" si="167"/>
        <v>0</v>
      </c>
      <c r="I2101">
        <f t="shared" si="168"/>
        <v>100</v>
      </c>
    </row>
    <row r="2102" spans="1:9" x14ac:dyDescent="0.35">
      <c r="A2102" s="1" t="s">
        <v>2042</v>
      </c>
      <c r="B2102" s="1">
        <v>31.2000007629394</v>
      </c>
      <c r="C2102" s="4">
        <f t="shared" si="164"/>
        <v>0.22738004206521589</v>
      </c>
      <c r="D2102" s="3">
        <f t="shared" si="165"/>
        <v>0.98172427493047276</v>
      </c>
      <c r="E2102" s="2">
        <f t="shared" si="166"/>
        <v>2</v>
      </c>
      <c r="F2102" s="2">
        <f t="shared" si="166"/>
        <v>3</v>
      </c>
      <c r="G2102" s="2">
        <f t="shared" si="166"/>
        <v>4</v>
      </c>
      <c r="H2102" s="19">
        <f t="shared" si="167"/>
        <v>0</v>
      </c>
      <c r="I2102">
        <f t="shared" si="168"/>
        <v>100</v>
      </c>
    </row>
    <row r="2103" spans="1:9" x14ac:dyDescent="0.35">
      <c r="A2103" s="1" t="s">
        <v>2043</v>
      </c>
      <c r="B2103" s="1">
        <v>30.190000534057599</v>
      </c>
      <c r="C2103" s="4">
        <f t="shared" si="164"/>
        <v>-3.2371801416156365E-2</v>
      </c>
      <c r="D2103" s="3">
        <f t="shared" si="165"/>
        <v>0.32300357568533972</v>
      </c>
      <c r="E2103" s="2">
        <f t="shared" si="166"/>
        <v>1</v>
      </c>
      <c r="F2103" s="2">
        <f t="shared" si="166"/>
        <v>1</v>
      </c>
      <c r="G2103" s="2">
        <f t="shared" si="166"/>
        <v>2</v>
      </c>
      <c r="H2103" s="19">
        <f t="shared" si="167"/>
        <v>-3.2371801416156365E-2</v>
      </c>
      <c r="I2103">
        <f t="shared" si="168"/>
        <v>96.762819858384361</v>
      </c>
    </row>
    <row r="2104" spans="1:9" x14ac:dyDescent="0.35">
      <c r="A2104" s="1" t="s">
        <v>2044</v>
      </c>
      <c r="B2104" s="1">
        <v>34.75</v>
      </c>
      <c r="C2104" s="4">
        <f t="shared" si="164"/>
        <v>0.15104337148978275</v>
      </c>
      <c r="D2104" s="3">
        <f t="shared" si="165"/>
        <v>0.95669447755264203</v>
      </c>
      <c r="E2104" s="2">
        <f t="shared" si="166"/>
        <v>2</v>
      </c>
      <c r="F2104" s="2">
        <f t="shared" si="166"/>
        <v>3</v>
      </c>
      <c r="G2104" s="2">
        <f t="shared" si="166"/>
        <v>4</v>
      </c>
      <c r="H2104" s="19">
        <f t="shared" si="167"/>
        <v>0</v>
      </c>
      <c r="I2104">
        <f t="shared" si="168"/>
        <v>100</v>
      </c>
    </row>
    <row r="2105" spans="1:9" x14ac:dyDescent="0.35">
      <c r="A2105" s="1" t="s">
        <v>2045</v>
      </c>
      <c r="B2105" s="1">
        <v>32.990001678466797</v>
      </c>
      <c r="C2105" s="4">
        <f t="shared" si="164"/>
        <v>-5.0647433713185697E-2</v>
      </c>
      <c r="D2105" s="3">
        <f t="shared" si="165"/>
        <v>0.21374652363925309</v>
      </c>
      <c r="E2105" s="2">
        <f t="shared" si="166"/>
        <v>1</v>
      </c>
      <c r="F2105" s="2">
        <f t="shared" si="166"/>
        <v>1</v>
      </c>
      <c r="G2105" s="2">
        <f t="shared" si="166"/>
        <v>1</v>
      </c>
      <c r="H2105" s="19">
        <f t="shared" si="167"/>
        <v>-5.0647433713185697E-2</v>
      </c>
      <c r="I2105">
        <f t="shared" si="168"/>
        <v>94.935256628681429</v>
      </c>
    </row>
    <row r="2106" spans="1:9" x14ac:dyDescent="0.35">
      <c r="A2106" s="1" t="s">
        <v>2046</v>
      </c>
      <c r="B2106" s="1">
        <v>32.560001373291001</v>
      </c>
      <c r="C2106" s="4">
        <f t="shared" si="164"/>
        <v>-1.3034261391276725E-2</v>
      </c>
      <c r="D2106" s="3">
        <f t="shared" si="165"/>
        <v>0.4489471593166468</v>
      </c>
      <c r="E2106" s="2">
        <f t="shared" si="166"/>
        <v>1</v>
      </c>
      <c r="F2106" s="2">
        <f t="shared" si="166"/>
        <v>2</v>
      </c>
      <c r="G2106" s="2">
        <f t="shared" si="166"/>
        <v>2</v>
      </c>
      <c r="H2106" s="19">
        <f t="shared" si="167"/>
        <v>0</v>
      </c>
      <c r="I2106">
        <f t="shared" si="168"/>
        <v>100</v>
      </c>
    </row>
    <row r="2107" spans="1:9" x14ac:dyDescent="0.35">
      <c r="A2107" s="1" t="s">
        <v>2047</v>
      </c>
      <c r="B2107" s="1">
        <v>31.770000457763601</v>
      </c>
      <c r="C2107" s="4">
        <f t="shared" si="164"/>
        <v>-2.4262926357719317E-2</v>
      </c>
      <c r="D2107" s="3">
        <f t="shared" si="165"/>
        <v>0.37385776718315455</v>
      </c>
      <c r="E2107" s="2">
        <f t="shared" si="166"/>
        <v>1</v>
      </c>
      <c r="F2107" s="2">
        <f t="shared" si="166"/>
        <v>2</v>
      </c>
      <c r="G2107" s="2">
        <f t="shared" si="166"/>
        <v>2</v>
      </c>
      <c r="H2107" s="19">
        <f t="shared" si="167"/>
        <v>0</v>
      </c>
      <c r="I2107">
        <f t="shared" si="168"/>
        <v>100</v>
      </c>
    </row>
    <row r="2108" spans="1:9" x14ac:dyDescent="0.35">
      <c r="A2108" s="1" t="s">
        <v>2048</v>
      </c>
      <c r="B2108" s="1">
        <v>28.870000839233398</v>
      </c>
      <c r="C2108" s="4">
        <f t="shared" si="164"/>
        <v>-9.1281069460026787E-2</v>
      </c>
      <c r="D2108" s="3">
        <f t="shared" si="165"/>
        <v>7.3102900278108854E-2</v>
      </c>
      <c r="E2108" s="2">
        <f t="shared" si="166"/>
        <v>1</v>
      </c>
      <c r="F2108" s="2">
        <f t="shared" si="166"/>
        <v>1</v>
      </c>
      <c r="G2108" s="2">
        <f t="shared" si="166"/>
        <v>1</v>
      </c>
      <c r="H2108" s="19">
        <f t="shared" si="167"/>
        <v>0</v>
      </c>
      <c r="I2108">
        <f t="shared" si="168"/>
        <v>100</v>
      </c>
    </row>
    <row r="2109" spans="1:9" x14ac:dyDescent="0.35">
      <c r="A2109" s="1" t="s">
        <v>2049</v>
      </c>
      <c r="B2109" s="1">
        <v>27.4699993133544</v>
      </c>
      <c r="C2109" s="4">
        <f t="shared" si="164"/>
        <v>-4.8493297027426552E-2</v>
      </c>
      <c r="D2109" s="3">
        <f t="shared" si="165"/>
        <v>0.22566547477155344</v>
      </c>
      <c r="E2109" s="2">
        <f t="shared" si="166"/>
        <v>1</v>
      </c>
      <c r="F2109" s="2">
        <f t="shared" si="166"/>
        <v>1</v>
      </c>
      <c r="G2109" s="2">
        <f t="shared" si="166"/>
        <v>1</v>
      </c>
      <c r="H2109" s="19">
        <f t="shared" si="167"/>
        <v>0</v>
      </c>
      <c r="I2109">
        <f t="shared" si="168"/>
        <v>100</v>
      </c>
    </row>
    <row r="2110" spans="1:9" x14ac:dyDescent="0.35">
      <c r="A2110" s="1" t="s">
        <v>2050</v>
      </c>
      <c r="B2110" s="1">
        <v>26.100000381469702</v>
      </c>
      <c r="C2110" s="4">
        <f t="shared" si="164"/>
        <v>-4.987255064177154E-2</v>
      </c>
      <c r="D2110" s="3">
        <f t="shared" si="165"/>
        <v>0.21771950735001985</v>
      </c>
      <c r="E2110" s="2">
        <f t="shared" si="166"/>
        <v>1</v>
      </c>
      <c r="F2110" s="2">
        <f t="shared" si="166"/>
        <v>1</v>
      </c>
      <c r="G2110" s="2">
        <f t="shared" si="166"/>
        <v>1</v>
      </c>
      <c r="H2110" s="19">
        <f t="shared" si="167"/>
        <v>0</v>
      </c>
      <c r="I2110">
        <f t="shared" si="168"/>
        <v>100</v>
      </c>
    </row>
    <row r="2111" spans="1:9" x14ac:dyDescent="0.35">
      <c r="A2111" s="1" t="s">
        <v>2051</v>
      </c>
      <c r="B2111" s="1">
        <v>30.959999084472599</v>
      </c>
      <c r="C2111" s="4">
        <f t="shared" si="164"/>
        <v>0.18620684413680566</v>
      </c>
      <c r="D2111" s="3">
        <f t="shared" si="165"/>
        <v>0.97218911402463248</v>
      </c>
      <c r="E2111" s="2">
        <f t="shared" si="166"/>
        <v>2</v>
      </c>
      <c r="F2111" s="2">
        <f t="shared" si="166"/>
        <v>3</v>
      </c>
      <c r="G2111" s="2">
        <f t="shared" si="166"/>
        <v>4</v>
      </c>
      <c r="H2111" s="19">
        <f t="shared" si="167"/>
        <v>0</v>
      </c>
      <c r="I2111">
        <f t="shared" si="168"/>
        <v>100</v>
      </c>
    </row>
    <row r="2112" spans="1:9" x14ac:dyDescent="0.35">
      <c r="A2112" s="1" t="s">
        <v>2052</v>
      </c>
      <c r="B2112" s="1">
        <v>29.350000381469702</v>
      </c>
      <c r="C2112" s="4">
        <f t="shared" si="164"/>
        <v>-5.2002543624439679E-2</v>
      </c>
      <c r="D2112" s="3">
        <f t="shared" si="165"/>
        <v>0.20858164481525626</v>
      </c>
      <c r="E2112" s="2">
        <f t="shared" si="166"/>
        <v>1</v>
      </c>
      <c r="F2112" s="2">
        <f t="shared" si="166"/>
        <v>1</v>
      </c>
      <c r="G2112" s="2">
        <f t="shared" si="166"/>
        <v>1</v>
      </c>
      <c r="H2112" s="19">
        <f t="shared" si="167"/>
        <v>-5.2002543624439679E-2</v>
      </c>
      <c r="I2112">
        <f t="shared" si="168"/>
        <v>94.799745637556029</v>
      </c>
    </row>
    <row r="2113" spans="1:9" x14ac:dyDescent="0.35">
      <c r="A2113" s="1" t="s">
        <v>2053</v>
      </c>
      <c r="B2113" s="1">
        <v>29.4300003051757</v>
      </c>
      <c r="C2113" s="4">
        <f t="shared" si="164"/>
        <v>2.7257213855611528E-3</v>
      </c>
      <c r="D2113" s="3">
        <f t="shared" si="165"/>
        <v>0.56177989670242356</v>
      </c>
      <c r="E2113" s="2">
        <f t="shared" si="166"/>
        <v>2</v>
      </c>
      <c r="F2113" s="2">
        <f t="shared" si="166"/>
        <v>2</v>
      </c>
      <c r="G2113" s="2">
        <f t="shared" si="166"/>
        <v>3</v>
      </c>
      <c r="H2113" s="19">
        <f t="shared" si="167"/>
        <v>0</v>
      </c>
      <c r="I2113">
        <f t="shared" si="168"/>
        <v>100</v>
      </c>
    </row>
    <row r="2114" spans="1:9" x14ac:dyDescent="0.35">
      <c r="A2114" s="1" t="s">
        <v>2054</v>
      </c>
      <c r="B2114" s="1">
        <v>28.4799995422363</v>
      </c>
      <c r="C2114" s="4">
        <f t="shared" si="164"/>
        <v>-3.2280011997564584E-2</v>
      </c>
      <c r="D2114" s="3">
        <f t="shared" si="165"/>
        <v>0.32340087405641638</v>
      </c>
      <c r="E2114" s="2">
        <f t="shared" si="166"/>
        <v>1</v>
      </c>
      <c r="F2114" s="2">
        <f t="shared" si="166"/>
        <v>1</v>
      </c>
      <c r="G2114" s="2">
        <f t="shared" si="166"/>
        <v>2</v>
      </c>
      <c r="H2114" s="19">
        <f t="shared" si="167"/>
        <v>0</v>
      </c>
      <c r="I2114">
        <f t="shared" si="168"/>
        <v>100</v>
      </c>
    </row>
    <row r="2115" spans="1:9" x14ac:dyDescent="0.35">
      <c r="A2115" s="1" t="s">
        <v>2055</v>
      </c>
      <c r="B2115" s="1">
        <v>29.4500007629394</v>
      </c>
      <c r="C2115" s="4">
        <f t="shared" si="164"/>
        <v>3.4059032173247461E-2</v>
      </c>
      <c r="D2115" s="3">
        <f t="shared" si="165"/>
        <v>0.73619388160508537</v>
      </c>
      <c r="E2115" s="2">
        <f t="shared" si="166"/>
        <v>2</v>
      </c>
      <c r="F2115" s="2">
        <f t="shared" si="166"/>
        <v>3</v>
      </c>
      <c r="G2115" s="2">
        <f t="shared" si="166"/>
        <v>3</v>
      </c>
      <c r="H2115" s="19">
        <f t="shared" si="167"/>
        <v>0</v>
      </c>
      <c r="I2115">
        <f t="shared" si="168"/>
        <v>100</v>
      </c>
    </row>
    <row r="2116" spans="1:9" x14ac:dyDescent="0.35">
      <c r="A2116" s="1" t="s">
        <v>2056</v>
      </c>
      <c r="B2116" s="1">
        <v>28.370000839233398</v>
      </c>
      <c r="C2116" s="4">
        <f t="shared" ref="C2116:C2179" si="169">B2116/B2115-1</f>
        <v>-3.6672322435559956E-2</v>
      </c>
      <c r="D2116" s="3">
        <f t="shared" ref="D2116:D2179" si="170">_xlfn.RANK.AVG(C2116,$C$3:$C$2517,1) / 2517</f>
        <v>0.29598728645212552</v>
      </c>
      <c r="E2116" s="2">
        <f t="shared" ref="E2116:G2179" si="171">ROUNDDOWN($D2116*E$2,0) - IF(MOD($D2116*E$2,1)=0,1,0) + 1</f>
        <v>1</v>
      </c>
      <c r="F2116" s="2">
        <f t="shared" si="171"/>
        <v>1</v>
      </c>
      <c r="G2116" s="2">
        <f t="shared" si="171"/>
        <v>2</v>
      </c>
      <c r="H2116" s="19">
        <f t="shared" si="167"/>
        <v>-3.6672322435559956E-2</v>
      </c>
      <c r="I2116">
        <f t="shared" si="168"/>
        <v>96.332767756443999</v>
      </c>
    </row>
    <row r="2117" spans="1:9" x14ac:dyDescent="0.35">
      <c r="A2117" s="1" t="s">
        <v>2057</v>
      </c>
      <c r="B2117" s="1">
        <v>27.5</v>
      </c>
      <c r="C2117" s="4">
        <f t="shared" si="169"/>
        <v>-3.0666225361201227E-2</v>
      </c>
      <c r="D2117" s="3">
        <f t="shared" si="170"/>
        <v>0.33214143822010328</v>
      </c>
      <c r="E2117" s="2">
        <f t="shared" si="171"/>
        <v>1</v>
      </c>
      <c r="F2117" s="2">
        <f t="shared" si="171"/>
        <v>1</v>
      </c>
      <c r="G2117" s="2">
        <f t="shared" si="171"/>
        <v>2</v>
      </c>
      <c r="H2117" s="19">
        <f t="shared" ref="H2117:H2180" si="172">IF(F2116=3,C2117,0)</f>
        <v>0</v>
      </c>
      <c r="I2117">
        <f t="shared" si="168"/>
        <v>100</v>
      </c>
    </row>
    <row r="2118" spans="1:9" x14ac:dyDescent="0.35">
      <c r="A2118" s="1" t="s">
        <v>2058</v>
      </c>
      <c r="B2118" s="1">
        <v>25.7199993133544</v>
      </c>
      <c r="C2118" s="4">
        <f t="shared" si="169"/>
        <v>-6.4727297696203667E-2</v>
      </c>
      <c r="D2118" s="3">
        <f t="shared" si="170"/>
        <v>0.15534366309098133</v>
      </c>
      <c r="E2118" s="2">
        <f t="shared" si="171"/>
        <v>1</v>
      </c>
      <c r="F2118" s="2">
        <f t="shared" si="171"/>
        <v>1</v>
      </c>
      <c r="G2118" s="2">
        <f t="shared" si="171"/>
        <v>1</v>
      </c>
      <c r="H2118" s="19">
        <f t="shared" si="172"/>
        <v>0</v>
      </c>
      <c r="I2118">
        <f t="shared" ref="I2118:I2181" si="173">100*(1+H2118)</f>
        <v>100</v>
      </c>
    </row>
    <row r="2119" spans="1:9" x14ac:dyDescent="0.35">
      <c r="A2119" s="1" t="s">
        <v>2060</v>
      </c>
      <c r="B2119" s="1">
        <v>26.190000534057599</v>
      </c>
      <c r="C2119" s="4">
        <f t="shared" si="169"/>
        <v>1.8273764900886391E-2</v>
      </c>
      <c r="D2119" s="3">
        <f t="shared" si="170"/>
        <v>0.65713150576082635</v>
      </c>
      <c r="E2119" s="2">
        <f t="shared" si="171"/>
        <v>2</v>
      </c>
      <c r="F2119" s="2">
        <f t="shared" si="171"/>
        <v>2</v>
      </c>
      <c r="G2119" s="2">
        <f t="shared" si="171"/>
        <v>3</v>
      </c>
      <c r="H2119" s="19">
        <f t="shared" si="172"/>
        <v>0</v>
      </c>
      <c r="I2119">
        <f t="shared" si="173"/>
        <v>100</v>
      </c>
    </row>
    <row r="2120" spans="1:9" x14ac:dyDescent="0.35">
      <c r="A2120" s="1" t="s">
        <v>2061</v>
      </c>
      <c r="B2120" s="1">
        <v>25.690000534057599</v>
      </c>
      <c r="C2120" s="4">
        <f t="shared" si="169"/>
        <v>-1.9091255815355868E-2</v>
      </c>
      <c r="D2120" s="3">
        <f t="shared" si="170"/>
        <v>0.40882002383790228</v>
      </c>
      <c r="E2120" s="2">
        <f t="shared" si="171"/>
        <v>1</v>
      </c>
      <c r="F2120" s="2">
        <f t="shared" si="171"/>
        <v>2</v>
      </c>
      <c r="G2120" s="2">
        <f t="shared" si="171"/>
        <v>2</v>
      </c>
      <c r="H2120" s="19">
        <f t="shared" si="172"/>
        <v>0</v>
      </c>
      <c r="I2120">
        <f t="shared" si="173"/>
        <v>100</v>
      </c>
    </row>
    <row r="2121" spans="1:9" x14ac:dyDescent="0.35">
      <c r="A2121" s="1" t="s">
        <v>2062</v>
      </c>
      <c r="B2121" s="1">
        <v>24.7199993133544</v>
      </c>
      <c r="C2121" s="4">
        <f t="shared" si="169"/>
        <v>-3.7757929176266636E-2</v>
      </c>
      <c r="D2121" s="3">
        <f t="shared" si="170"/>
        <v>0.28843861740166865</v>
      </c>
      <c r="E2121" s="2">
        <f t="shared" si="171"/>
        <v>1</v>
      </c>
      <c r="F2121" s="2">
        <f t="shared" si="171"/>
        <v>1</v>
      </c>
      <c r="G2121" s="2">
        <f t="shared" si="171"/>
        <v>2</v>
      </c>
      <c r="H2121" s="19">
        <f t="shared" si="172"/>
        <v>0</v>
      </c>
      <c r="I2121">
        <f t="shared" si="173"/>
        <v>100</v>
      </c>
    </row>
    <row r="2122" spans="1:9" x14ac:dyDescent="0.35">
      <c r="A2122" s="1" t="s">
        <v>2063</v>
      </c>
      <c r="B2122" s="1">
        <v>24.790000915527301</v>
      </c>
      <c r="C2122" s="4">
        <f t="shared" si="169"/>
        <v>2.8317801018338251E-3</v>
      </c>
      <c r="D2122" s="3">
        <f t="shared" si="170"/>
        <v>0.56257449344457688</v>
      </c>
      <c r="E2122" s="2">
        <f t="shared" si="171"/>
        <v>2</v>
      </c>
      <c r="F2122" s="2">
        <f t="shared" si="171"/>
        <v>2</v>
      </c>
      <c r="G2122" s="2">
        <f t="shared" si="171"/>
        <v>3</v>
      </c>
      <c r="H2122" s="19">
        <f t="shared" si="172"/>
        <v>0</v>
      </c>
      <c r="I2122">
        <f t="shared" si="173"/>
        <v>100</v>
      </c>
    </row>
    <row r="2123" spans="1:9" x14ac:dyDescent="0.35">
      <c r="A2123" s="1" t="s">
        <v>2064</v>
      </c>
      <c r="B2123" s="1">
        <v>25.069999694824201</v>
      </c>
      <c r="C2123" s="4">
        <f t="shared" si="169"/>
        <v>1.1294827307631206E-2</v>
      </c>
      <c r="D2123" s="3">
        <f t="shared" si="170"/>
        <v>0.62336114421930866</v>
      </c>
      <c r="E2123" s="2">
        <f t="shared" si="171"/>
        <v>2</v>
      </c>
      <c r="F2123" s="2">
        <f t="shared" si="171"/>
        <v>2</v>
      </c>
      <c r="G2123" s="2">
        <f t="shared" si="171"/>
        <v>3</v>
      </c>
      <c r="H2123" s="19">
        <f t="shared" si="172"/>
        <v>0</v>
      </c>
      <c r="I2123">
        <f t="shared" si="173"/>
        <v>100</v>
      </c>
    </row>
    <row r="2124" spans="1:9" x14ac:dyDescent="0.35">
      <c r="A2124" s="1" t="s">
        <v>2065</v>
      </c>
      <c r="B2124" s="1">
        <v>24.020000457763601</v>
      </c>
      <c r="C2124" s="4">
        <f t="shared" si="169"/>
        <v>-4.1882698438060917E-2</v>
      </c>
      <c r="D2124" s="3">
        <f t="shared" si="170"/>
        <v>0.26062773142630113</v>
      </c>
      <c r="E2124" s="2">
        <f t="shared" si="171"/>
        <v>1</v>
      </c>
      <c r="F2124" s="2">
        <f t="shared" si="171"/>
        <v>1</v>
      </c>
      <c r="G2124" s="2">
        <f t="shared" si="171"/>
        <v>2</v>
      </c>
      <c r="H2124" s="19">
        <f t="shared" si="172"/>
        <v>0</v>
      </c>
      <c r="I2124">
        <f t="shared" si="173"/>
        <v>100</v>
      </c>
    </row>
    <row r="2125" spans="1:9" x14ac:dyDescent="0.35">
      <c r="A2125" s="1" t="s">
        <v>2066</v>
      </c>
      <c r="B2125" s="1">
        <v>23.959999084472599</v>
      </c>
      <c r="C2125" s="4">
        <f t="shared" si="169"/>
        <v>-2.4979755265411852E-3</v>
      </c>
      <c r="D2125" s="3">
        <f t="shared" si="170"/>
        <v>0.52920143027413591</v>
      </c>
      <c r="E2125" s="2">
        <f t="shared" si="171"/>
        <v>2</v>
      </c>
      <c r="F2125" s="2">
        <f t="shared" si="171"/>
        <v>2</v>
      </c>
      <c r="G2125" s="2">
        <f t="shared" si="171"/>
        <v>3</v>
      </c>
      <c r="H2125" s="19">
        <f t="shared" si="172"/>
        <v>0</v>
      </c>
      <c r="I2125">
        <f t="shared" si="173"/>
        <v>100</v>
      </c>
    </row>
    <row r="2126" spans="1:9" x14ac:dyDescent="0.35">
      <c r="A2126" s="1" t="s">
        <v>2067</v>
      </c>
      <c r="B2126" s="1">
        <v>26.090000152587798</v>
      </c>
      <c r="C2126" s="4">
        <f t="shared" si="169"/>
        <v>8.8898211581967646E-2</v>
      </c>
      <c r="D2126" s="3">
        <f t="shared" si="170"/>
        <v>0.89749702026221689</v>
      </c>
      <c r="E2126" s="2">
        <f t="shared" si="171"/>
        <v>2</v>
      </c>
      <c r="F2126" s="2">
        <f t="shared" si="171"/>
        <v>3</v>
      </c>
      <c r="G2126" s="2">
        <f t="shared" si="171"/>
        <v>4</v>
      </c>
      <c r="H2126" s="19">
        <f t="shared" si="172"/>
        <v>0</v>
      </c>
      <c r="I2126">
        <f t="shared" si="173"/>
        <v>100</v>
      </c>
    </row>
    <row r="2127" spans="1:9" x14ac:dyDescent="0.35">
      <c r="A2127" s="1" t="s">
        <v>2068</v>
      </c>
      <c r="B2127" s="1">
        <v>27.75</v>
      </c>
      <c r="C2127" s="4">
        <f t="shared" si="169"/>
        <v>6.3625904089829932E-2</v>
      </c>
      <c r="D2127" s="3">
        <f t="shared" si="170"/>
        <v>0.83671036948748512</v>
      </c>
      <c r="E2127" s="2">
        <f t="shared" si="171"/>
        <v>2</v>
      </c>
      <c r="F2127" s="2">
        <f t="shared" si="171"/>
        <v>3</v>
      </c>
      <c r="G2127" s="2">
        <f t="shared" si="171"/>
        <v>4</v>
      </c>
      <c r="H2127" s="19">
        <f t="shared" si="172"/>
        <v>6.3625904089829932E-2</v>
      </c>
      <c r="I2127">
        <f t="shared" si="173"/>
        <v>106.362590408983</v>
      </c>
    </row>
    <row r="2128" spans="1:9" x14ac:dyDescent="0.35">
      <c r="A2128" s="1" t="s">
        <v>2069</v>
      </c>
      <c r="B2128" s="1">
        <v>34.020000457763601</v>
      </c>
      <c r="C2128" s="4">
        <f t="shared" si="169"/>
        <v>0.22594596244193155</v>
      </c>
      <c r="D2128" s="3">
        <f t="shared" si="170"/>
        <v>0.98132697655939616</v>
      </c>
      <c r="E2128" s="2">
        <f t="shared" si="171"/>
        <v>2</v>
      </c>
      <c r="F2128" s="2">
        <f t="shared" si="171"/>
        <v>3</v>
      </c>
      <c r="G2128" s="2">
        <f t="shared" si="171"/>
        <v>4</v>
      </c>
      <c r="H2128" s="19">
        <f t="shared" si="172"/>
        <v>0.22594596244193155</v>
      </c>
      <c r="I2128">
        <f t="shared" si="173"/>
        <v>122.59459624419316</v>
      </c>
    </row>
    <row r="2129" spans="1:9" x14ac:dyDescent="0.35">
      <c r="A2129" s="1" t="s">
        <v>2070</v>
      </c>
      <c r="B2129" s="1">
        <v>32.689998626708899</v>
      </c>
      <c r="C2129" s="4">
        <f t="shared" si="169"/>
        <v>-3.9094703502603467E-2</v>
      </c>
      <c r="D2129" s="3">
        <f t="shared" si="170"/>
        <v>0.27771156138259834</v>
      </c>
      <c r="E2129" s="2">
        <f t="shared" si="171"/>
        <v>1</v>
      </c>
      <c r="F2129" s="2">
        <f t="shared" si="171"/>
        <v>1</v>
      </c>
      <c r="G2129" s="2">
        <f t="shared" si="171"/>
        <v>2</v>
      </c>
      <c r="H2129" s="19">
        <f t="shared" si="172"/>
        <v>-3.9094703502603467E-2</v>
      </c>
      <c r="I2129">
        <f t="shared" si="173"/>
        <v>96.090529649739651</v>
      </c>
    </row>
    <row r="2130" spans="1:9" x14ac:dyDescent="0.35">
      <c r="A2130" s="1" t="s">
        <v>2071</v>
      </c>
      <c r="B2130" s="1">
        <v>29.620000839233398</v>
      </c>
      <c r="C2130" s="4">
        <f t="shared" si="169"/>
        <v>-9.3912447734617044E-2</v>
      </c>
      <c r="D2130" s="3">
        <f t="shared" si="170"/>
        <v>6.7938021454112041E-2</v>
      </c>
      <c r="E2130" s="2">
        <f t="shared" si="171"/>
        <v>1</v>
      </c>
      <c r="F2130" s="2">
        <f t="shared" si="171"/>
        <v>1</v>
      </c>
      <c r="G2130" s="2">
        <f t="shared" si="171"/>
        <v>1</v>
      </c>
      <c r="H2130" s="19">
        <f t="shared" si="172"/>
        <v>0</v>
      </c>
      <c r="I2130">
        <f t="shared" si="173"/>
        <v>100</v>
      </c>
    </row>
    <row r="2131" spans="1:9" x14ac:dyDescent="0.35">
      <c r="A2131" s="1" t="s">
        <v>2072</v>
      </c>
      <c r="B2131" s="1">
        <v>32.950000762939403</v>
      </c>
      <c r="C2131" s="4">
        <f t="shared" si="169"/>
        <v>0.11242403205118179</v>
      </c>
      <c r="D2131" s="3">
        <f t="shared" si="170"/>
        <v>0.92729439809296776</v>
      </c>
      <c r="E2131" s="2">
        <f t="shared" si="171"/>
        <v>2</v>
      </c>
      <c r="F2131" s="2">
        <f t="shared" si="171"/>
        <v>3</v>
      </c>
      <c r="G2131" s="2">
        <f t="shared" si="171"/>
        <v>4</v>
      </c>
      <c r="H2131" s="19">
        <f t="shared" si="172"/>
        <v>0</v>
      </c>
      <c r="I2131">
        <f t="shared" si="173"/>
        <v>100</v>
      </c>
    </row>
    <row r="2132" spans="1:9" x14ac:dyDescent="0.35">
      <c r="A2132" s="1" t="s">
        <v>2073</v>
      </c>
      <c r="B2132" s="1">
        <v>31.129999160766602</v>
      </c>
      <c r="C2132" s="4">
        <f t="shared" si="169"/>
        <v>-5.5235252201264129E-2</v>
      </c>
      <c r="D2132" s="3">
        <f t="shared" si="170"/>
        <v>0.1911005164878824</v>
      </c>
      <c r="E2132" s="2">
        <f t="shared" si="171"/>
        <v>1</v>
      </c>
      <c r="F2132" s="2">
        <f t="shared" si="171"/>
        <v>1</v>
      </c>
      <c r="G2132" s="2">
        <f t="shared" si="171"/>
        <v>1</v>
      </c>
      <c r="H2132" s="19">
        <f t="shared" si="172"/>
        <v>-5.5235252201264129E-2</v>
      </c>
      <c r="I2132">
        <f t="shared" si="173"/>
        <v>94.476474779873584</v>
      </c>
    </row>
    <row r="2133" spans="1:9" x14ac:dyDescent="0.35">
      <c r="A2133" s="1" t="s">
        <v>2075</v>
      </c>
      <c r="B2133" s="1">
        <v>30.190000534057599</v>
      </c>
      <c r="C2133" s="4">
        <f t="shared" si="169"/>
        <v>-3.0195909156775391E-2</v>
      </c>
      <c r="D2133" s="3">
        <f t="shared" si="170"/>
        <v>0.33651172030194676</v>
      </c>
      <c r="E2133" s="2">
        <f t="shared" si="171"/>
        <v>1</v>
      </c>
      <c r="F2133" s="2">
        <f t="shared" si="171"/>
        <v>2</v>
      </c>
      <c r="G2133" s="2">
        <f t="shared" si="171"/>
        <v>2</v>
      </c>
      <c r="H2133" s="19">
        <f t="shared" si="172"/>
        <v>0</v>
      </c>
      <c r="I2133">
        <f t="shared" si="173"/>
        <v>100</v>
      </c>
    </row>
    <row r="2134" spans="1:9" x14ac:dyDescent="0.35">
      <c r="A2134" s="1" t="s">
        <v>2076</v>
      </c>
      <c r="B2134" s="1">
        <v>28.9500007629394</v>
      </c>
      <c r="C2134" s="4">
        <f t="shared" si="169"/>
        <v>-4.1073194739408625E-2</v>
      </c>
      <c r="D2134" s="3">
        <f t="shared" si="170"/>
        <v>0.26460071513706795</v>
      </c>
      <c r="E2134" s="2">
        <f t="shared" si="171"/>
        <v>1</v>
      </c>
      <c r="F2134" s="2">
        <f t="shared" si="171"/>
        <v>1</v>
      </c>
      <c r="G2134" s="2">
        <f t="shared" si="171"/>
        <v>2</v>
      </c>
      <c r="H2134" s="19">
        <f t="shared" si="172"/>
        <v>0</v>
      </c>
      <c r="I2134">
        <f t="shared" si="173"/>
        <v>100</v>
      </c>
    </row>
    <row r="2135" spans="1:9" x14ac:dyDescent="0.35">
      <c r="A2135" s="1" t="s">
        <v>2077</v>
      </c>
      <c r="B2135" s="1">
        <v>29.049999237060501</v>
      </c>
      <c r="C2135" s="4">
        <f t="shared" si="169"/>
        <v>3.4541786350870129E-3</v>
      </c>
      <c r="D2135" s="3">
        <f t="shared" si="170"/>
        <v>0.56813667063965034</v>
      </c>
      <c r="E2135" s="2">
        <f t="shared" si="171"/>
        <v>2</v>
      </c>
      <c r="F2135" s="2">
        <f t="shared" si="171"/>
        <v>2</v>
      </c>
      <c r="G2135" s="2">
        <f t="shared" si="171"/>
        <v>3</v>
      </c>
      <c r="H2135" s="19">
        <f t="shared" si="172"/>
        <v>0</v>
      </c>
      <c r="I2135">
        <f t="shared" si="173"/>
        <v>100</v>
      </c>
    </row>
    <row r="2136" spans="1:9" x14ac:dyDescent="0.35">
      <c r="A2136" s="1" t="s">
        <v>2078</v>
      </c>
      <c r="B2136" s="1">
        <v>27.2299995422363</v>
      </c>
      <c r="C2136" s="4">
        <f t="shared" si="169"/>
        <v>-6.2650593549838707E-2</v>
      </c>
      <c r="D2136" s="3">
        <f t="shared" si="170"/>
        <v>0.16050854191497815</v>
      </c>
      <c r="E2136" s="2">
        <f t="shared" si="171"/>
        <v>1</v>
      </c>
      <c r="F2136" s="2">
        <f t="shared" si="171"/>
        <v>1</v>
      </c>
      <c r="G2136" s="2">
        <f t="shared" si="171"/>
        <v>1</v>
      </c>
      <c r="H2136" s="19">
        <f t="shared" si="172"/>
        <v>0</v>
      </c>
      <c r="I2136">
        <f t="shared" si="173"/>
        <v>100</v>
      </c>
    </row>
    <row r="2137" spans="1:9" x14ac:dyDescent="0.35">
      <c r="A2137" s="1" t="s">
        <v>2079</v>
      </c>
      <c r="B2137" s="1">
        <v>26.9500007629394</v>
      </c>
      <c r="C2137" s="4">
        <f t="shared" si="169"/>
        <v>-1.0282731693131097E-2</v>
      </c>
      <c r="D2137" s="3">
        <f t="shared" si="170"/>
        <v>0.47040127135478743</v>
      </c>
      <c r="E2137" s="2">
        <f t="shared" si="171"/>
        <v>1</v>
      </c>
      <c r="F2137" s="2">
        <f t="shared" si="171"/>
        <v>2</v>
      </c>
      <c r="G2137" s="2">
        <f t="shared" si="171"/>
        <v>2</v>
      </c>
      <c r="H2137" s="19">
        <f t="shared" si="172"/>
        <v>0</v>
      </c>
      <c r="I2137">
        <f t="shared" si="173"/>
        <v>100</v>
      </c>
    </row>
    <row r="2138" spans="1:9" x14ac:dyDescent="0.35">
      <c r="A2138" s="1" t="s">
        <v>2080</v>
      </c>
      <c r="B2138" s="1">
        <v>28.360000610351499</v>
      </c>
      <c r="C2138" s="4">
        <f t="shared" si="169"/>
        <v>5.2319102318953314E-2</v>
      </c>
      <c r="D2138" s="3">
        <f t="shared" si="170"/>
        <v>0.79817242749304729</v>
      </c>
      <c r="E2138" s="2">
        <f t="shared" si="171"/>
        <v>2</v>
      </c>
      <c r="F2138" s="2">
        <f t="shared" si="171"/>
        <v>3</v>
      </c>
      <c r="G2138" s="2">
        <f t="shared" si="171"/>
        <v>4</v>
      </c>
      <c r="H2138" s="19">
        <f t="shared" si="172"/>
        <v>0</v>
      </c>
      <c r="I2138">
        <f t="shared" si="173"/>
        <v>100</v>
      </c>
    </row>
    <row r="2139" spans="1:9" x14ac:dyDescent="0.35">
      <c r="A2139" s="1" t="s">
        <v>2081</v>
      </c>
      <c r="B2139" s="1">
        <v>28.159999847412099</v>
      </c>
      <c r="C2139" s="4">
        <f t="shared" si="169"/>
        <v>-7.0522129278939305E-3</v>
      </c>
      <c r="D2139" s="3">
        <f t="shared" si="170"/>
        <v>0.49980135081446164</v>
      </c>
      <c r="E2139" s="2">
        <f t="shared" si="171"/>
        <v>1</v>
      </c>
      <c r="F2139" s="2">
        <f t="shared" si="171"/>
        <v>2</v>
      </c>
      <c r="G2139" s="2">
        <f t="shared" si="171"/>
        <v>2</v>
      </c>
      <c r="H2139" s="19">
        <f t="shared" si="172"/>
        <v>-7.0522129278939305E-3</v>
      </c>
      <c r="I2139">
        <f t="shared" si="173"/>
        <v>99.294778707210611</v>
      </c>
    </row>
    <row r="2140" spans="1:9" x14ac:dyDescent="0.35">
      <c r="A2140" s="1" t="s">
        <v>2082</v>
      </c>
      <c r="B2140" s="1">
        <v>28.709999084472599</v>
      </c>
      <c r="C2140" s="4">
        <f t="shared" si="169"/>
        <v>1.9531223012809962E-2</v>
      </c>
      <c r="D2140" s="3">
        <f t="shared" si="170"/>
        <v>0.66309098132697653</v>
      </c>
      <c r="E2140" s="2">
        <f t="shared" si="171"/>
        <v>2</v>
      </c>
      <c r="F2140" s="2">
        <f t="shared" si="171"/>
        <v>2</v>
      </c>
      <c r="G2140" s="2">
        <f t="shared" si="171"/>
        <v>3</v>
      </c>
      <c r="H2140" s="19">
        <f t="shared" si="172"/>
        <v>0</v>
      </c>
      <c r="I2140">
        <f t="shared" si="173"/>
        <v>100</v>
      </c>
    </row>
    <row r="2141" spans="1:9" x14ac:dyDescent="0.35">
      <c r="A2141" s="1" t="s">
        <v>2083</v>
      </c>
      <c r="B2141" s="1">
        <v>26.7000007629394</v>
      </c>
      <c r="C2141" s="4">
        <f t="shared" si="169"/>
        <v>-7.0010393090548018E-2</v>
      </c>
      <c r="D2141" s="3">
        <f t="shared" si="170"/>
        <v>0.13627334127930074</v>
      </c>
      <c r="E2141" s="2">
        <f t="shared" si="171"/>
        <v>1</v>
      </c>
      <c r="F2141" s="2">
        <f t="shared" si="171"/>
        <v>1</v>
      </c>
      <c r="G2141" s="2">
        <f t="shared" si="171"/>
        <v>1</v>
      </c>
      <c r="H2141" s="19">
        <f t="shared" si="172"/>
        <v>0</v>
      </c>
      <c r="I2141">
        <f t="shared" si="173"/>
        <v>100</v>
      </c>
    </row>
    <row r="2142" spans="1:9" x14ac:dyDescent="0.35">
      <c r="A2142" s="1" t="s">
        <v>2085</v>
      </c>
      <c r="B2142" s="1">
        <v>27.540000915527301</v>
      </c>
      <c r="C2142" s="4">
        <f t="shared" si="169"/>
        <v>3.146067897323257E-2</v>
      </c>
      <c r="D2142" s="3">
        <f t="shared" si="170"/>
        <v>0.72387763210170841</v>
      </c>
      <c r="E2142" s="2">
        <f t="shared" si="171"/>
        <v>2</v>
      </c>
      <c r="F2142" s="2">
        <f t="shared" si="171"/>
        <v>3</v>
      </c>
      <c r="G2142" s="2">
        <f t="shared" si="171"/>
        <v>3</v>
      </c>
      <c r="H2142" s="19">
        <f t="shared" si="172"/>
        <v>0</v>
      </c>
      <c r="I2142">
        <f t="shared" si="173"/>
        <v>100</v>
      </c>
    </row>
    <row r="2143" spans="1:9" x14ac:dyDescent="0.35">
      <c r="A2143" s="1" t="s">
        <v>2086</v>
      </c>
      <c r="B2143" s="1">
        <v>26.7299995422363</v>
      </c>
      <c r="C2143" s="4">
        <f t="shared" si="169"/>
        <v>-2.9411813593452574E-2</v>
      </c>
      <c r="D2143" s="3">
        <f t="shared" si="170"/>
        <v>0.34286849423917359</v>
      </c>
      <c r="E2143" s="2">
        <f t="shared" si="171"/>
        <v>1</v>
      </c>
      <c r="F2143" s="2">
        <f t="shared" si="171"/>
        <v>2</v>
      </c>
      <c r="G2143" s="2">
        <f t="shared" si="171"/>
        <v>2</v>
      </c>
      <c r="H2143" s="19">
        <f t="shared" si="172"/>
        <v>-2.9411813593452574E-2</v>
      </c>
      <c r="I2143">
        <f t="shared" si="173"/>
        <v>97.058818640654749</v>
      </c>
    </row>
    <row r="2144" spans="1:9" x14ac:dyDescent="0.35">
      <c r="A2144" s="1" t="s">
        <v>2087</v>
      </c>
      <c r="B2144" s="1">
        <v>26.079999923706001</v>
      </c>
      <c r="C2144" s="4">
        <f t="shared" si="169"/>
        <v>-2.4317232684692991E-2</v>
      </c>
      <c r="D2144" s="3">
        <f t="shared" si="170"/>
        <v>0.37306317044100118</v>
      </c>
      <c r="E2144" s="2">
        <f t="shared" si="171"/>
        <v>1</v>
      </c>
      <c r="F2144" s="2">
        <f t="shared" si="171"/>
        <v>2</v>
      </c>
      <c r="G2144" s="2">
        <f t="shared" si="171"/>
        <v>2</v>
      </c>
      <c r="H2144" s="19">
        <f t="shared" si="172"/>
        <v>0</v>
      </c>
      <c r="I2144">
        <f t="shared" si="173"/>
        <v>100</v>
      </c>
    </row>
    <row r="2145" spans="1:9" x14ac:dyDescent="0.35">
      <c r="A2145" s="1" t="s">
        <v>2088</v>
      </c>
      <c r="B2145" s="1">
        <v>24.639999389648398</v>
      </c>
      <c r="C2145" s="4">
        <f t="shared" si="169"/>
        <v>-5.5214744565573515E-2</v>
      </c>
      <c r="D2145" s="3">
        <f t="shared" si="170"/>
        <v>0.19149781485895909</v>
      </c>
      <c r="E2145" s="2">
        <f t="shared" si="171"/>
        <v>1</v>
      </c>
      <c r="F2145" s="2">
        <f t="shared" si="171"/>
        <v>1</v>
      </c>
      <c r="G2145" s="2">
        <f t="shared" si="171"/>
        <v>1</v>
      </c>
      <c r="H2145" s="19">
        <f t="shared" si="172"/>
        <v>0</v>
      </c>
      <c r="I2145">
        <f t="shared" si="173"/>
        <v>100</v>
      </c>
    </row>
    <row r="2146" spans="1:9" x14ac:dyDescent="0.35">
      <c r="A2146" s="1" t="s">
        <v>2089</v>
      </c>
      <c r="B2146" s="1">
        <v>26.170000076293899</v>
      </c>
      <c r="C2146" s="4">
        <f t="shared" si="169"/>
        <v>6.2094185249382594E-2</v>
      </c>
      <c r="D2146" s="3">
        <f t="shared" si="170"/>
        <v>0.83234008740564158</v>
      </c>
      <c r="E2146" s="2">
        <f t="shared" si="171"/>
        <v>2</v>
      </c>
      <c r="F2146" s="2">
        <f t="shared" si="171"/>
        <v>3</v>
      </c>
      <c r="G2146" s="2">
        <f t="shared" si="171"/>
        <v>4</v>
      </c>
      <c r="H2146" s="19">
        <f t="shared" si="172"/>
        <v>0</v>
      </c>
      <c r="I2146">
        <f t="shared" si="173"/>
        <v>100</v>
      </c>
    </row>
    <row r="2147" spans="1:9" x14ac:dyDescent="0.35">
      <c r="A2147" s="1" t="s">
        <v>2090</v>
      </c>
      <c r="B2147" s="1">
        <v>27.290000915527301</v>
      </c>
      <c r="C2147" s="4">
        <f t="shared" si="169"/>
        <v>4.2797127855110473E-2</v>
      </c>
      <c r="D2147" s="3">
        <f t="shared" si="170"/>
        <v>0.7679777512912197</v>
      </c>
      <c r="E2147" s="2">
        <f t="shared" si="171"/>
        <v>2</v>
      </c>
      <c r="F2147" s="2">
        <f t="shared" si="171"/>
        <v>3</v>
      </c>
      <c r="G2147" s="2">
        <f t="shared" si="171"/>
        <v>4</v>
      </c>
      <c r="H2147" s="19">
        <f t="shared" si="172"/>
        <v>4.2797127855110473E-2</v>
      </c>
      <c r="I2147">
        <f t="shared" si="173"/>
        <v>104.27971278551105</v>
      </c>
    </row>
    <row r="2148" spans="1:9" x14ac:dyDescent="0.35">
      <c r="A2148" s="1" t="s">
        <v>2091</v>
      </c>
      <c r="B2148" s="1">
        <v>26.819999694824201</v>
      </c>
      <c r="C2148" s="4">
        <f t="shared" si="169"/>
        <v>-1.7222469949998431E-2</v>
      </c>
      <c r="D2148" s="3">
        <f t="shared" si="170"/>
        <v>0.42034167659912597</v>
      </c>
      <c r="E2148" s="2">
        <f t="shared" si="171"/>
        <v>1</v>
      </c>
      <c r="F2148" s="2">
        <f t="shared" si="171"/>
        <v>2</v>
      </c>
      <c r="G2148" s="2">
        <f t="shared" si="171"/>
        <v>2</v>
      </c>
      <c r="H2148" s="19">
        <f t="shared" si="172"/>
        <v>-1.7222469949998431E-2</v>
      </c>
      <c r="I2148">
        <f t="shared" si="173"/>
        <v>98.27775300500015</v>
      </c>
    </row>
    <row r="2149" spans="1:9" x14ac:dyDescent="0.35">
      <c r="A2149" s="1" t="s">
        <v>2092</v>
      </c>
      <c r="B2149" s="1">
        <v>26.399999618530199</v>
      </c>
      <c r="C2149" s="4">
        <f t="shared" si="169"/>
        <v>-1.5659958280128339E-2</v>
      </c>
      <c r="D2149" s="3">
        <f t="shared" si="170"/>
        <v>0.42987683750496625</v>
      </c>
      <c r="E2149" s="2">
        <f t="shared" si="171"/>
        <v>1</v>
      </c>
      <c r="F2149" s="2">
        <f t="shared" si="171"/>
        <v>2</v>
      </c>
      <c r="G2149" s="2">
        <f t="shared" si="171"/>
        <v>2</v>
      </c>
      <c r="H2149" s="19">
        <f t="shared" si="172"/>
        <v>0</v>
      </c>
      <c r="I2149">
        <f t="shared" si="173"/>
        <v>100</v>
      </c>
    </row>
    <row r="2150" spans="1:9" x14ac:dyDescent="0.35">
      <c r="A2150" s="1" t="s">
        <v>2093</v>
      </c>
      <c r="B2150" s="1">
        <v>24.2299995422363</v>
      </c>
      <c r="C2150" s="4">
        <f t="shared" si="169"/>
        <v>-8.2196973774604665E-2</v>
      </c>
      <c r="D2150" s="3">
        <f t="shared" si="170"/>
        <v>9.3762415574096147E-2</v>
      </c>
      <c r="E2150" s="2">
        <f t="shared" si="171"/>
        <v>1</v>
      </c>
      <c r="F2150" s="2">
        <f t="shared" si="171"/>
        <v>1</v>
      </c>
      <c r="G2150" s="2">
        <f t="shared" si="171"/>
        <v>1</v>
      </c>
      <c r="H2150" s="19">
        <f t="shared" si="172"/>
        <v>0</v>
      </c>
      <c r="I2150">
        <f t="shared" si="173"/>
        <v>100</v>
      </c>
    </row>
    <row r="2151" spans="1:9" x14ac:dyDescent="0.35">
      <c r="A2151" s="1" t="s">
        <v>2094</v>
      </c>
      <c r="B2151" s="1">
        <v>25.299999237060501</v>
      </c>
      <c r="C2151" s="4">
        <f t="shared" si="169"/>
        <v>4.4160120307020323E-2</v>
      </c>
      <c r="D2151" s="3">
        <f t="shared" si="170"/>
        <v>0.77353992848629316</v>
      </c>
      <c r="E2151" s="2">
        <f t="shared" si="171"/>
        <v>2</v>
      </c>
      <c r="F2151" s="2">
        <f t="shared" si="171"/>
        <v>3</v>
      </c>
      <c r="G2151" s="2">
        <f t="shared" si="171"/>
        <v>4</v>
      </c>
      <c r="H2151" s="19">
        <f t="shared" si="172"/>
        <v>0</v>
      </c>
      <c r="I2151">
        <f t="shared" si="173"/>
        <v>100</v>
      </c>
    </row>
    <row r="2152" spans="1:9" x14ac:dyDescent="0.35">
      <c r="A2152" s="1" t="s">
        <v>2095</v>
      </c>
      <c r="B2152" s="1">
        <v>24.5</v>
      </c>
      <c r="C2152" s="4">
        <f t="shared" si="169"/>
        <v>-3.1620524157511709E-2</v>
      </c>
      <c r="D2152" s="3">
        <f t="shared" si="170"/>
        <v>0.32737385776718314</v>
      </c>
      <c r="E2152" s="2">
        <f t="shared" si="171"/>
        <v>1</v>
      </c>
      <c r="F2152" s="2">
        <f t="shared" si="171"/>
        <v>1</v>
      </c>
      <c r="G2152" s="2">
        <f t="shared" si="171"/>
        <v>2</v>
      </c>
      <c r="H2152" s="19">
        <f t="shared" si="172"/>
        <v>-3.1620524157511709E-2</v>
      </c>
      <c r="I2152">
        <f t="shared" si="173"/>
        <v>96.837947584248823</v>
      </c>
    </row>
    <row r="2153" spans="1:9" x14ac:dyDescent="0.35">
      <c r="A2153" s="1" t="s">
        <v>2096</v>
      </c>
      <c r="B2153" s="1">
        <v>23.879999160766602</v>
      </c>
      <c r="C2153" s="4">
        <f t="shared" si="169"/>
        <v>-2.530615670340397E-2</v>
      </c>
      <c r="D2153" s="3">
        <f t="shared" si="170"/>
        <v>0.36710369487485101</v>
      </c>
      <c r="E2153" s="2">
        <f t="shared" si="171"/>
        <v>1</v>
      </c>
      <c r="F2153" s="2">
        <f t="shared" si="171"/>
        <v>2</v>
      </c>
      <c r="G2153" s="2">
        <f t="shared" si="171"/>
        <v>2</v>
      </c>
      <c r="H2153" s="19">
        <f t="shared" si="172"/>
        <v>0</v>
      </c>
      <c r="I2153">
        <f t="shared" si="173"/>
        <v>100</v>
      </c>
    </row>
    <row r="2154" spans="1:9" x14ac:dyDescent="0.35">
      <c r="A2154" s="1" t="s">
        <v>2097</v>
      </c>
      <c r="B2154" s="1">
        <v>23.110000610351499</v>
      </c>
      <c r="C2154" s="4">
        <f t="shared" si="169"/>
        <v>-3.2244496544211132E-2</v>
      </c>
      <c r="D2154" s="3">
        <f t="shared" si="170"/>
        <v>0.32419547079856975</v>
      </c>
      <c r="E2154" s="2">
        <f t="shared" si="171"/>
        <v>1</v>
      </c>
      <c r="F2154" s="2">
        <f t="shared" si="171"/>
        <v>1</v>
      </c>
      <c r="G2154" s="2">
        <f t="shared" si="171"/>
        <v>2</v>
      </c>
      <c r="H2154" s="19">
        <f t="shared" si="172"/>
        <v>0</v>
      </c>
      <c r="I2154">
        <f t="shared" si="173"/>
        <v>100</v>
      </c>
    </row>
    <row r="2155" spans="1:9" x14ac:dyDescent="0.35">
      <c r="A2155" s="1" t="s">
        <v>2098</v>
      </c>
      <c r="B2155" s="1">
        <v>23.030000686645501</v>
      </c>
      <c r="C2155" s="4">
        <f t="shared" si="169"/>
        <v>-3.4617014968906235E-3</v>
      </c>
      <c r="D2155" s="3">
        <f t="shared" si="170"/>
        <v>0.52324195470798573</v>
      </c>
      <c r="E2155" s="2">
        <f t="shared" si="171"/>
        <v>2</v>
      </c>
      <c r="F2155" s="2">
        <f t="shared" si="171"/>
        <v>2</v>
      </c>
      <c r="G2155" s="2">
        <f t="shared" si="171"/>
        <v>3</v>
      </c>
      <c r="H2155" s="19">
        <f t="shared" si="172"/>
        <v>0</v>
      </c>
      <c r="I2155">
        <f t="shared" si="173"/>
        <v>100</v>
      </c>
    </row>
    <row r="2156" spans="1:9" x14ac:dyDescent="0.35">
      <c r="A2156" s="1" t="s">
        <v>2099</v>
      </c>
      <c r="B2156" s="1">
        <v>23.360000610351499</v>
      </c>
      <c r="C2156" s="4">
        <f t="shared" si="169"/>
        <v>1.4329132169646819E-2</v>
      </c>
      <c r="D2156" s="3">
        <f t="shared" si="170"/>
        <v>0.63925307906237583</v>
      </c>
      <c r="E2156" s="2">
        <f t="shared" si="171"/>
        <v>2</v>
      </c>
      <c r="F2156" s="2">
        <f t="shared" si="171"/>
        <v>2</v>
      </c>
      <c r="G2156" s="2">
        <f t="shared" si="171"/>
        <v>3</v>
      </c>
      <c r="H2156" s="19">
        <f t="shared" si="172"/>
        <v>0</v>
      </c>
      <c r="I2156">
        <f t="shared" si="173"/>
        <v>100</v>
      </c>
    </row>
    <row r="2157" spans="1:9" x14ac:dyDescent="0.35">
      <c r="A2157" s="1" t="s">
        <v>2100</v>
      </c>
      <c r="B2157" s="1">
        <v>24.690000534057599</v>
      </c>
      <c r="C2157" s="4">
        <f t="shared" si="169"/>
        <v>5.6934926753244186E-2</v>
      </c>
      <c r="D2157" s="3">
        <f t="shared" si="170"/>
        <v>0.81644815256257453</v>
      </c>
      <c r="E2157" s="2">
        <f t="shared" si="171"/>
        <v>2</v>
      </c>
      <c r="F2157" s="2">
        <f t="shared" si="171"/>
        <v>3</v>
      </c>
      <c r="G2157" s="2">
        <f t="shared" si="171"/>
        <v>4</v>
      </c>
      <c r="H2157" s="19">
        <f t="shared" si="172"/>
        <v>0</v>
      </c>
      <c r="I2157">
        <f t="shared" si="173"/>
        <v>100</v>
      </c>
    </row>
    <row r="2158" spans="1:9" x14ac:dyDescent="0.35">
      <c r="A2158" s="1" t="s">
        <v>2101</v>
      </c>
      <c r="B2158" s="1">
        <v>23.2399997711181</v>
      </c>
      <c r="C2158" s="4">
        <f t="shared" si="169"/>
        <v>-5.8728259683079265E-2</v>
      </c>
      <c r="D2158" s="3">
        <f t="shared" si="170"/>
        <v>0.17798967024235202</v>
      </c>
      <c r="E2158" s="2">
        <f t="shared" si="171"/>
        <v>1</v>
      </c>
      <c r="F2158" s="2">
        <f t="shared" si="171"/>
        <v>1</v>
      </c>
      <c r="G2158" s="2">
        <f t="shared" si="171"/>
        <v>1</v>
      </c>
      <c r="H2158" s="19">
        <f t="shared" si="172"/>
        <v>-5.8728259683079265E-2</v>
      </c>
      <c r="I2158">
        <f t="shared" si="173"/>
        <v>94.127174031692078</v>
      </c>
    </row>
    <row r="2159" spans="1:9" x14ac:dyDescent="0.35">
      <c r="A2159" s="1" t="s">
        <v>2102</v>
      </c>
      <c r="B2159" s="1">
        <v>22.329999923706001</v>
      </c>
      <c r="C2159" s="4">
        <f t="shared" si="169"/>
        <v>-3.9156620325918268E-2</v>
      </c>
      <c r="D2159" s="3">
        <f t="shared" si="170"/>
        <v>0.27731426301152168</v>
      </c>
      <c r="E2159" s="2">
        <f t="shared" si="171"/>
        <v>1</v>
      </c>
      <c r="F2159" s="2">
        <f t="shared" si="171"/>
        <v>1</v>
      </c>
      <c r="G2159" s="2">
        <f t="shared" si="171"/>
        <v>2</v>
      </c>
      <c r="H2159" s="19">
        <f t="shared" si="172"/>
        <v>0</v>
      </c>
      <c r="I2159">
        <f t="shared" si="173"/>
        <v>100</v>
      </c>
    </row>
    <row r="2160" spans="1:9" x14ac:dyDescent="0.35">
      <c r="A2160" s="1" t="s">
        <v>2103</v>
      </c>
      <c r="B2160" s="1">
        <v>21.329999923706001</v>
      </c>
      <c r="C2160" s="4">
        <f t="shared" si="169"/>
        <v>-4.4782803556500661E-2</v>
      </c>
      <c r="D2160" s="3">
        <f t="shared" si="170"/>
        <v>0.24751688518077075</v>
      </c>
      <c r="E2160" s="2">
        <f t="shared" si="171"/>
        <v>1</v>
      </c>
      <c r="F2160" s="2">
        <f t="shared" si="171"/>
        <v>1</v>
      </c>
      <c r="G2160" s="2">
        <f t="shared" si="171"/>
        <v>1</v>
      </c>
      <c r="H2160" s="19">
        <f t="shared" si="172"/>
        <v>0</v>
      </c>
      <c r="I2160">
        <f t="shared" si="173"/>
        <v>100</v>
      </c>
    </row>
    <row r="2161" spans="1:9" x14ac:dyDescent="0.35">
      <c r="A2161" s="1" t="s">
        <v>2104</v>
      </c>
      <c r="B2161" s="1">
        <v>22.840000152587798</v>
      </c>
      <c r="C2161" s="4">
        <f t="shared" si="169"/>
        <v>7.0792322282364095E-2</v>
      </c>
      <c r="D2161" s="3">
        <f t="shared" si="170"/>
        <v>0.85816448152562574</v>
      </c>
      <c r="E2161" s="2">
        <f t="shared" si="171"/>
        <v>2</v>
      </c>
      <c r="F2161" s="2">
        <f t="shared" si="171"/>
        <v>3</v>
      </c>
      <c r="G2161" s="2">
        <f t="shared" si="171"/>
        <v>4</v>
      </c>
      <c r="H2161" s="19">
        <f t="shared" si="172"/>
        <v>0</v>
      </c>
      <c r="I2161">
        <f t="shared" si="173"/>
        <v>100</v>
      </c>
    </row>
    <row r="2162" spans="1:9" x14ac:dyDescent="0.35">
      <c r="A2162" s="1" t="s">
        <v>2105</v>
      </c>
      <c r="B2162" s="1">
        <v>23.9300003051757</v>
      </c>
      <c r="C2162" s="4">
        <f t="shared" si="169"/>
        <v>4.7723298831257033E-2</v>
      </c>
      <c r="D2162" s="3">
        <f t="shared" si="170"/>
        <v>0.78267779102105683</v>
      </c>
      <c r="E2162" s="2">
        <f t="shared" si="171"/>
        <v>2</v>
      </c>
      <c r="F2162" s="2">
        <f t="shared" si="171"/>
        <v>3</v>
      </c>
      <c r="G2162" s="2">
        <f t="shared" si="171"/>
        <v>4</v>
      </c>
      <c r="H2162" s="19">
        <f t="shared" si="172"/>
        <v>4.7723298831257033E-2</v>
      </c>
      <c r="I2162">
        <f t="shared" si="173"/>
        <v>104.77232988312571</v>
      </c>
    </row>
    <row r="2163" spans="1:9" x14ac:dyDescent="0.35">
      <c r="A2163" s="1" t="s">
        <v>2106</v>
      </c>
      <c r="B2163" s="1">
        <v>21.9500007629394</v>
      </c>
      <c r="C2163" s="4">
        <f t="shared" si="169"/>
        <v>-8.2741308691419269E-2</v>
      </c>
      <c r="D2163" s="3">
        <f t="shared" si="170"/>
        <v>9.2967818831942786E-2</v>
      </c>
      <c r="E2163" s="2">
        <f t="shared" si="171"/>
        <v>1</v>
      </c>
      <c r="F2163" s="2">
        <f t="shared" si="171"/>
        <v>1</v>
      </c>
      <c r="G2163" s="2">
        <f t="shared" si="171"/>
        <v>1</v>
      </c>
      <c r="H2163" s="19">
        <f t="shared" si="172"/>
        <v>-8.2741308691419269E-2</v>
      </c>
      <c r="I2163">
        <f t="shared" si="173"/>
        <v>91.725869130858072</v>
      </c>
    </row>
    <row r="2164" spans="1:9" x14ac:dyDescent="0.35">
      <c r="A2164" s="1" t="s">
        <v>2107</v>
      </c>
      <c r="B2164" s="1">
        <v>21.440000534057599</v>
      </c>
      <c r="C2164" s="4">
        <f t="shared" si="169"/>
        <v>-2.3234633765611967E-2</v>
      </c>
      <c r="D2164" s="3">
        <f t="shared" si="170"/>
        <v>0.38100913786253476</v>
      </c>
      <c r="E2164" s="2">
        <f t="shared" si="171"/>
        <v>1</v>
      </c>
      <c r="F2164" s="2">
        <f t="shared" si="171"/>
        <v>2</v>
      </c>
      <c r="G2164" s="2">
        <f t="shared" si="171"/>
        <v>2</v>
      </c>
      <c r="H2164" s="19">
        <f t="shared" si="172"/>
        <v>0</v>
      </c>
      <c r="I2164">
        <f t="shared" si="173"/>
        <v>100</v>
      </c>
    </row>
    <row r="2165" spans="1:9" x14ac:dyDescent="0.35">
      <c r="A2165" s="1" t="s">
        <v>2108</v>
      </c>
      <c r="B2165" s="1">
        <v>21.149999618530199</v>
      </c>
      <c r="C2165" s="4">
        <f t="shared" si="169"/>
        <v>-1.3526161767894229E-2</v>
      </c>
      <c r="D2165" s="3">
        <f t="shared" si="170"/>
        <v>0.44497417560588004</v>
      </c>
      <c r="E2165" s="2">
        <f t="shared" si="171"/>
        <v>1</v>
      </c>
      <c r="F2165" s="2">
        <f t="shared" si="171"/>
        <v>2</v>
      </c>
      <c r="G2165" s="2">
        <f t="shared" si="171"/>
        <v>2</v>
      </c>
      <c r="H2165" s="19">
        <f t="shared" si="172"/>
        <v>0</v>
      </c>
      <c r="I2165">
        <f t="shared" si="173"/>
        <v>100</v>
      </c>
    </row>
    <row r="2166" spans="1:9" x14ac:dyDescent="0.35">
      <c r="A2166" s="1" t="s">
        <v>2109</v>
      </c>
      <c r="B2166" s="1">
        <v>21.290000915527301</v>
      </c>
      <c r="C2166" s="4">
        <f t="shared" si="169"/>
        <v>6.6194467859206352E-3</v>
      </c>
      <c r="D2166" s="3">
        <f t="shared" si="170"/>
        <v>0.59157727453317444</v>
      </c>
      <c r="E2166" s="2">
        <f t="shared" si="171"/>
        <v>2</v>
      </c>
      <c r="F2166" s="2">
        <f t="shared" si="171"/>
        <v>2</v>
      </c>
      <c r="G2166" s="2">
        <f t="shared" si="171"/>
        <v>3</v>
      </c>
      <c r="H2166" s="19">
        <f t="shared" si="172"/>
        <v>0</v>
      </c>
      <c r="I2166">
        <f t="shared" si="173"/>
        <v>100</v>
      </c>
    </row>
    <row r="2167" spans="1:9" x14ac:dyDescent="0.35">
      <c r="A2167" s="1" t="s">
        <v>2582</v>
      </c>
      <c r="B2167" s="1">
        <v>21.770000457763601</v>
      </c>
      <c r="C2167" s="4">
        <f t="shared" si="169"/>
        <v>2.2545773677549397E-2</v>
      </c>
      <c r="D2167" s="3">
        <f t="shared" si="170"/>
        <v>0.67977751291219701</v>
      </c>
      <c r="E2167" s="2">
        <f t="shared" si="171"/>
        <v>2</v>
      </c>
      <c r="F2167" s="2">
        <f t="shared" si="171"/>
        <v>3</v>
      </c>
      <c r="G2167" s="2">
        <f t="shared" si="171"/>
        <v>3</v>
      </c>
      <c r="H2167" s="19">
        <f t="shared" si="172"/>
        <v>0</v>
      </c>
      <c r="I2167">
        <f t="shared" si="173"/>
        <v>100</v>
      </c>
    </row>
    <row r="2168" spans="1:9" x14ac:dyDescent="0.35">
      <c r="A2168" s="1" t="s">
        <v>2110</v>
      </c>
      <c r="B2168" s="1">
        <v>19.7399997711181</v>
      </c>
      <c r="C2168" s="4">
        <f t="shared" si="169"/>
        <v>-9.3247618004599686E-2</v>
      </c>
      <c r="D2168" s="3">
        <f t="shared" si="170"/>
        <v>6.8335319825188715E-2</v>
      </c>
      <c r="E2168" s="2">
        <f t="shared" si="171"/>
        <v>1</v>
      </c>
      <c r="F2168" s="2">
        <f t="shared" si="171"/>
        <v>1</v>
      </c>
      <c r="G2168" s="2">
        <f t="shared" si="171"/>
        <v>1</v>
      </c>
      <c r="H2168" s="19">
        <f t="shared" si="172"/>
        <v>-9.3247618004599686E-2</v>
      </c>
      <c r="I2168">
        <f t="shared" si="173"/>
        <v>90.675238199540033</v>
      </c>
    </row>
    <row r="2169" spans="1:9" x14ac:dyDescent="0.35">
      <c r="A2169" s="1" t="s">
        <v>2111</v>
      </c>
      <c r="B2169" s="1">
        <v>20.2000007629394</v>
      </c>
      <c r="C2169" s="4">
        <f t="shared" si="169"/>
        <v>2.3302988710989458E-2</v>
      </c>
      <c r="D2169" s="3">
        <f t="shared" si="170"/>
        <v>0.68692888359157722</v>
      </c>
      <c r="E2169" s="2">
        <f t="shared" si="171"/>
        <v>2</v>
      </c>
      <c r="F2169" s="2">
        <f t="shared" si="171"/>
        <v>3</v>
      </c>
      <c r="G2169" s="2">
        <f t="shared" si="171"/>
        <v>3</v>
      </c>
      <c r="H2169" s="19">
        <f t="shared" si="172"/>
        <v>0</v>
      </c>
      <c r="I2169">
        <f t="shared" si="173"/>
        <v>100</v>
      </c>
    </row>
    <row r="2170" spans="1:9" x14ac:dyDescent="0.35">
      <c r="A2170" s="1" t="s">
        <v>2112</v>
      </c>
      <c r="B2170" s="1">
        <v>19.530000686645501</v>
      </c>
      <c r="C2170" s="4">
        <f t="shared" si="169"/>
        <v>-3.3168319355865394E-2</v>
      </c>
      <c r="D2170" s="3">
        <f t="shared" si="170"/>
        <v>0.31585220500595945</v>
      </c>
      <c r="E2170" s="2">
        <f t="shared" si="171"/>
        <v>1</v>
      </c>
      <c r="F2170" s="2">
        <f t="shared" si="171"/>
        <v>1</v>
      </c>
      <c r="G2170" s="2">
        <f t="shared" si="171"/>
        <v>2</v>
      </c>
      <c r="H2170" s="19">
        <f t="shared" si="172"/>
        <v>-3.3168319355865394E-2</v>
      </c>
      <c r="I2170">
        <f t="shared" si="173"/>
        <v>96.683168064413465</v>
      </c>
    </row>
    <row r="2171" spans="1:9" x14ac:dyDescent="0.35">
      <c r="A2171" s="1" t="s">
        <v>2583</v>
      </c>
      <c r="B2171" s="1">
        <v>19.9500007629394</v>
      </c>
      <c r="C2171" s="4">
        <f t="shared" si="169"/>
        <v>2.1505379494486832E-2</v>
      </c>
      <c r="D2171" s="3">
        <f t="shared" si="170"/>
        <v>0.67143424711958677</v>
      </c>
      <c r="E2171" s="2">
        <f t="shared" si="171"/>
        <v>2</v>
      </c>
      <c r="F2171" s="2">
        <f t="shared" si="171"/>
        <v>3</v>
      </c>
      <c r="G2171" s="2">
        <f t="shared" si="171"/>
        <v>3</v>
      </c>
      <c r="H2171" s="19">
        <f t="shared" si="172"/>
        <v>0</v>
      </c>
      <c r="I2171">
        <f t="shared" si="173"/>
        <v>100</v>
      </c>
    </row>
    <row r="2172" spans="1:9" x14ac:dyDescent="0.35">
      <c r="A2172" s="1" t="s">
        <v>2113</v>
      </c>
      <c r="B2172" s="1">
        <v>19.690000534057599</v>
      </c>
      <c r="C2172" s="4">
        <f t="shared" si="169"/>
        <v>-1.303259242800614E-2</v>
      </c>
      <c r="D2172" s="3">
        <f t="shared" si="170"/>
        <v>0.44934445768772346</v>
      </c>
      <c r="E2172" s="2">
        <f t="shared" si="171"/>
        <v>1</v>
      </c>
      <c r="F2172" s="2">
        <f t="shared" si="171"/>
        <v>2</v>
      </c>
      <c r="G2172" s="2">
        <f t="shared" si="171"/>
        <v>2</v>
      </c>
      <c r="H2172" s="19">
        <f t="shared" si="172"/>
        <v>-1.303259242800614E-2</v>
      </c>
      <c r="I2172">
        <f t="shared" si="173"/>
        <v>98.696740757199393</v>
      </c>
    </row>
    <row r="2173" spans="1:9" x14ac:dyDescent="0.35">
      <c r="A2173" s="1" t="s">
        <v>2114</v>
      </c>
      <c r="B2173" s="1">
        <v>19.899999618530199</v>
      </c>
      <c r="C2173" s="4">
        <f t="shared" si="169"/>
        <v>1.0665265554938186E-2</v>
      </c>
      <c r="D2173" s="3">
        <f t="shared" si="170"/>
        <v>0.61978545887961856</v>
      </c>
      <c r="E2173" s="2">
        <f t="shared" si="171"/>
        <v>2</v>
      </c>
      <c r="F2173" s="2">
        <f t="shared" si="171"/>
        <v>2</v>
      </c>
      <c r="G2173" s="2">
        <f t="shared" si="171"/>
        <v>3</v>
      </c>
      <c r="H2173" s="19">
        <f t="shared" si="172"/>
        <v>0</v>
      </c>
      <c r="I2173">
        <f t="shared" si="173"/>
        <v>100</v>
      </c>
    </row>
    <row r="2174" spans="1:9" x14ac:dyDescent="0.35">
      <c r="A2174" s="1" t="s">
        <v>2115</v>
      </c>
      <c r="B2174" s="1">
        <v>19.559999465942301</v>
      </c>
      <c r="C2174" s="4">
        <f t="shared" si="169"/>
        <v>-1.7085435130928417E-2</v>
      </c>
      <c r="D2174" s="3">
        <f t="shared" si="170"/>
        <v>0.42113627334127929</v>
      </c>
      <c r="E2174" s="2">
        <f t="shared" si="171"/>
        <v>1</v>
      </c>
      <c r="F2174" s="2">
        <f t="shared" si="171"/>
        <v>2</v>
      </c>
      <c r="G2174" s="2">
        <f t="shared" si="171"/>
        <v>2</v>
      </c>
      <c r="H2174" s="19">
        <f t="shared" si="172"/>
        <v>0</v>
      </c>
      <c r="I2174">
        <f t="shared" si="173"/>
        <v>100</v>
      </c>
    </row>
    <row r="2175" spans="1:9" x14ac:dyDescent="0.35">
      <c r="A2175" s="1" t="s">
        <v>2116</v>
      </c>
      <c r="B2175" s="1">
        <v>20.600000381469702</v>
      </c>
      <c r="C2175" s="4">
        <f t="shared" si="169"/>
        <v>5.3169782409158151E-2</v>
      </c>
      <c r="D2175" s="3">
        <f t="shared" si="170"/>
        <v>0.80095351609058407</v>
      </c>
      <c r="E2175" s="2">
        <f t="shared" si="171"/>
        <v>2</v>
      </c>
      <c r="F2175" s="2">
        <f t="shared" si="171"/>
        <v>3</v>
      </c>
      <c r="G2175" s="2">
        <f t="shared" si="171"/>
        <v>4</v>
      </c>
      <c r="H2175" s="19">
        <f t="shared" si="172"/>
        <v>0</v>
      </c>
      <c r="I2175">
        <f t="shared" si="173"/>
        <v>100</v>
      </c>
    </row>
    <row r="2176" spans="1:9" x14ac:dyDescent="0.35">
      <c r="A2176" s="1" t="s">
        <v>2117</v>
      </c>
      <c r="B2176" s="1">
        <v>23.799999237060501</v>
      </c>
      <c r="C2176" s="4">
        <f t="shared" si="169"/>
        <v>0.15533974739482481</v>
      </c>
      <c r="D2176" s="3">
        <f t="shared" si="170"/>
        <v>0.95947556615017882</v>
      </c>
      <c r="E2176" s="2">
        <f t="shared" si="171"/>
        <v>2</v>
      </c>
      <c r="F2176" s="2">
        <f t="shared" si="171"/>
        <v>3</v>
      </c>
      <c r="G2176" s="2">
        <f t="shared" si="171"/>
        <v>4</v>
      </c>
      <c r="H2176" s="19">
        <f t="shared" si="172"/>
        <v>0.15533974739482481</v>
      </c>
      <c r="I2176">
        <f t="shared" si="173"/>
        <v>115.53397473948249</v>
      </c>
    </row>
    <row r="2177" spans="1:9" x14ac:dyDescent="0.35">
      <c r="A2177" s="1" t="s">
        <v>2118</v>
      </c>
      <c r="B2177" s="1">
        <v>24.110000610351499</v>
      </c>
      <c r="C2177" s="4">
        <f t="shared" si="169"/>
        <v>1.3025268202877749E-2</v>
      </c>
      <c r="D2177" s="3">
        <f t="shared" si="170"/>
        <v>0.62971791815653555</v>
      </c>
      <c r="E2177" s="2">
        <f t="shared" si="171"/>
        <v>2</v>
      </c>
      <c r="F2177" s="2">
        <f t="shared" si="171"/>
        <v>2</v>
      </c>
      <c r="G2177" s="2">
        <f t="shared" si="171"/>
        <v>3</v>
      </c>
      <c r="H2177" s="19">
        <f t="shared" si="172"/>
        <v>1.3025268202877749E-2</v>
      </c>
      <c r="I2177">
        <f t="shared" si="173"/>
        <v>101.30252682028778</v>
      </c>
    </row>
    <row r="2178" spans="1:9" x14ac:dyDescent="0.35">
      <c r="A2178" s="1" t="s">
        <v>2119</v>
      </c>
      <c r="B2178" s="1">
        <v>22.819999694824201</v>
      </c>
      <c r="C2178" s="4">
        <f t="shared" si="169"/>
        <v>-5.3504806423498863E-2</v>
      </c>
      <c r="D2178" s="3">
        <f t="shared" si="170"/>
        <v>0.20063567739372268</v>
      </c>
      <c r="E2178" s="2">
        <f t="shared" si="171"/>
        <v>1</v>
      </c>
      <c r="F2178" s="2">
        <f t="shared" si="171"/>
        <v>1</v>
      </c>
      <c r="G2178" s="2">
        <f t="shared" si="171"/>
        <v>1</v>
      </c>
      <c r="H2178" s="19">
        <f t="shared" si="172"/>
        <v>0</v>
      </c>
      <c r="I2178">
        <f t="shared" si="173"/>
        <v>100</v>
      </c>
    </row>
    <row r="2179" spans="1:9" x14ac:dyDescent="0.35">
      <c r="A2179" s="1" t="s">
        <v>2120</v>
      </c>
      <c r="B2179" s="1">
        <v>21.780000686645501</v>
      </c>
      <c r="C2179" s="4">
        <f t="shared" si="169"/>
        <v>-4.5574014990656719E-2</v>
      </c>
      <c r="D2179" s="3">
        <f t="shared" si="170"/>
        <v>0.24394119984108065</v>
      </c>
      <c r="E2179" s="2">
        <f t="shared" si="171"/>
        <v>1</v>
      </c>
      <c r="F2179" s="2">
        <f t="shared" si="171"/>
        <v>1</v>
      </c>
      <c r="G2179" s="2">
        <f t="shared" si="171"/>
        <v>1</v>
      </c>
      <c r="H2179" s="19">
        <f t="shared" si="172"/>
        <v>0</v>
      </c>
      <c r="I2179">
        <f t="shared" si="173"/>
        <v>100</v>
      </c>
    </row>
    <row r="2180" spans="1:9" x14ac:dyDescent="0.35">
      <c r="A2180" s="1" t="s">
        <v>2121</v>
      </c>
      <c r="B2180" s="1">
        <v>25.559999465942301</v>
      </c>
      <c r="C2180" s="4">
        <f t="shared" ref="C2180:C2243" si="174">B2180/B2179-1</f>
        <v>0.17355365748975959</v>
      </c>
      <c r="D2180" s="3">
        <f t="shared" ref="D2180:D2243" si="175">_xlfn.RANK.AVG(C2180,$C$3:$C$2517,1) / 2517</f>
        <v>0.96622963845848231</v>
      </c>
      <c r="E2180" s="2">
        <f t="shared" ref="E2180:G2243" si="176">ROUNDDOWN($D2180*E$2,0) - IF(MOD($D2180*E$2,1)=0,1,0) + 1</f>
        <v>2</v>
      </c>
      <c r="F2180" s="2">
        <f t="shared" si="176"/>
        <v>3</v>
      </c>
      <c r="G2180" s="2">
        <f t="shared" si="176"/>
        <v>4</v>
      </c>
      <c r="H2180" s="19">
        <f t="shared" si="172"/>
        <v>0</v>
      </c>
      <c r="I2180">
        <f t="shared" si="173"/>
        <v>100</v>
      </c>
    </row>
    <row r="2181" spans="1:9" x14ac:dyDescent="0.35">
      <c r="A2181" s="1" t="s">
        <v>2122</v>
      </c>
      <c r="B2181" s="1">
        <v>26.209999084472599</v>
      </c>
      <c r="C2181" s="4">
        <f t="shared" si="174"/>
        <v>2.5430345544271038E-2</v>
      </c>
      <c r="D2181" s="3">
        <f t="shared" si="175"/>
        <v>0.69924513309495429</v>
      </c>
      <c r="E2181" s="2">
        <f t="shared" si="176"/>
        <v>2</v>
      </c>
      <c r="F2181" s="2">
        <f t="shared" si="176"/>
        <v>3</v>
      </c>
      <c r="G2181" s="2">
        <f t="shared" si="176"/>
        <v>3</v>
      </c>
      <c r="H2181" s="19">
        <f t="shared" ref="H2181:H2244" si="177">IF(F2180=3,C2181,0)</f>
        <v>2.5430345544271038E-2</v>
      </c>
      <c r="I2181">
        <f t="shared" si="173"/>
        <v>102.54303455442711</v>
      </c>
    </row>
    <row r="2182" spans="1:9" x14ac:dyDescent="0.35">
      <c r="A2182" s="1" t="s">
        <v>2123</v>
      </c>
      <c r="B2182" s="1">
        <v>26.209999084472599</v>
      </c>
      <c r="C2182" s="4">
        <f t="shared" si="174"/>
        <v>0</v>
      </c>
      <c r="D2182" s="3">
        <f t="shared" si="175"/>
        <v>0.546285260230433</v>
      </c>
      <c r="E2182" s="2">
        <f t="shared" si="176"/>
        <v>2</v>
      </c>
      <c r="F2182" s="2">
        <f t="shared" si="176"/>
        <v>2</v>
      </c>
      <c r="G2182" s="2">
        <f t="shared" si="176"/>
        <v>3</v>
      </c>
      <c r="H2182" s="19">
        <f t="shared" si="177"/>
        <v>0</v>
      </c>
      <c r="I2182">
        <f t="shared" ref="I2182:I2245" si="178">100*(1+H2182)</f>
        <v>100</v>
      </c>
    </row>
    <row r="2183" spans="1:9" x14ac:dyDescent="0.35">
      <c r="A2183" s="1" t="s">
        <v>2584</v>
      </c>
      <c r="B2183" s="1">
        <v>25.870000839233398</v>
      </c>
      <c r="C2183" s="4">
        <f t="shared" si="174"/>
        <v>-1.2972081538172309E-2</v>
      </c>
      <c r="D2183" s="3">
        <f t="shared" si="175"/>
        <v>0.45013905442987684</v>
      </c>
      <c r="E2183" s="2">
        <f t="shared" si="176"/>
        <v>1</v>
      </c>
      <c r="F2183" s="2">
        <f t="shared" si="176"/>
        <v>2</v>
      </c>
      <c r="G2183" s="2">
        <f t="shared" si="176"/>
        <v>2</v>
      </c>
      <c r="H2183" s="19">
        <f t="shared" si="177"/>
        <v>0</v>
      </c>
      <c r="I2183">
        <f t="shared" si="178"/>
        <v>100</v>
      </c>
    </row>
    <row r="2184" spans="1:9" x14ac:dyDescent="0.35">
      <c r="A2184" s="1" t="s">
        <v>2124</v>
      </c>
      <c r="B2184" s="1">
        <v>25.559999465942301</v>
      </c>
      <c r="C2184" s="4">
        <f t="shared" si="174"/>
        <v>-1.1983044578064428E-2</v>
      </c>
      <c r="D2184" s="3">
        <f t="shared" si="175"/>
        <v>0.45808502185141042</v>
      </c>
      <c r="E2184" s="2">
        <f t="shared" si="176"/>
        <v>1</v>
      </c>
      <c r="F2184" s="2">
        <f t="shared" si="176"/>
        <v>2</v>
      </c>
      <c r="G2184" s="2">
        <f t="shared" si="176"/>
        <v>2</v>
      </c>
      <c r="H2184" s="19">
        <f t="shared" si="177"/>
        <v>0</v>
      </c>
      <c r="I2184">
        <f t="shared" si="178"/>
        <v>100</v>
      </c>
    </row>
    <row r="2185" spans="1:9" x14ac:dyDescent="0.35">
      <c r="A2185" s="1" t="s">
        <v>2125</v>
      </c>
      <c r="B2185" s="1">
        <v>25.4699993133544</v>
      </c>
      <c r="C2185" s="4">
        <f t="shared" si="174"/>
        <v>-3.5211328039276291E-3</v>
      </c>
      <c r="D2185" s="3">
        <f t="shared" si="175"/>
        <v>0.52284465633690902</v>
      </c>
      <c r="E2185" s="2">
        <f t="shared" si="176"/>
        <v>2</v>
      </c>
      <c r="F2185" s="2">
        <f t="shared" si="176"/>
        <v>2</v>
      </c>
      <c r="G2185" s="2">
        <f t="shared" si="176"/>
        <v>3</v>
      </c>
      <c r="H2185" s="19">
        <f t="shared" si="177"/>
        <v>0</v>
      </c>
      <c r="I2185">
        <f t="shared" si="178"/>
        <v>100</v>
      </c>
    </row>
    <row r="2186" spans="1:9" x14ac:dyDescent="0.35">
      <c r="A2186" s="1" t="s">
        <v>2127</v>
      </c>
      <c r="B2186" s="1">
        <v>26.909999847412099</v>
      </c>
      <c r="C2186" s="4">
        <f t="shared" si="174"/>
        <v>5.6537124965789776E-2</v>
      </c>
      <c r="D2186" s="3">
        <f t="shared" si="175"/>
        <v>0.81446166070719106</v>
      </c>
      <c r="E2186" s="2">
        <f t="shared" si="176"/>
        <v>2</v>
      </c>
      <c r="F2186" s="2">
        <f t="shared" si="176"/>
        <v>3</v>
      </c>
      <c r="G2186" s="2">
        <f t="shared" si="176"/>
        <v>4</v>
      </c>
      <c r="H2186" s="19">
        <f t="shared" si="177"/>
        <v>0</v>
      </c>
      <c r="I2186">
        <f t="shared" si="178"/>
        <v>100</v>
      </c>
    </row>
    <row r="2187" spans="1:9" x14ac:dyDescent="0.35">
      <c r="A2187" s="1" t="s">
        <v>2128</v>
      </c>
      <c r="B2187" s="1">
        <v>24.639999389648398</v>
      </c>
      <c r="C2187" s="4">
        <f t="shared" si="174"/>
        <v>-8.4355275757535986E-2</v>
      </c>
      <c r="D2187" s="3">
        <f t="shared" si="175"/>
        <v>8.8994835121176008E-2</v>
      </c>
      <c r="E2187" s="2">
        <f t="shared" si="176"/>
        <v>1</v>
      </c>
      <c r="F2187" s="2">
        <f t="shared" si="176"/>
        <v>1</v>
      </c>
      <c r="G2187" s="2">
        <f t="shared" si="176"/>
        <v>1</v>
      </c>
      <c r="H2187" s="19">
        <f t="shared" si="177"/>
        <v>-8.4355275757535986E-2</v>
      </c>
      <c r="I2187">
        <f t="shared" si="178"/>
        <v>91.564472424246404</v>
      </c>
    </row>
    <row r="2188" spans="1:9" x14ac:dyDescent="0.35">
      <c r="A2188" s="1" t="s">
        <v>2129</v>
      </c>
      <c r="B2188" s="1">
        <v>23.610000610351499</v>
      </c>
      <c r="C2188" s="4">
        <f t="shared" si="174"/>
        <v>-4.1801899545891086E-2</v>
      </c>
      <c r="D2188" s="3">
        <f t="shared" si="175"/>
        <v>0.26142232816845451</v>
      </c>
      <c r="E2188" s="2">
        <f t="shared" si="176"/>
        <v>1</v>
      </c>
      <c r="F2188" s="2">
        <f t="shared" si="176"/>
        <v>1</v>
      </c>
      <c r="G2188" s="2">
        <f t="shared" si="176"/>
        <v>2</v>
      </c>
      <c r="H2188" s="19">
        <f t="shared" si="177"/>
        <v>0</v>
      </c>
      <c r="I2188">
        <f t="shared" si="178"/>
        <v>100</v>
      </c>
    </row>
    <row r="2189" spans="1:9" x14ac:dyDescent="0.35">
      <c r="A2189" s="1" t="s">
        <v>2130</v>
      </c>
      <c r="B2189" s="1">
        <v>22.790000915527301</v>
      </c>
      <c r="C2189" s="4">
        <f t="shared" si="174"/>
        <v>-3.4731032343331636E-2</v>
      </c>
      <c r="D2189" s="3">
        <f t="shared" si="175"/>
        <v>0.30591974572904251</v>
      </c>
      <c r="E2189" s="2">
        <f t="shared" si="176"/>
        <v>1</v>
      </c>
      <c r="F2189" s="2">
        <f t="shared" si="176"/>
        <v>1</v>
      </c>
      <c r="G2189" s="2">
        <f t="shared" si="176"/>
        <v>2</v>
      </c>
      <c r="H2189" s="19">
        <f t="shared" si="177"/>
        <v>0</v>
      </c>
      <c r="I2189">
        <f t="shared" si="178"/>
        <v>100</v>
      </c>
    </row>
    <row r="2190" spans="1:9" x14ac:dyDescent="0.35">
      <c r="A2190" s="1" t="s">
        <v>2131</v>
      </c>
      <c r="B2190" s="1">
        <v>23.870000839233398</v>
      </c>
      <c r="C2190" s="4">
        <f t="shared" si="174"/>
        <v>4.7389200540587595E-2</v>
      </c>
      <c r="D2190" s="3">
        <f t="shared" si="175"/>
        <v>0.7814858959078268</v>
      </c>
      <c r="E2190" s="2">
        <f t="shared" si="176"/>
        <v>2</v>
      </c>
      <c r="F2190" s="2">
        <f t="shared" si="176"/>
        <v>3</v>
      </c>
      <c r="G2190" s="2">
        <f t="shared" si="176"/>
        <v>4</v>
      </c>
      <c r="H2190" s="19">
        <f t="shared" si="177"/>
        <v>0</v>
      </c>
      <c r="I2190">
        <f t="shared" si="178"/>
        <v>100</v>
      </c>
    </row>
    <row r="2191" spans="1:9" x14ac:dyDescent="0.35">
      <c r="A2191" s="1" t="s">
        <v>2132</v>
      </c>
      <c r="B2191" s="1">
        <v>27.270000457763601</v>
      </c>
      <c r="C2191" s="4">
        <f t="shared" si="174"/>
        <v>0.14243818596528368</v>
      </c>
      <c r="D2191" s="3">
        <f t="shared" si="175"/>
        <v>0.94994040524433854</v>
      </c>
      <c r="E2191" s="2">
        <f t="shared" si="176"/>
        <v>2</v>
      </c>
      <c r="F2191" s="2">
        <f t="shared" si="176"/>
        <v>3</v>
      </c>
      <c r="G2191" s="2">
        <f t="shared" si="176"/>
        <v>4</v>
      </c>
      <c r="H2191" s="19">
        <f t="shared" si="177"/>
        <v>0.14243818596528368</v>
      </c>
      <c r="I2191">
        <f t="shared" si="178"/>
        <v>114.24381859652837</v>
      </c>
    </row>
    <row r="2192" spans="1:9" x14ac:dyDescent="0.35">
      <c r="A2192" s="1" t="s">
        <v>2133</v>
      </c>
      <c r="B2192" s="1">
        <v>26.159999847412099</v>
      </c>
      <c r="C2192" s="4">
        <f t="shared" si="174"/>
        <v>-4.0704092105561029E-2</v>
      </c>
      <c r="D2192" s="3">
        <f t="shared" si="175"/>
        <v>0.26698450536352802</v>
      </c>
      <c r="E2192" s="2">
        <f t="shared" si="176"/>
        <v>1</v>
      </c>
      <c r="F2192" s="2">
        <f t="shared" si="176"/>
        <v>1</v>
      </c>
      <c r="G2192" s="2">
        <f t="shared" si="176"/>
        <v>2</v>
      </c>
      <c r="H2192" s="19">
        <f t="shared" si="177"/>
        <v>-4.0704092105561029E-2</v>
      </c>
      <c r="I2192">
        <f t="shared" si="178"/>
        <v>95.929590789443893</v>
      </c>
    </row>
    <row r="2193" spans="1:9" x14ac:dyDescent="0.35">
      <c r="A2193" s="1" t="s">
        <v>2134</v>
      </c>
      <c r="B2193" s="1">
        <v>26.270000457763601</v>
      </c>
      <c r="C2193" s="4">
        <f t="shared" si="174"/>
        <v>4.2049163223669694E-3</v>
      </c>
      <c r="D2193" s="3">
        <f t="shared" si="175"/>
        <v>0.57409614620580052</v>
      </c>
      <c r="E2193" s="2">
        <f t="shared" si="176"/>
        <v>2</v>
      </c>
      <c r="F2193" s="2">
        <f t="shared" si="176"/>
        <v>2</v>
      </c>
      <c r="G2193" s="2">
        <f t="shared" si="176"/>
        <v>3</v>
      </c>
      <c r="H2193" s="19">
        <f t="shared" si="177"/>
        <v>0</v>
      </c>
      <c r="I2193">
        <f t="shared" si="178"/>
        <v>100</v>
      </c>
    </row>
    <row r="2194" spans="1:9" x14ac:dyDescent="0.35">
      <c r="A2194" s="1" t="s">
        <v>2135</v>
      </c>
      <c r="B2194" s="1">
        <v>26.299999237060501</v>
      </c>
      <c r="C2194" s="4">
        <f t="shared" si="174"/>
        <v>1.1419405700099361E-3</v>
      </c>
      <c r="D2194" s="3">
        <f t="shared" si="175"/>
        <v>0.55343663090981332</v>
      </c>
      <c r="E2194" s="2">
        <f t="shared" si="176"/>
        <v>2</v>
      </c>
      <c r="F2194" s="2">
        <f t="shared" si="176"/>
        <v>2</v>
      </c>
      <c r="G2194" s="2">
        <f t="shared" si="176"/>
        <v>3</v>
      </c>
      <c r="H2194" s="19">
        <f t="shared" si="177"/>
        <v>0</v>
      </c>
      <c r="I2194">
        <f t="shared" si="178"/>
        <v>100</v>
      </c>
    </row>
    <row r="2195" spans="1:9" x14ac:dyDescent="0.35">
      <c r="A2195" s="1" t="s">
        <v>2136</v>
      </c>
      <c r="B2195" s="1">
        <v>25.7600002288818</v>
      </c>
      <c r="C2195" s="4">
        <f t="shared" si="174"/>
        <v>-2.0532282275421698E-2</v>
      </c>
      <c r="D2195" s="3">
        <f t="shared" si="175"/>
        <v>0.40047675804529204</v>
      </c>
      <c r="E2195" s="2">
        <f t="shared" si="176"/>
        <v>1</v>
      </c>
      <c r="F2195" s="2">
        <f t="shared" si="176"/>
        <v>2</v>
      </c>
      <c r="G2195" s="2">
        <f t="shared" si="176"/>
        <v>2</v>
      </c>
      <c r="H2195" s="19">
        <f t="shared" si="177"/>
        <v>0</v>
      </c>
      <c r="I2195">
        <f t="shared" si="178"/>
        <v>100</v>
      </c>
    </row>
    <row r="2196" spans="1:9" x14ac:dyDescent="0.35">
      <c r="A2196" s="1" t="s">
        <v>2137</v>
      </c>
      <c r="B2196" s="1">
        <v>27.159999847412099</v>
      </c>
      <c r="C2196" s="4">
        <f t="shared" si="174"/>
        <v>5.4347810795460916E-2</v>
      </c>
      <c r="D2196" s="3">
        <f t="shared" si="175"/>
        <v>0.80770758839888757</v>
      </c>
      <c r="E2196" s="2">
        <f t="shared" si="176"/>
        <v>2</v>
      </c>
      <c r="F2196" s="2">
        <f t="shared" si="176"/>
        <v>3</v>
      </c>
      <c r="G2196" s="2">
        <f t="shared" si="176"/>
        <v>4</v>
      </c>
      <c r="H2196" s="19">
        <f t="shared" si="177"/>
        <v>0</v>
      </c>
      <c r="I2196">
        <f t="shared" si="178"/>
        <v>100</v>
      </c>
    </row>
    <row r="2197" spans="1:9" x14ac:dyDescent="0.35">
      <c r="A2197" s="1" t="s">
        <v>2138</v>
      </c>
      <c r="B2197" s="1">
        <v>27.9899997711181</v>
      </c>
      <c r="C2197" s="4">
        <f t="shared" si="174"/>
        <v>3.0559643901657996E-2</v>
      </c>
      <c r="D2197" s="3">
        <f t="shared" si="175"/>
        <v>0.72069924513309491</v>
      </c>
      <c r="E2197" s="2">
        <f t="shared" si="176"/>
        <v>2</v>
      </c>
      <c r="F2197" s="2">
        <f t="shared" si="176"/>
        <v>3</v>
      </c>
      <c r="G2197" s="2">
        <f t="shared" si="176"/>
        <v>3</v>
      </c>
      <c r="H2197" s="19">
        <f t="shared" si="177"/>
        <v>3.0559643901657996E-2</v>
      </c>
      <c r="I2197">
        <f t="shared" si="178"/>
        <v>103.0559643901658</v>
      </c>
    </row>
    <row r="2198" spans="1:9" x14ac:dyDescent="0.35">
      <c r="A2198" s="1" t="s">
        <v>2139</v>
      </c>
      <c r="B2198" s="1">
        <v>27.350000381469702</v>
      </c>
      <c r="C2198" s="4">
        <f t="shared" si="174"/>
        <v>-2.2865287419858826E-2</v>
      </c>
      <c r="D2198" s="3">
        <f t="shared" si="175"/>
        <v>0.38339292808899483</v>
      </c>
      <c r="E2198" s="2">
        <f t="shared" si="176"/>
        <v>1</v>
      </c>
      <c r="F2198" s="2">
        <f t="shared" si="176"/>
        <v>2</v>
      </c>
      <c r="G2198" s="2">
        <f t="shared" si="176"/>
        <v>2</v>
      </c>
      <c r="H2198" s="19">
        <f t="shared" si="177"/>
        <v>-2.2865287419858826E-2</v>
      </c>
      <c r="I2198">
        <f t="shared" si="178"/>
        <v>97.713471258014124</v>
      </c>
    </row>
    <row r="2199" spans="1:9" x14ac:dyDescent="0.35">
      <c r="A2199" s="1" t="s">
        <v>2140</v>
      </c>
      <c r="B2199" s="1">
        <v>29.920000076293899</v>
      </c>
      <c r="C2199" s="4">
        <f t="shared" si="174"/>
        <v>9.3967080767042077E-2</v>
      </c>
      <c r="D2199" s="3">
        <f t="shared" si="175"/>
        <v>0.9042510925705205</v>
      </c>
      <c r="E2199" s="2">
        <f t="shared" si="176"/>
        <v>2</v>
      </c>
      <c r="F2199" s="2">
        <f t="shared" si="176"/>
        <v>3</v>
      </c>
      <c r="G2199" s="2">
        <f t="shared" si="176"/>
        <v>4</v>
      </c>
      <c r="H2199" s="19">
        <f t="shared" si="177"/>
        <v>0</v>
      </c>
      <c r="I2199">
        <f t="shared" si="178"/>
        <v>100</v>
      </c>
    </row>
    <row r="2200" spans="1:9" x14ac:dyDescent="0.35">
      <c r="A2200" s="1" t="s">
        <v>2141</v>
      </c>
      <c r="B2200" s="1">
        <v>32.259998321533203</v>
      </c>
      <c r="C2200" s="4">
        <f t="shared" si="174"/>
        <v>7.8208497301887503E-2</v>
      </c>
      <c r="D2200" s="3">
        <f t="shared" si="175"/>
        <v>0.8772348033373063</v>
      </c>
      <c r="E2200" s="2">
        <f t="shared" si="176"/>
        <v>2</v>
      </c>
      <c r="F2200" s="2">
        <f t="shared" si="176"/>
        <v>3</v>
      </c>
      <c r="G2200" s="2">
        <f t="shared" si="176"/>
        <v>4</v>
      </c>
      <c r="H2200" s="19">
        <f t="shared" si="177"/>
        <v>7.8208497301887503E-2</v>
      </c>
      <c r="I2200">
        <f t="shared" si="178"/>
        <v>107.82084973018875</v>
      </c>
    </row>
    <row r="2201" spans="1:9" x14ac:dyDescent="0.35">
      <c r="A2201" s="1" t="s">
        <v>2142</v>
      </c>
      <c r="B2201" s="1">
        <v>32.599998474121001</v>
      </c>
      <c r="C2201" s="4">
        <f t="shared" si="174"/>
        <v>1.0539372916236411E-2</v>
      </c>
      <c r="D2201" s="3">
        <f t="shared" si="175"/>
        <v>0.61938816050854195</v>
      </c>
      <c r="E2201" s="2">
        <f t="shared" si="176"/>
        <v>2</v>
      </c>
      <c r="F2201" s="2">
        <f t="shared" si="176"/>
        <v>2</v>
      </c>
      <c r="G2201" s="2">
        <f t="shared" si="176"/>
        <v>3</v>
      </c>
      <c r="H2201" s="19">
        <f t="shared" si="177"/>
        <v>1.0539372916236411E-2</v>
      </c>
      <c r="I2201">
        <f t="shared" si="178"/>
        <v>101.05393729162364</v>
      </c>
    </row>
    <row r="2202" spans="1:9" x14ac:dyDescent="0.35">
      <c r="A2202" s="1" t="s">
        <v>2143</v>
      </c>
      <c r="B2202" s="1">
        <v>30.1800003051757</v>
      </c>
      <c r="C2202" s="4">
        <f t="shared" si="174"/>
        <v>-7.4233076141594911E-2</v>
      </c>
      <c r="D2202" s="3">
        <f t="shared" si="175"/>
        <v>0.12117600317838696</v>
      </c>
      <c r="E2202" s="2">
        <f t="shared" si="176"/>
        <v>1</v>
      </c>
      <c r="F2202" s="2">
        <f t="shared" si="176"/>
        <v>1</v>
      </c>
      <c r="G2202" s="2">
        <f t="shared" si="176"/>
        <v>1</v>
      </c>
      <c r="H2202" s="19">
        <f t="shared" si="177"/>
        <v>0</v>
      </c>
      <c r="I2202">
        <f t="shared" si="178"/>
        <v>100</v>
      </c>
    </row>
    <row r="2203" spans="1:9" x14ac:dyDescent="0.35">
      <c r="A2203" s="1" t="s">
        <v>2144</v>
      </c>
      <c r="B2203" s="1">
        <v>31.840000152587798</v>
      </c>
      <c r="C2203" s="4">
        <f t="shared" si="174"/>
        <v>5.5003307840504556E-2</v>
      </c>
      <c r="D2203" s="3">
        <f t="shared" si="175"/>
        <v>0.80929678188319432</v>
      </c>
      <c r="E2203" s="2">
        <f t="shared" si="176"/>
        <v>2</v>
      </c>
      <c r="F2203" s="2">
        <f t="shared" si="176"/>
        <v>3</v>
      </c>
      <c r="G2203" s="2">
        <f t="shared" si="176"/>
        <v>4</v>
      </c>
      <c r="H2203" s="19">
        <f t="shared" si="177"/>
        <v>0</v>
      </c>
      <c r="I2203">
        <f t="shared" si="178"/>
        <v>100</v>
      </c>
    </row>
    <row r="2204" spans="1:9" x14ac:dyDescent="0.35">
      <c r="A2204" s="1" t="s">
        <v>2145</v>
      </c>
      <c r="B2204" s="1">
        <v>31.620000839233398</v>
      </c>
      <c r="C2204" s="4">
        <f t="shared" si="174"/>
        <v>-6.909526140078226E-3</v>
      </c>
      <c r="D2204" s="3">
        <f t="shared" si="175"/>
        <v>0.50178784266984511</v>
      </c>
      <c r="E2204" s="2">
        <f t="shared" si="176"/>
        <v>2</v>
      </c>
      <c r="F2204" s="2">
        <f t="shared" si="176"/>
        <v>2</v>
      </c>
      <c r="G2204" s="2">
        <f t="shared" si="176"/>
        <v>3</v>
      </c>
      <c r="H2204" s="19">
        <f t="shared" si="177"/>
        <v>-6.909526140078226E-3</v>
      </c>
      <c r="I2204">
        <f t="shared" si="178"/>
        <v>99.309047385992173</v>
      </c>
    </row>
    <row r="2205" spans="1:9" x14ac:dyDescent="0.35">
      <c r="A2205" s="1" t="s">
        <v>2146</v>
      </c>
      <c r="B2205" s="1">
        <v>30.100000381469702</v>
      </c>
      <c r="C2205" s="4">
        <f t="shared" si="174"/>
        <v>-4.8070854440892763E-2</v>
      </c>
      <c r="D2205" s="3">
        <f t="shared" si="175"/>
        <v>0.22884386174016685</v>
      </c>
      <c r="E2205" s="2">
        <f t="shared" si="176"/>
        <v>1</v>
      </c>
      <c r="F2205" s="2">
        <f t="shared" si="176"/>
        <v>1</v>
      </c>
      <c r="G2205" s="2">
        <f t="shared" si="176"/>
        <v>1</v>
      </c>
      <c r="H2205" s="19">
        <f t="shared" si="177"/>
        <v>0</v>
      </c>
      <c r="I2205">
        <f t="shared" si="178"/>
        <v>100</v>
      </c>
    </row>
    <row r="2206" spans="1:9" x14ac:dyDescent="0.35">
      <c r="A2206" s="1" t="s">
        <v>2147</v>
      </c>
      <c r="B2206" s="1">
        <v>29.069999694824201</v>
      </c>
      <c r="C2206" s="4">
        <f t="shared" si="174"/>
        <v>-3.4219291481457748E-2</v>
      </c>
      <c r="D2206" s="3">
        <f t="shared" si="175"/>
        <v>0.30711164084227255</v>
      </c>
      <c r="E2206" s="2">
        <f t="shared" si="176"/>
        <v>1</v>
      </c>
      <c r="F2206" s="2">
        <f t="shared" si="176"/>
        <v>1</v>
      </c>
      <c r="G2206" s="2">
        <f t="shared" si="176"/>
        <v>2</v>
      </c>
      <c r="H2206" s="19">
        <f t="shared" si="177"/>
        <v>0</v>
      </c>
      <c r="I2206">
        <f t="shared" si="178"/>
        <v>100</v>
      </c>
    </row>
    <row r="2207" spans="1:9" x14ac:dyDescent="0.35">
      <c r="A2207" s="1" t="s">
        <v>2585</v>
      </c>
      <c r="B2207" s="1">
        <v>28.549999237060501</v>
      </c>
      <c r="C2207" s="4">
        <f t="shared" si="174"/>
        <v>-1.7887872831876428E-2</v>
      </c>
      <c r="D2207" s="3">
        <f t="shared" si="175"/>
        <v>0.41636869288835915</v>
      </c>
      <c r="E2207" s="2">
        <f t="shared" si="176"/>
        <v>1</v>
      </c>
      <c r="F2207" s="2">
        <f t="shared" si="176"/>
        <v>2</v>
      </c>
      <c r="G2207" s="2">
        <f t="shared" si="176"/>
        <v>2</v>
      </c>
      <c r="H2207" s="19">
        <f t="shared" si="177"/>
        <v>0</v>
      </c>
      <c r="I2207">
        <f t="shared" si="178"/>
        <v>100</v>
      </c>
    </row>
    <row r="2208" spans="1:9" x14ac:dyDescent="0.35">
      <c r="A2208" s="1" t="s">
        <v>2148</v>
      </c>
      <c r="B2208" s="1">
        <v>30.520000457763601</v>
      </c>
      <c r="C2208" s="4">
        <f t="shared" si="174"/>
        <v>6.9001795914090946E-2</v>
      </c>
      <c r="D2208" s="3">
        <f t="shared" si="175"/>
        <v>0.85260230433055229</v>
      </c>
      <c r="E2208" s="2">
        <f t="shared" si="176"/>
        <v>2</v>
      </c>
      <c r="F2208" s="2">
        <f t="shared" si="176"/>
        <v>3</v>
      </c>
      <c r="G2208" s="2">
        <f t="shared" si="176"/>
        <v>4</v>
      </c>
      <c r="H2208" s="19">
        <f t="shared" si="177"/>
        <v>0</v>
      </c>
      <c r="I2208">
        <f t="shared" si="178"/>
        <v>100</v>
      </c>
    </row>
    <row r="2209" spans="1:9" x14ac:dyDescent="0.35">
      <c r="A2209" s="1" t="s">
        <v>2149</v>
      </c>
      <c r="B2209" s="1">
        <v>31.360000610351499</v>
      </c>
      <c r="C2209" s="4">
        <f t="shared" si="174"/>
        <v>2.7522940366608628E-2</v>
      </c>
      <c r="D2209" s="3">
        <f t="shared" si="175"/>
        <v>0.70838299562971796</v>
      </c>
      <c r="E2209" s="2">
        <f t="shared" si="176"/>
        <v>2</v>
      </c>
      <c r="F2209" s="2">
        <f t="shared" si="176"/>
        <v>3</v>
      </c>
      <c r="G2209" s="2">
        <f t="shared" si="176"/>
        <v>3</v>
      </c>
      <c r="H2209" s="19">
        <f t="shared" si="177"/>
        <v>2.7522940366608628E-2</v>
      </c>
      <c r="I2209">
        <f t="shared" si="178"/>
        <v>102.75229403666086</v>
      </c>
    </row>
    <row r="2210" spans="1:9" x14ac:dyDescent="0.35">
      <c r="A2210" s="1" t="s">
        <v>2150</v>
      </c>
      <c r="B2210" s="1">
        <v>32.450000762939403</v>
      </c>
      <c r="C2210" s="4">
        <f t="shared" si="174"/>
        <v>3.4757657250431118E-2</v>
      </c>
      <c r="D2210" s="3">
        <f t="shared" si="175"/>
        <v>0.74016686531585218</v>
      </c>
      <c r="E2210" s="2">
        <f t="shared" si="176"/>
        <v>2</v>
      </c>
      <c r="F2210" s="2">
        <f t="shared" si="176"/>
        <v>3</v>
      </c>
      <c r="G2210" s="2">
        <f t="shared" si="176"/>
        <v>3</v>
      </c>
      <c r="H2210" s="19">
        <f t="shared" si="177"/>
        <v>3.4757657250431118E-2</v>
      </c>
      <c r="I2210">
        <f t="shared" si="178"/>
        <v>103.47576572504312</v>
      </c>
    </row>
    <row r="2211" spans="1:9" x14ac:dyDescent="0.35">
      <c r="A2211" s="1" t="s">
        <v>2151</v>
      </c>
      <c r="B2211" s="1">
        <v>33.630001068115199</v>
      </c>
      <c r="C2211" s="4">
        <f t="shared" si="174"/>
        <v>3.636364491317523E-2</v>
      </c>
      <c r="D2211" s="3">
        <f t="shared" si="175"/>
        <v>0.74771553436630911</v>
      </c>
      <c r="E2211" s="2">
        <f t="shared" si="176"/>
        <v>2</v>
      </c>
      <c r="F2211" s="2">
        <f t="shared" si="176"/>
        <v>3</v>
      </c>
      <c r="G2211" s="2">
        <f t="shared" si="176"/>
        <v>3</v>
      </c>
      <c r="H2211" s="19">
        <f t="shared" si="177"/>
        <v>3.636364491317523E-2</v>
      </c>
      <c r="I2211">
        <f t="shared" si="178"/>
        <v>103.63636449131752</v>
      </c>
    </row>
    <row r="2212" spans="1:9" x14ac:dyDescent="0.35">
      <c r="A2212" s="1" t="s">
        <v>2152</v>
      </c>
      <c r="B2212" s="1">
        <v>33.569999694824197</v>
      </c>
      <c r="C2212" s="4">
        <f t="shared" si="174"/>
        <v>-1.7841620988793272E-3</v>
      </c>
      <c r="D2212" s="3">
        <f t="shared" si="175"/>
        <v>0.53436630909813265</v>
      </c>
      <c r="E2212" s="2">
        <f t="shared" si="176"/>
        <v>2</v>
      </c>
      <c r="F2212" s="2">
        <f t="shared" si="176"/>
        <v>2</v>
      </c>
      <c r="G2212" s="2">
        <f t="shared" si="176"/>
        <v>3</v>
      </c>
      <c r="H2212" s="19">
        <f t="shared" si="177"/>
        <v>-1.7841620988793272E-3</v>
      </c>
      <c r="I2212">
        <f t="shared" si="178"/>
        <v>99.821583790112072</v>
      </c>
    </row>
    <row r="2213" spans="1:9" x14ac:dyDescent="0.35">
      <c r="A2213" s="1" t="s">
        <v>2153</v>
      </c>
      <c r="B2213" s="1">
        <v>31.940000534057599</v>
      </c>
      <c r="C2213" s="4">
        <f t="shared" si="174"/>
        <v>-4.8555233112436147E-2</v>
      </c>
      <c r="D2213" s="3">
        <f t="shared" si="175"/>
        <v>0.22526817640047675</v>
      </c>
      <c r="E2213" s="2">
        <f t="shared" si="176"/>
        <v>1</v>
      </c>
      <c r="F2213" s="2">
        <f t="shared" si="176"/>
        <v>1</v>
      </c>
      <c r="G2213" s="2">
        <f t="shared" si="176"/>
        <v>1</v>
      </c>
      <c r="H2213" s="19">
        <f t="shared" si="177"/>
        <v>0</v>
      </c>
      <c r="I2213">
        <f t="shared" si="178"/>
        <v>100</v>
      </c>
    </row>
    <row r="2214" spans="1:9" x14ac:dyDescent="0.35">
      <c r="A2214" s="1" t="s">
        <v>2154</v>
      </c>
      <c r="B2214" s="1">
        <v>32.020000457763601</v>
      </c>
      <c r="C2214" s="4">
        <f t="shared" si="174"/>
        <v>2.504693875026609E-3</v>
      </c>
      <c r="D2214" s="3">
        <f t="shared" si="175"/>
        <v>0.56098529996027013</v>
      </c>
      <c r="E2214" s="2">
        <f t="shared" si="176"/>
        <v>2</v>
      </c>
      <c r="F2214" s="2">
        <f t="shared" si="176"/>
        <v>2</v>
      </c>
      <c r="G2214" s="2">
        <f t="shared" si="176"/>
        <v>3</v>
      </c>
      <c r="H2214" s="19">
        <f t="shared" si="177"/>
        <v>0</v>
      </c>
      <c r="I2214">
        <f t="shared" si="178"/>
        <v>100</v>
      </c>
    </row>
    <row r="2215" spans="1:9" x14ac:dyDescent="0.35">
      <c r="A2215" s="1" t="s">
        <v>2155</v>
      </c>
      <c r="B2215" s="1">
        <v>31.370000839233398</v>
      </c>
      <c r="C2215" s="4">
        <f t="shared" si="174"/>
        <v>-2.02998004134195E-2</v>
      </c>
      <c r="D2215" s="3">
        <f t="shared" si="175"/>
        <v>0.40166865315852207</v>
      </c>
      <c r="E2215" s="2">
        <f t="shared" si="176"/>
        <v>1</v>
      </c>
      <c r="F2215" s="2">
        <f t="shared" si="176"/>
        <v>2</v>
      </c>
      <c r="G2215" s="2">
        <f t="shared" si="176"/>
        <v>2</v>
      </c>
      <c r="H2215" s="19">
        <f t="shared" si="177"/>
        <v>0</v>
      </c>
      <c r="I2215">
        <f t="shared" si="178"/>
        <v>100</v>
      </c>
    </row>
    <row r="2216" spans="1:9" x14ac:dyDescent="0.35">
      <c r="A2216" s="1" t="s">
        <v>2156</v>
      </c>
      <c r="B2216" s="1">
        <v>30.5</v>
      </c>
      <c r="C2216" s="4">
        <f t="shared" si="174"/>
        <v>-2.7733529357937381E-2</v>
      </c>
      <c r="D2216" s="3">
        <f t="shared" si="175"/>
        <v>0.35280095351609059</v>
      </c>
      <c r="E2216" s="2">
        <f t="shared" si="176"/>
        <v>1</v>
      </c>
      <c r="F2216" s="2">
        <f t="shared" si="176"/>
        <v>2</v>
      </c>
      <c r="G2216" s="2">
        <f t="shared" si="176"/>
        <v>2</v>
      </c>
      <c r="H2216" s="19">
        <f t="shared" si="177"/>
        <v>0</v>
      </c>
      <c r="I2216">
        <f t="shared" si="178"/>
        <v>100</v>
      </c>
    </row>
    <row r="2217" spans="1:9" x14ac:dyDescent="0.35">
      <c r="A2217" s="1" t="s">
        <v>2157</v>
      </c>
      <c r="B2217" s="1">
        <v>30.7600002288818</v>
      </c>
      <c r="C2217" s="4">
        <f t="shared" si="174"/>
        <v>8.5245976682557512E-3</v>
      </c>
      <c r="D2217" s="3">
        <f t="shared" si="175"/>
        <v>0.60548271752085814</v>
      </c>
      <c r="E2217" s="2">
        <f t="shared" si="176"/>
        <v>2</v>
      </c>
      <c r="F2217" s="2">
        <f t="shared" si="176"/>
        <v>2</v>
      </c>
      <c r="G2217" s="2">
        <f t="shared" si="176"/>
        <v>3</v>
      </c>
      <c r="H2217" s="19">
        <f t="shared" si="177"/>
        <v>0</v>
      </c>
      <c r="I2217">
        <f t="shared" si="178"/>
        <v>100</v>
      </c>
    </row>
    <row r="2218" spans="1:9" x14ac:dyDescent="0.35">
      <c r="A2218" s="1" t="s">
        <v>2158</v>
      </c>
      <c r="B2218" s="1">
        <v>29.9799995422363</v>
      </c>
      <c r="C2218" s="4">
        <f t="shared" si="174"/>
        <v>-2.5357629416176919E-2</v>
      </c>
      <c r="D2218" s="3">
        <f t="shared" si="175"/>
        <v>0.36591179976162097</v>
      </c>
      <c r="E2218" s="2">
        <f t="shared" si="176"/>
        <v>1</v>
      </c>
      <c r="F2218" s="2">
        <f t="shared" si="176"/>
        <v>2</v>
      </c>
      <c r="G2218" s="2">
        <f t="shared" si="176"/>
        <v>2</v>
      </c>
      <c r="H2218" s="19">
        <f t="shared" si="177"/>
        <v>0</v>
      </c>
      <c r="I2218">
        <f t="shared" si="178"/>
        <v>100</v>
      </c>
    </row>
    <row r="2219" spans="1:9" x14ac:dyDescent="0.35">
      <c r="A2219" s="1" t="s">
        <v>2159</v>
      </c>
      <c r="B2219" s="1">
        <v>29.690000534057599</v>
      </c>
      <c r="C2219" s="4">
        <f t="shared" si="174"/>
        <v>-9.6730824752063738E-3</v>
      </c>
      <c r="D2219" s="3">
        <f t="shared" si="175"/>
        <v>0.47636074692093761</v>
      </c>
      <c r="E2219" s="2">
        <f t="shared" si="176"/>
        <v>1</v>
      </c>
      <c r="F2219" s="2">
        <f t="shared" si="176"/>
        <v>2</v>
      </c>
      <c r="G2219" s="2">
        <f t="shared" si="176"/>
        <v>2</v>
      </c>
      <c r="H2219" s="19">
        <f t="shared" si="177"/>
        <v>0</v>
      </c>
      <c r="I2219">
        <f t="shared" si="178"/>
        <v>100</v>
      </c>
    </row>
    <row r="2220" spans="1:9" x14ac:dyDescent="0.35">
      <c r="A2220" s="1" t="s">
        <v>2160</v>
      </c>
      <c r="B2220" s="1">
        <v>29.850000381469702</v>
      </c>
      <c r="C2220" s="4">
        <f t="shared" si="174"/>
        <v>5.3890146357042923E-3</v>
      </c>
      <c r="D2220" s="3">
        <f t="shared" si="175"/>
        <v>0.58204211362733416</v>
      </c>
      <c r="E2220" s="2">
        <f t="shared" si="176"/>
        <v>2</v>
      </c>
      <c r="F2220" s="2">
        <f t="shared" si="176"/>
        <v>2</v>
      </c>
      <c r="G2220" s="2">
        <f t="shared" si="176"/>
        <v>3</v>
      </c>
      <c r="H2220" s="19">
        <f t="shared" si="177"/>
        <v>0</v>
      </c>
      <c r="I2220">
        <f t="shared" si="178"/>
        <v>100</v>
      </c>
    </row>
    <row r="2221" spans="1:9" x14ac:dyDescent="0.35">
      <c r="A2221" s="1" t="s">
        <v>2161</v>
      </c>
      <c r="B2221" s="1">
        <v>28.459999084472599</v>
      </c>
      <c r="C2221" s="4">
        <f t="shared" si="174"/>
        <v>-4.6566207009497651E-2</v>
      </c>
      <c r="D2221" s="3">
        <f t="shared" si="175"/>
        <v>0.23678982916170044</v>
      </c>
      <c r="E2221" s="2">
        <f t="shared" si="176"/>
        <v>1</v>
      </c>
      <c r="F2221" s="2">
        <f t="shared" si="176"/>
        <v>1</v>
      </c>
      <c r="G2221" s="2">
        <f t="shared" si="176"/>
        <v>1</v>
      </c>
      <c r="H2221" s="19">
        <f t="shared" si="177"/>
        <v>0</v>
      </c>
      <c r="I2221">
        <f t="shared" si="178"/>
        <v>100</v>
      </c>
    </row>
    <row r="2222" spans="1:9" x14ac:dyDescent="0.35">
      <c r="A2222" s="1" t="s">
        <v>2586</v>
      </c>
      <c r="B2222" s="1">
        <v>27.280000686645501</v>
      </c>
      <c r="C2222" s="4">
        <f t="shared" si="174"/>
        <v>-4.1461645670638481E-2</v>
      </c>
      <c r="D2222" s="3">
        <f t="shared" si="175"/>
        <v>0.26340882002383792</v>
      </c>
      <c r="E2222" s="2">
        <f t="shared" si="176"/>
        <v>1</v>
      </c>
      <c r="F2222" s="2">
        <f t="shared" si="176"/>
        <v>1</v>
      </c>
      <c r="G2222" s="2">
        <f t="shared" si="176"/>
        <v>2</v>
      </c>
      <c r="H2222" s="19">
        <f t="shared" si="177"/>
        <v>0</v>
      </c>
      <c r="I2222">
        <f t="shared" si="178"/>
        <v>100</v>
      </c>
    </row>
    <row r="2223" spans="1:9" x14ac:dyDescent="0.35">
      <c r="A2223" s="1" t="s">
        <v>2162</v>
      </c>
      <c r="B2223" s="1">
        <v>27.389999389648398</v>
      </c>
      <c r="C2223" s="4">
        <f t="shared" si="174"/>
        <v>4.032210419142146E-3</v>
      </c>
      <c r="D2223" s="3">
        <f t="shared" si="175"/>
        <v>0.57171235597934045</v>
      </c>
      <c r="E2223" s="2">
        <f t="shared" si="176"/>
        <v>2</v>
      </c>
      <c r="F2223" s="2">
        <f t="shared" si="176"/>
        <v>2</v>
      </c>
      <c r="G2223" s="2">
        <f t="shared" si="176"/>
        <v>3</v>
      </c>
      <c r="H2223" s="19">
        <f t="shared" si="177"/>
        <v>0</v>
      </c>
      <c r="I2223">
        <f t="shared" si="178"/>
        <v>100</v>
      </c>
    </row>
    <row r="2224" spans="1:9" x14ac:dyDescent="0.35">
      <c r="A2224" s="1" t="s">
        <v>2163</v>
      </c>
      <c r="B2224" s="1">
        <v>25.75</v>
      </c>
      <c r="C2224" s="4">
        <f t="shared" si="174"/>
        <v>-5.9875846155301837E-2</v>
      </c>
      <c r="D2224" s="3">
        <f t="shared" si="175"/>
        <v>0.1724274930472785</v>
      </c>
      <c r="E2224" s="2">
        <f t="shared" si="176"/>
        <v>1</v>
      </c>
      <c r="F2224" s="2">
        <f t="shared" si="176"/>
        <v>1</v>
      </c>
      <c r="G2224" s="2">
        <f t="shared" si="176"/>
        <v>1</v>
      </c>
      <c r="H2224" s="19">
        <f t="shared" si="177"/>
        <v>0</v>
      </c>
      <c r="I2224">
        <f t="shared" si="178"/>
        <v>100</v>
      </c>
    </row>
    <row r="2225" spans="1:9" x14ac:dyDescent="0.35">
      <c r="A2225" s="1" t="s">
        <v>2164</v>
      </c>
      <c r="B2225" s="1">
        <v>25.879999160766602</v>
      </c>
      <c r="C2225" s="4">
        <f t="shared" si="174"/>
        <v>5.048511097732078E-3</v>
      </c>
      <c r="D2225" s="3">
        <f t="shared" si="175"/>
        <v>0.57926102502979737</v>
      </c>
      <c r="E2225" s="2">
        <f t="shared" si="176"/>
        <v>2</v>
      </c>
      <c r="F2225" s="2">
        <f t="shared" si="176"/>
        <v>2</v>
      </c>
      <c r="G2225" s="2">
        <f t="shared" si="176"/>
        <v>3</v>
      </c>
      <c r="H2225" s="19">
        <f t="shared" si="177"/>
        <v>0</v>
      </c>
      <c r="I2225">
        <f t="shared" si="178"/>
        <v>100</v>
      </c>
    </row>
    <row r="2226" spans="1:9" x14ac:dyDescent="0.35">
      <c r="A2226" s="1" t="s">
        <v>2165</v>
      </c>
      <c r="B2226" s="1">
        <v>25.809999465942301</v>
      </c>
      <c r="C2226" s="4">
        <f t="shared" si="174"/>
        <v>-2.7047796404267022E-3</v>
      </c>
      <c r="D2226" s="3">
        <f t="shared" si="175"/>
        <v>0.52800953516090587</v>
      </c>
      <c r="E2226" s="2">
        <f t="shared" si="176"/>
        <v>2</v>
      </c>
      <c r="F2226" s="2">
        <f t="shared" si="176"/>
        <v>2</v>
      </c>
      <c r="G2226" s="2">
        <f t="shared" si="176"/>
        <v>3</v>
      </c>
      <c r="H2226" s="19">
        <f t="shared" si="177"/>
        <v>0</v>
      </c>
      <c r="I2226">
        <f t="shared" si="178"/>
        <v>100</v>
      </c>
    </row>
    <row r="2227" spans="1:9" x14ac:dyDescent="0.35">
      <c r="A2227" s="1" t="s">
        <v>2166</v>
      </c>
      <c r="B2227" s="1">
        <v>25.860000610351499</v>
      </c>
      <c r="C2227" s="4">
        <f t="shared" si="174"/>
        <v>1.937278010221366E-3</v>
      </c>
      <c r="D2227" s="3">
        <f t="shared" si="175"/>
        <v>0.55820421136273346</v>
      </c>
      <c r="E2227" s="2">
        <f t="shared" si="176"/>
        <v>2</v>
      </c>
      <c r="F2227" s="2">
        <f t="shared" si="176"/>
        <v>2</v>
      </c>
      <c r="G2227" s="2">
        <f t="shared" si="176"/>
        <v>3</v>
      </c>
      <c r="H2227" s="19">
        <f t="shared" si="177"/>
        <v>0</v>
      </c>
      <c r="I2227">
        <f t="shared" si="178"/>
        <v>100</v>
      </c>
    </row>
    <row r="2228" spans="1:9" x14ac:dyDescent="0.35">
      <c r="A2228" s="1" t="s">
        <v>2167</v>
      </c>
      <c r="B2228" s="1">
        <v>25.299999237060501</v>
      </c>
      <c r="C2228" s="4">
        <f t="shared" si="174"/>
        <v>-2.1655118332318812E-2</v>
      </c>
      <c r="D2228" s="3">
        <f t="shared" si="175"/>
        <v>0.39332538736591183</v>
      </c>
      <c r="E2228" s="2">
        <f t="shared" si="176"/>
        <v>1</v>
      </c>
      <c r="F2228" s="2">
        <f t="shared" si="176"/>
        <v>2</v>
      </c>
      <c r="G2228" s="2">
        <f t="shared" si="176"/>
        <v>2</v>
      </c>
      <c r="H2228" s="19">
        <f t="shared" si="177"/>
        <v>0</v>
      </c>
      <c r="I2228">
        <f t="shared" si="178"/>
        <v>100</v>
      </c>
    </row>
    <row r="2229" spans="1:9" x14ac:dyDescent="0.35">
      <c r="A2229" s="1" t="s">
        <v>2168</v>
      </c>
      <c r="B2229" s="1">
        <v>24.549999237060501</v>
      </c>
      <c r="C2229" s="4">
        <f t="shared" si="174"/>
        <v>-2.9644269668647638E-2</v>
      </c>
      <c r="D2229" s="3">
        <f t="shared" si="175"/>
        <v>0.34048470401271352</v>
      </c>
      <c r="E2229" s="2">
        <f t="shared" si="176"/>
        <v>1</v>
      </c>
      <c r="F2229" s="2">
        <f t="shared" si="176"/>
        <v>2</v>
      </c>
      <c r="G2229" s="2">
        <f t="shared" si="176"/>
        <v>2</v>
      </c>
      <c r="H2229" s="19">
        <f t="shared" si="177"/>
        <v>0</v>
      </c>
      <c r="I2229">
        <f t="shared" si="178"/>
        <v>100</v>
      </c>
    </row>
    <row r="2230" spans="1:9" x14ac:dyDescent="0.35">
      <c r="A2230" s="1" t="s">
        <v>2169</v>
      </c>
      <c r="B2230" s="1">
        <v>24.350000381469702</v>
      </c>
      <c r="C2230" s="4">
        <f t="shared" si="174"/>
        <v>-8.1465931489269616E-3</v>
      </c>
      <c r="D2230" s="3">
        <f t="shared" si="175"/>
        <v>0.48827969805323801</v>
      </c>
      <c r="E2230" s="2">
        <f t="shared" si="176"/>
        <v>1</v>
      </c>
      <c r="F2230" s="2">
        <f t="shared" si="176"/>
        <v>2</v>
      </c>
      <c r="G2230" s="2">
        <f t="shared" si="176"/>
        <v>2</v>
      </c>
      <c r="H2230" s="19">
        <f t="shared" si="177"/>
        <v>0</v>
      </c>
      <c r="I2230">
        <f t="shared" si="178"/>
        <v>100</v>
      </c>
    </row>
    <row r="2231" spans="1:9" x14ac:dyDescent="0.35">
      <c r="A2231" s="1" t="s">
        <v>2587</v>
      </c>
      <c r="B2231" s="1">
        <v>25.540000915527301</v>
      </c>
      <c r="C2231" s="4">
        <f t="shared" si="174"/>
        <v>4.8870657717245303E-2</v>
      </c>
      <c r="D2231" s="3">
        <f t="shared" si="175"/>
        <v>0.78784266984505369</v>
      </c>
      <c r="E2231" s="2">
        <f t="shared" si="176"/>
        <v>2</v>
      </c>
      <c r="F2231" s="2">
        <f t="shared" si="176"/>
        <v>3</v>
      </c>
      <c r="G2231" s="2">
        <f t="shared" si="176"/>
        <v>4</v>
      </c>
      <c r="H2231" s="19">
        <f t="shared" si="177"/>
        <v>0</v>
      </c>
      <c r="I2231">
        <f t="shared" si="178"/>
        <v>100</v>
      </c>
    </row>
    <row r="2232" spans="1:9" x14ac:dyDescent="0.35">
      <c r="A2232" s="1" t="s">
        <v>2170</v>
      </c>
      <c r="B2232" s="1">
        <v>26.090000152587798</v>
      </c>
      <c r="C2232" s="4">
        <f t="shared" si="174"/>
        <v>2.1534816654063649E-2</v>
      </c>
      <c r="D2232" s="3">
        <f t="shared" si="175"/>
        <v>0.67183154549066348</v>
      </c>
      <c r="E2232" s="2">
        <f t="shared" si="176"/>
        <v>2</v>
      </c>
      <c r="F2232" s="2">
        <f t="shared" si="176"/>
        <v>3</v>
      </c>
      <c r="G2232" s="2">
        <f t="shared" si="176"/>
        <v>3</v>
      </c>
      <c r="H2232" s="19">
        <f t="shared" si="177"/>
        <v>2.1534816654063649E-2</v>
      </c>
      <c r="I2232">
        <f t="shared" si="178"/>
        <v>102.15348166540636</v>
      </c>
    </row>
    <row r="2233" spans="1:9" x14ac:dyDescent="0.35">
      <c r="A2233" s="1" t="s">
        <v>2171</v>
      </c>
      <c r="B2233" s="1">
        <v>23.530000686645501</v>
      </c>
      <c r="C2233" s="4">
        <f t="shared" si="174"/>
        <v>-9.8121864736301245E-2</v>
      </c>
      <c r="D2233" s="3">
        <f t="shared" si="175"/>
        <v>5.9992054032578464E-2</v>
      </c>
      <c r="E2233" s="2">
        <f t="shared" si="176"/>
        <v>1</v>
      </c>
      <c r="F2233" s="2">
        <f t="shared" si="176"/>
        <v>1</v>
      </c>
      <c r="G2233" s="2">
        <f t="shared" si="176"/>
        <v>1</v>
      </c>
      <c r="H2233" s="19">
        <f t="shared" si="177"/>
        <v>-9.8121864736301245E-2</v>
      </c>
      <c r="I2233">
        <f t="shared" si="178"/>
        <v>90.187813526369879</v>
      </c>
    </row>
    <row r="2234" spans="1:9" x14ac:dyDescent="0.35">
      <c r="A2234" s="1" t="s">
        <v>2172</v>
      </c>
      <c r="B2234" s="1">
        <v>22.520000457763601</v>
      </c>
      <c r="C2234" s="4">
        <f t="shared" si="174"/>
        <v>-4.2923935376471434E-2</v>
      </c>
      <c r="D2234" s="3">
        <f t="shared" si="175"/>
        <v>0.255860150973381</v>
      </c>
      <c r="E2234" s="2">
        <f t="shared" si="176"/>
        <v>1</v>
      </c>
      <c r="F2234" s="2">
        <f t="shared" si="176"/>
        <v>1</v>
      </c>
      <c r="G2234" s="2">
        <f t="shared" si="176"/>
        <v>2</v>
      </c>
      <c r="H2234" s="19">
        <f t="shared" si="177"/>
        <v>0</v>
      </c>
      <c r="I2234">
        <f t="shared" si="178"/>
        <v>100</v>
      </c>
    </row>
    <row r="2235" spans="1:9" x14ac:dyDescent="0.35">
      <c r="A2235" s="1" t="s">
        <v>2173</v>
      </c>
      <c r="B2235" s="1">
        <v>23.7299995422363</v>
      </c>
      <c r="C2235" s="4">
        <f t="shared" si="174"/>
        <v>5.3729976015855829E-2</v>
      </c>
      <c r="D2235" s="3">
        <f t="shared" si="175"/>
        <v>0.80373460468812075</v>
      </c>
      <c r="E2235" s="2">
        <f t="shared" si="176"/>
        <v>2</v>
      </c>
      <c r="F2235" s="2">
        <f t="shared" si="176"/>
        <v>3</v>
      </c>
      <c r="G2235" s="2">
        <f t="shared" si="176"/>
        <v>4</v>
      </c>
      <c r="H2235" s="19">
        <f t="shared" si="177"/>
        <v>0</v>
      </c>
      <c r="I2235">
        <f t="shared" si="178"/>
        <v>100</v>
      </c>
    </row>
    <row r="2236" spans="1:9" x14ac:dyDescent="0.35">
      <c r="A2236" s="1" t="s">
        <v>2174</v>
      </c>
      <c r="B2236" s="1">
        <v>24.540000915527301</v>
      </c>
      <c r="C2236" s="4">
        <f t="shared" si="174"/>
        <v>3.4134066115311334E-2</v>
      </c>
      <c r="D2236" s="3">
        <f t="shared" si="175"/>
        <v>0.7373857767183154</v>
      </c>
      <c r="E2236" s="2">
        <f t="shared" si="176"/>
        <v>2</v>
      </c>
      <c r="F2236" s="2">
        <f t="shared" si="176"/>
        <v>3</v>
      </c>
      <c r="G2236" s="2">
        <f t="shared" si="176"/>
        <v>3</v>
      </c>
      <c r="H2236" s="19">
        <f t="shared" si="177"/>
        <v>3.4134066115311334E-2</v>
      </c>
      <c r="I2236">
        <f t="shared" si="178"/>
        <v>103.41340661153113</v>
      </c>
    </row>
    <row r="2237" spans="1:9" x14ac:dyDescent="0.35">
      <c r="A2237" s="1" t="s">
        <v>2175</v>
      </c>
      <c r="B2237" s="1">
        <v>24.110000610351499</v>
      </c>
      <c r="C2237" s="4">
        <f t="shared" si="174"/>
        <v>-1.7522424170071105E-2</v>
      </c>
      <c r="D2237" s="3">
        <f t="shared" si="175"/>
        <v>0.41954707985697259</v>
      </c>
      <c r="E2237" s="2">
        <f t="shared" si="176"/>
        <v>1</v>
      </c>
      <c r="F2237" s="2">
        <f t="shared" si="176"/>
        <v>2</v>
      </c>
      <c r="G2237" s="2">
        <f t="shared" si="176"/>
        <v>2</v>
      </c>
      <c r="H2237" s="19">
        <f t="shared" si="177"/>
        <v>-1.7522424170071105E-2</v>
      </c>
      <c r="I2237">
        <f t="shared" si="178"/>
        <v>98.24775758299289</v>
      </c>
    </row>
    <row r="2238" spans="1:9" x14ac:dyDescent="0.35">
      <c r="A2238" s="1" t="s">
        <v>2176</v>
      </c>
      <c r="B2238" s="1">
        <v>23.9300003051757</v>
      </c>
      <c r="C2238" s="4">
        <f t="shared" si="174"/>
        <v>-7.465794301909634E-3</v>
      </c>
      <c r="D2238" s="3">
        <f t="shared" si="175"/>
        <v>0.49264998013508143</v>
      </c>
      <c r="E2238" s="2">
        <f t="shared" si="176"/>
        <v>1</v>
      </c>
      <c r="F2238" s="2">
        <f t="shared" si="176"/>
        <v>2</v>
      </c>
      <c r="G2238" s="2">
        <f t="shared" si="176"/>
        <v>2</v>
      </c>
      <c r="H2238" s="19">
        <f t="shared" si="177"/>
        <v>0</v>
      </c>
      <c r="I2238">
        <f t="shared" si="178"/>
        <v>100</v>
      </c>
    </row>
    <row r="2239" spans="1:9" x14ac:dyDescent="0.35">
      <c r="A2239" s="1" t="s">
        <v>2177</v>
      </c>
      <c r="B2239" s="1">
        <v>23.120000839233398</v>
      </c>
      <c r="C2239" s="4">
        <f t="shared" si="174"/>
        <v>-3.3848702700062683E-2</v>
      </c>
      <c r="D2239" s="3">
        <f t="shared" si="175"/>
        <v>0.30949543106873262</v>
      </c>
      <c r="E2239" s="2">
        <f t="shared" si="176"/>
        <v>1</v>
      </c>
      <c r="F2239" s="2">
        <f t="shared" si="176"/>
        <v>1</v>
      </c>
      <c r="G2239" s="2">
        <f t="shared" si="176"/>
        <v>2</v>
      </c>
      <c r="H2239" s="19">
        <f t="shared" si="177"/>
        <v>0</v>
      </c>
      <c r="I2239">
        <f t="shared" si="178"/>
        <v>100</v>
      </c>
    </row>
    <row r="2240" spans="1:9" x14ac:dyDescent="0.35">
      <c r="A2240" s="1" t="s">
        <v>2178</v>
      </c>
      <c r="B2240" s="1">
        <v>22.360000610351499</v>
      </c>
      <c r="C2240" s="4">
        <f t="shared" si="174"/>
        <v>-3.2871981024854446E-2</v>
      </c>
      <c r="D2240" s="3">
        <f t="shared" si="175"/>
        <v>0.3190305919745729</v>
      </c>
      <c r="E2240" s="2">
        <f t="shared" si="176"/>
        <v>1</v>
      </c>
      <c r="F2240" s="2">
        <f t="shared" si="176"/>
        <v>1</v>
      </c>
      <c r="G2240" s="2">
        <f t="shared" si="176"/>
        <v>2</v>
      </c>
      <c r="H2240" s="19">
        <f t="shared" si="177"/>
        <v>0</v>
      </c>
      <c r="I2240">
        <f t="shared" si="178"/>
        <v>100</v>
      </c>
    </row>
    <row r="2241" spans="1:9" x14ac:dyDescent="0.35">
      <c r="A2241" s="1" t="s">
        <v>2179</v>
      </c>
      <c r="B2241" s="1">
        <v>21.290000915527301</v>
      </c>
      <c r="C2241" s="4">
        <f t="shared" si="174"/>
        <v>-4.7853294526693513E-2</v>
      </c>
      <c r="D2241" s="3">
        <f t="shared" si="175"/>
        <v>0.23122765196662692</v>
      </c>
      <c r="E2241" s="2">
        <f t="shared" si="176"/>
        <v>1</v>
      </c>
      <c r="F2241" s="2">
        <f t="shared" si="176"/>
        <v>1</v>
      </c>
      <c r="G2241" s="2">
        <f t="shared" si="176"/>
        <v>1</v>
      </c>
      <c r="H2241" s="19">
        <f t="shared" si="177"/>
        <v>0</v>
      </c>
      <c r="I2241">
        <f t="shared" si="178"/>
        <v>100</v>
      </c>
    </row>
    <row r="2242" spans="1:9" x14ac:dyDescent="0.35">
      <c r="A2242" s="1" t="s">
        <v>2180</v>
      </c>
      <c r="B2242" s="1">
        <v>20.350000381469702</v>
      </c>
      <c r="C2242" s="4">
        <f t="shared" si="174"/>
        <v>-4.4152207310241831E-2</v>
      </c>
      <c r="D2242" s="3">
        <f t="shared" si="175"/>
        <v>0.24950337703615416</v>
      </c>
      <c r="E2242" s="2">
        <f t="shared" si="176"/>
        <v>1</v>
      </c>
      <c r="F2242" s="2">
        <f t="shared" si="176"/>
        <v>1</v>
      </c>
      <c r="G2242" s="2">
        <f t="shared" si="176"/>
        <v>1</v>
      </c>
      <c r="H2242" s="19">
        <f t="shared" si="177"/>
        <v>0</v>
      </c>
      <c r="I2242">
        <f t="shared" si="178"/>
        <v>100</v>
      </c>
    </row>
    <row r="2243" spans="1:9" x14ac:dyDescent="0.35">
      <c r="A2243" s="1" t="s">
        <v>2182</v>
      </c>
      <c r="B2243" s="1">
        <v>20.5</v>
      </c>
      <c r="C2243" s="4">
        <f t="shared" si="174"/>
        <v>7.370988487395147E-3</v>
      </c>
      <c r="D2243" s="3">
        <f t="shared" si="175"/>
        <v>0.59753675009932461</v>
      </c>
      <c r="E2243" s="2">
        <f t="shared" si="176"/>
        <v>2</v>
      </c>
      <c r="F2243" s="2">
        <f t="shared" si="176"/>
        <v>2</v>
      </c>
      <c r="G2243" s="2">
        <f t="shared" si="176"/>
        <v>3</v>
      </c>
      <c r="H2243" s="19">
        <f t="shared" si="177"/>
        <v>0</v>
      </c>
      <c r="I2243">
        <f t="shared" si="178"/>
        <v>100</v>
      </c>
    </row>
    <row r="2244" spans="1:9" x14ac:dyDescent="0.35">
      <c r="A2244" s="1" t="s">
        <v>2183</v>
      </c>
      <c r="B2244" s="1">
        <v>22.209999084472599</v>
      </c>
      <c r="C2244" s="4">
        <f t="shared" ref="C2244:C2307" si="179">B2244/B2243-1</f>
        <v>8.3414589486468182E-2</v>
      </c>
      <c r="D2244" s="3">
        <f t="shared" ref="D2244:D2307" si="180">_xlfn.RANK.AVG(C2244,$C$3:$C$2517,1) / 2517</f>
        <v>0.88796185935637661</v>
      </c>
      <c r="E2244" s="2">
        <f t="shared" ref="E2244:G2307" si="181">ROUNDDOWN($D2244*E$2,0) - IF(MOD($D2244*E$2,1)=0,1,0) + 1</f>
        <v>2</v>
      </c>
      <c r="F2244" s="2">
        <f t="shared" si="181"/>
        <v>3</v>
      </c>
      <c r="G2244" s="2">
        <f t="shared" si="181"/>
        <v>4</v>
      </c>
      <c r="H2244" s="19">
        <f t="shared" si="177"/>
        <v>0</v>
      </c>
      <c r="I2244">
        <f t="shared" si="178"/>
        <v>100</v>
      </c>
    </row>
    <row r="2245" spans="1:9" x14ac:dyDescent="0.35">
      <c r="A2245" s="1" t="s">
        <v>2184</v>
      </c>
      <c r="B2245" s="1">
        <v>21.889999389648398</v>
      </c>
      <c r="C2245" s="4">
        <f t="shared" si="179"/>
        <v>-1.4407911211843261E-2</v>
      </c>
      <c r="D2245" s="3">
        <f t="shared" si="180"/>
        <v>0.43901470003972981</v>
      </c>
      <c r="E2245" s="2">
        <f t="shared" si="181"/>
        <v>1</v>
      </c>
      <c r="F2245" s="2">
        <f t="shared" si="181"/>
        <v>2</v>
      </c>
      <c r="G2245" s="2">
        <f t="shared" si="181"/>
        <v>2</v>
      </c>
      <c r="H2245" s="19">
        <f t="shared" ref="H2245:H2308" si="182">IF(F2244=3,C2245,0)</f>
        <v>-1.4407911211843261E-2</v>
      </c>
      <c r="I2245">
        <f t="shared" si="178"/>
        <v>98.559208878815667</v>
      </c>
    </row>
    <row r="2246" spans="1:9" x14ac:dyDescent="0.35">
      <c r="A2246" s="1" t="s">
        <v>2185</v>
      </c>
      <c r="B2246" s="1">
        <v>20.579999923706001</v>
      </c>
      <c r="C2246" s="4">
        <f t="shared" si="179"/>
        <v>-5.9844655206426567E-2</v>
      </c>
      <c r="D2246" s="3">
        <f t="shared" si="180"/>
        <v>0.17282479141835519</v>
      </c>
      <c r="E2246" s="2">
        <f t="shared" si="181"/>
        <v>1</v>
      </c>
      <c r="F2246" s="2">
        <f t="shared" si="181"/>
        <v>1</v>
      </c>
      <c r="G2246" s="2">
        <f t="shared" si="181"/>
        <v>1</v>
      </c>
      <c r="H2246" s="19">
        <f t="shared" si="182"/>
        <v>0</v>
      </c>
      <c r="I2246">
        <f t="shared" ref="I2246:I2309" si="183">100*(1+H2246)</f>
        <v>100</v>
      </c>
    </row>
    <row r="2247" spans="1:9" x14ac:dyDescent="0.35">
      <c r="A2247" s="1" t="s">
        <v>2186</v>
      </c>
      <c r="B2247" s="1">
        <v>19.840000152587798</v>
      </c>
      <c r="C2247" s="4">
        <f t="shared" si="179"/>
        <v>-3.5957229050608497E-2</v>
      </c>
      <c r="D2247" s="3">
        <f t="shared" si="180"/>
        <v>0.30115216527612237</v>
      </c>
      <c r="E2247" s="2">
        <f t="shared" si="181"/>
        <v>1</v>
      </c>
      <c r="F2247" s="2">
        <f t="shared" si="181"/>
        <v>1</v>
      </c>
      <c r="G2247" s="2">
        <f t="shared" si="181"/>
        <v>2</v>
      </c>
      <c r="H2247" s="19">
        <f t="shared" si="182"/>
        <v>0</v>
      </c>
      <c r="I2247">
        <f t="shared" si="183"/>
        <v>100</v>
      </c>
    </row>
    <row r="2248" spans="1:9" x14ac:dyDescent="0.35">
      <c r="A2248" s="1" t="s">
        <v>2187</v>
      </c>
      <c r="B2248" s="1">
        <v>19.059999465942301</v>
      </c>
      <c r="C2248" s="4">
        <f t="shared" si="179"/>
        <v>-3.9314550435815332E-2</v>
      </c>
      <c r="D2248" s="3">
        <f t="shared" si="180"/>
        <v>0.27572506952721493</v>
      </c>
      <c r="E2248" s="2">
        <f t="shared" si="181"/>
        <v>1</v>
      </c>
      <c r="F2248" s="2">
        <f t="shared" si="181"/>
        <v>1</v>
      </c>
      <c r="G2248" s="2">
        <f t="shared" si="181"/>
        <v>2</v>
      </c>
      <c r="H2248" s="19">
        <f t="shared" si="182"/>
        <v>0</v>
      </c>
      <c r="I2248">
        <f t="shared" si="183"/>
        <v>100</v>
      </c>
    </row>
    <row r="2249" spans="1:9" x14ac:dyDescent="0.35">
      <c r="A2249" s="1" t="s">
        <v>2188</v>
      </c>
      <c r="B2249" s="1">
        <v>20.75</v>
      </c>
      <c r="C2249" s="4">
        <f t="shared" si="179"/>
        <v>8.8667396716222813E-2</v>
      </c>
      <c r="D2249" s="3">
        <f t="shared" si="180"/>
        <v>0.89670242352006357</v>
      </c>
      <c r="E2249" s="2">
        <f t="shared" si="181"/>
        <v>2</v>
      </c>
      <c r="F2249" s="2">
        <f t="shared" si="181"/>
        <v>3</v>
      </c>
      <c r="G2249" s="2">
        <f t="shared" si="181"/>
        <v>4</v>
      </c>
      <c r="H2249" s="19">
        <f t="shared" si="182"/>
        <v>0</v>
      </c>
      <c r="I2249">
        <f t="shared" si="183"/>
        <v>100</v>
      </c>
    </row>
    <row r="2250" spans="1:9" x14ac:dyDescent="0.35">
      <c r="A2250" s="1" t="s">
        <v>2189</v>
      </c>
      <c r="B2250" s="1">
        <v>22.170000076293899</v>
      </c>
      <c r="C2250" s="4">
        <f t="shared" si="179"/>
        <v>6.8433738616573425E-2</v>
      </c>
      <c r="D2250" s="3">
        <f t="shared" si="180"/>
        <v>0.85141040921732225</v>
      </c>
      <c r="E2250" s="2">
        <f t="shared" si="181"/>
        <v>2</v>
      </c>
      <c r="F2250" s="2">
        <f t="shared" si="181"/>
        <v>3</v>
      </c>
      <c r="G2250" s="2">
        <f t="shared" si="181"/>
        <v>4</v>
      </c>
      <c r="H2250" s="19">
        <f t="shared" si="182"/>
        <v>6.8433738616573425E-2</v>
      </c>
      <c r="I2250">
        <f t="shared" si="183"/>
        <v>106.84337386165734</v>
      </c>
    </row>
    <row r="2251" spans="1:9" x14ac:dyDescent="0.35">
      <c r="A2251" s="1" t="s">
        <v>2190</v>
      </c>
      <c r="B2251" s="1">
        <v>22.6800003051757</v>
      </c>
      <c r="C2251" s="4">
        <f t="shared" si="179"/>
        <v>2.3004069784696934E-2</v>
      </c>
      <c r="D2251" s="3">
        <f t="shared" si="180"/>
        <v>0.68454509336511715</v>
      </c>
      <c r="E2251" s="2">
        <f t="shared" si="181"/>
        <v>2</v>
      </c>
      <c r="F2251" s="2">
        <f t="shared" si="181"/>
        <v>3</v>
      </c>
      <c r="G2251" s="2">
        <f t="shared" si="181"/>
        <v>3</v>
      </c>
      <c r="H2251" s="19">
        <f t="shared" si="182"/>
        <v>2.3004069784696934E-2</v>
      </c>
      <c r="I2251">
        <f t="shared" si="183"/>
        <v>102.3004069784697</v>
      </c>
    </row>
    <row r="2252" spans="1:9" x14ac:dyDescent="0.35">
      <c r="A2252" s="1" t="s">
        <v>2191</v>
      </c>
      <c r="B2252" s="1">
        <v>22.290000915527301</v>
      </c>
      <c r="C2252" s="4">
        <f t="shared" si="179"/>
        <v>-1.719574005293989E-2</v>
      </c>
      <c r="D2252" s="3">
        <f t="shared" si="180"/>
        <v>0.42073897497020263</v>
      </c>
      <c r="E2252" s="2">
        <f t="shared" si="181"/>
        <v>1</v>
      </c>
      <c r="F2252" s="2">
        <f t="shared" si="181"/>
        <v>2</v>
      </c>
      <c r="G2252" s="2">
        <f t="shared" si="181"/>
        <v>2</v>
      </c>
      <c r="H2252" s="19">
        <f t="shared" si="182"/>
        <v>-1.719574005293989E-2</v>
      </c>
      <c r="I2252">
        <f t="shared" si="183"/>
        <v>98.280425994706007</v>
      </c>
    </row>
    <row r="2253" spans="1:9" x14ac:dyDescent="0.35">
      <c r="A2253" s="1" t="s">
        <v>2192</v>
      </c>
      <c r="B2253" s="1">
        <v>22.829999923706001</v>
      </c>
      <c r="C2253" s="4">
        <f t="shared" si="179"/>
        <v>2.4226064872098441E-2</v>
      </c>
      <c r="D2253" s="3">
        <f t="shared" si="180"/>
        <v>0.69169646404449747</v>
      </c>
      <c r="E2253" s="2">
        <f t="shared" si="181"/>
        <v>2</v>
      </c>
      <c r="F2253" s="2">
        <f t="shared" si="181"/>
        <v>3</v>
      </c>
      <c r="G2253" s="2">
        <f t="shared" si="181"/>
        <v>3</v>
      </c>
      <c r="H2253" s="19">
        <f t="shared" si="182"/>
        <v>0</v>
      </c>
      <c r="I2253">
        <f t="shared" si="183"/>
        <v>100</v>
      </c>
    </row>
    <row r="2254" spans="1:9" x14ac:dyDescent="0.35">
      <c r="A2254" s="1" t="s">
        <v>2193</v>
      </c>
      <c r="B2254" s="1">
        <v>25</v>
      </c>
      <c r="C2254" s="4">
        <f t="shared" si="179"/>
        <v>9.505037597659971E-2</v>
      </c>
      <c r="D2254" s="3">
        <f t="shared" si="180"/>
        <v>0.90584028605482714</v>
      </c>
      <c r="E2254" s="2">
        <f t="shared" si="181"/>
        <v>2</v>
      </c>
      <c r="F2254" s="2">
        <f t="shared" si="181"/>
        <v>3</v>
      </c>
      <c r="G2254" s="2">
        <f t="shared" si="181"/>
        <v>4</v>
      </c>
      <c r="H2254" s="19">
        <f t="shared" si="182"/>
        <v>9.505037597659971E-2</v>
      </c>
      <c r="I2254">
        <f t="shared" si="183"/>
        <v>109.50503759765996</v>
      </c>
    </row>
    <row r="2255" spans="1:9" x14ac:dyDescent="0.35">
      <c r="A2255" s="1" t="s">
        <v>2194</v>
      </c>
      <c r="B2255" s="1">
        <v>22.549999237060501</v>
      </c>
      <c r="C2255" s="4">
        <f t="shared" si="179"/>
        <v>-9.8000030517579995E-2</v>
      </c>
      <c r="D2255" s="3">
        <f t="shared" si="180"/>
        <v>6.0389352403655144E-2</v>
      </c>
      <c r="E2255" s="2">
        <f t="shared" si="181"/>
        <v>1</v>
      </c>
      <c r="F2255" s="2">
        <f t="shared" si="181"/>
        <v>1</v>
      </c>
      <c r="G2255" s="2">
        <f t="shared" si="181"/>
        <v>1</v>
      </c>
      <c r="H2255" s="19">
        <f t="shared" si="182"/>
        <v>-9.8000030517579995E-2</v>
      </c>
      <c r="I2255">
        <f t="shared" si="183"/>
        <v>90.199996948242003</v>
      </c>
    </row>
    <row r="2256" spans="1:9" x14ac:dyDescent="0.35">
      <c r="A2256" s="1" t="s">
        <v>2195</v>
      </c>
      <c r="B2256" s="1">
        <v>21.139999389648398</v>
      </c>
      <c r="C2256" s="4">
        <f t="shared" si="179"/>
        <v>-6.2527711535120267E-2</v>
      </c>
      <c r="D2256" s="3">
        <f t="shared" si="180"/>
        <v>0.16090584028605484</v>
      </c>
      <c r="E2256" s="2">
        <f t="shared" si="181"/>
        <v>1</v>
      </c>
      <c r="F2256" s="2">
        <f t="shared" si="181"/>
        <v>1</v>
      </c>
      <c r="G2256" s="2">
        <f t="shared" si="181"/>
        <v>1</v>
      </c>
      <c r="H2256" s="19">
        <f t="shared" si="182"/>
        <v>0</v>
      </c>
      <c r="I2256">
        <f t="shared" si="183"/>
        <v>100</v>
      </c>
    </row>
    <row r="2257" spans="1:9" x14ac:dyDescent="0.35">
      <c r="A2257" s="1" t="s">
        <v>2196</v>
      </c>
      <c r="B2257" s="1">
        <v>22.829999923706001</v>
      </c>
      <c r="C2257" s="4">
        <f t="shared" si="179"/>
        <v>7.9943263143382293E-2</v>
      </c>
      <c r="D2257" s="3">
        <f t="shared" si="180"/>
        <v>0.87961859356376637</v>
      </c>
      <c r="E2257" s="2">
        <f t="shared" si="181"/>
        <v>2</v>
      </c>
      <c r="F2257" s="2">
        <f t="shared" si="181"/>
        <v>3</v>
      </c>
      <c r="G2257" s="2">
        <f t="shared" si="181"/>
        <v>4</v>
      </c>
      <c r="H2257" s="19">
        <f t="shared" si="182"/>
        <v>0</v>
      </c>
      <c r="I2257">
        <f t="shared" si="183"/>
        <v>100</v>
      </c>
    </row>
    <row r="2258" spans="1:9" x14ac:dyDescent="0.35">
      <c r="A2258" s="1" t="s">
        <v>2197</v>
      </c>
      <c r="B2258" s="1">
        <v>22.620000839233398</v>
      </c>
      <c r="C2258" s="4">
        <f t="shared" si="179"/>
        <v>-9.1983830562586411E-3</v>
      </c>
      <c r="D2258" s="3">
        <f t="shared" si="180"/>
        <v>0.48073102900278109</v>
      </c>
      <c r="E2258" s="2">
        <f t="shared" si="181"/>
        <v>1</v>
      </c>
      <c r="F2258" s="2">
        <f t="shared" si="181"/>
        <v>2</v>
      </c>
      <c r="G2258" s="2">
        <f t="shared" si="181"/>
        <v>2</v>
      </c>
      <c r="H2258" s="19">
        <f t="shared" si="182"/>
        <v>-9.1983830562586411E-3</v>
      </c>
      <c r="I2258">
        <f t="shared" si="183"/>
        <v>99.080161694374141</v>
      </c>
    </row>
    <row r="2259" spans="1:9" x14ac:dyDescent="0.35">
      <c r="A2259" s="1" t="s">
        <v>2198</v>
      </c>
      <c r="B2259" s="1">
        <v>22.420000076293899</v>
      </c>
      <c r="C2259" s="4">
        <f t="shared" si="179"/>
        <v>-8.8417663801588775E-3</v>
      </c>
      <c r="D2259" s="3">
        <f t="shared" si="180"/>
        <v>0.48271752085816449</v>
      </c>
      <c r="E2259" s="2">
        <f t="shared" si="181"/>
        <v>1</v>
      </c>
      <c r="F2259" s="2">
        <f t="shared" si="181"/>
        <v>2</v>
      </c>
      <c r="G2259" s="2">
        <f t="shared" si="181"/>
        <v>2</v>
      </c>
      <c r="H2259" s="19">
        <f t="shared" si="182"/>
        <v>0</v>
      </c>
      <c r="I2259">
        <f t="shared" si="183"/>
        <v>100</v>
      </c>
    </row>
    <row r="2260" spans="1:9" x14ac:dyDescent="0.35">
      <c r="A2260" s="1" t="s">
        <v>2199</v>
      </c>
      <c r="B2260" s="1">
        <v>21.4799995422363</v>
      </c>
      <c r="C2260" s="4">
        <f t="shared" si="179"/>
        <v>-4.1926874703783867E-2</v>
      </c>
      <c r="D2260" s="3">
        <f t="shared" si="180"/>
        <v>0.26023043305522447</v>
      </c>
      <c r="E2260" s="2">
        <f t="shared" si="181"/>
        <v>1</v>
      </c>
      <c r="F2260" s="2">
        <f t="shared" si="181"/>
        <v>1</v>
      </c>
      <c r="G2260" s="2">
        <f t="shared" si="181"/>
        <v>2</v>
      </c>
      <c r="H2260" s="19">
        <f t="shared" si="182"/>
        <v>0</v>
      </c>
      <c r="I2260">
        <f t="shared" si="183"/>
        <v>100</v>
      </c>
    </row>
    <row r="2261" spans="1:9" x14ac:dyDescent="0.35">
      <c r="A2261" s="1" t="s">
        <v>2200</v>
      </c>
      <c r="B2261" s="1">
        <v>20.069999694824201</v>
      </c>
      <c r="C2261" s="4">
        <f t="shared" si="179"/>
        <v>-6.5642452395755613E-2</v>
      </c>
      <c r="D2261" s="3">
        <f t="shared" si="180"/>
        <v>0.15097338100913787</v>
      </c>
      <c r="E2261" s="2">
        <f t="shared" si="181"/>
        <v>1</v>
      </c>
      <c r="F2261" s="2">
        <f t="shared" si="181"/>
        <v>1</v>
      </c>
      <c r="G2261" s="2">
        <f t="shared" si="181"/>
        <v>1</v>
      </c>
      <c r="H2261" s="19">
        <f t="shared" si="182"/>
        <v>0</v>
      </c>
      <c r="I2261">
        <f t="shared" si="183"/>
        <v>100</v>
      </c>
    </row>
    <row r="2262" spans="1:9" x14ac:dyDescent="0.35">
      <c r="A2262" s="1" t="s">
        <v>2201</v>
      </c>
      <c r="B2262" s="1">
        <v>21.9699993133544</v>
      </c>
      <c r="C2262" s="4">
        <f t="shared" si="179"/>
        <v>9.4668642123606261E-2</v>
      </c>
      <c r="D2262" s="3">
        <f t="shared" si="180"/>
        <v>0.90504568931267382</v>
      </c>
      <c r="E2262" s="2">
        <f t="shared" si="181"/>
        <v>2</v>
      </c>
      <c r="F2262" s="2">
        <f t="shared" si="181"/>
        <v>3</v>
      </c>
      <c r="G2262" s="2">
        <f t="shared" si="181"/>
        <v>4</v>
      </c>
      <c r="H2262" s="19">
        <f t="shared" si="182"/>
        <v>0</v>
      </c>
      <c r="I2262">
        <f t="shared" si="183"/>
        <v>100</v>
      </c>
    </row>
    <row r="2263" spans="1:9" x14ac:dyDescent="0.35">
      <c r="A2263" s="1" t="s">
        <v>2202</v>
      </c>
      <c r="B2263" s="1">
        <v>20.870000839233398</v>
      </c>
      <c r="C2263" s="4">
        <f t="shared" si="179"/>
        <v>-5.0068207032322065E-2</v>
      </c>
      <c r="D2263" s="3">
        <f t="shared" si="180"/>
        <v>0.21573301549463647</v>
      </c>
      <c r="E2263" s="2">
        <f t="shared" si="181"/>
        <v>1</v>
      </c>
      <c r="F2263" s="2">
        <f t="shared" si="181"/>
        <v>1</v>
      </c>
      <c r="G2263" s="2">
        <f t="shared" si="181"/>
        <v>1</v>
      </c>
      <c r="H2263" s="19">
        <f t="shared" si="182"/>
        <v>-5.0068207032322065E-2</v>
      </c>
      <c r="I2263">
        <f t="shared" si="183"/>
        <v>94.993179296767792</v>
      </c>
    </row>
    <row r="2264" spans="1:9" x14ac:dyDescent="0.35">
      <c r="A2264" s="1" t="s">
        <v>2204</v>
      </c>
      <c r="B2264" s="1">
        <v>21.649999618530199</v>
      </c>
      <c r="C2264" s="4">
        <f t="shared" si="179"/>
        <v>3.7374161376672488E-2</v>
      </c>
      <c r="D2264" s="3">
        <f t="shared" si="180"/>
        <v>0.75248311481922925</v>
      </c>
      <c r="E2264" s="2">
        <f t="shared" si="181"/>
        <v>2</v>
      </c>
      <c r="F2264" s="2">
        <f t="shared" si="181"/>
        <v>3</v>
      </c>
      <c r="G2264" s="2">
        <f t="shared" si="181"/>
        <v>4</v>
      </c>
      <c r="H2264" s="19">
        <f t="shared" si="182"/>
        <v>0</v>
      </c>
      <c r="I2264">
        <f t="shared" si="183"/>
        <v>100</v>
      </c>
    </row>
    <row r="2265" spans="1:9" x14ac:dyDescent="0.35">
      <c r="A2265" s="1" t="s">
        <v>2205</v>
      </c>
      <c r="B2265" s="1">
        <v>22.139999389648398</v>
      </c>
      <c r="C2265" s="4">
        <f t="shared" si="179"/>
        <v>2.2632784284153606E-2</v>
      </c>
      <c r="D2265" s="3">
        <f t="shared" si="180"/>
        <v>0.68017481128327373</v>
      </c>
      <c r="E2265" s="2">
        <f t="shared" si="181"/>
        <v>2</v>
      </c>
      <c r="F2265" s="2">
        <f t="shared" si="181"/>
        <v>3</v>
      </c>
      <c r="G2265" s="2">
        <f t="shared" si="181"/>
        <v>3</v>
      </c>
      <c r="H2265" s="19">
        <f t="shared" si="182"/>
        <v>2.2632784284153606E-2</v>
      </c>
      <c r="I2265">
        <f t="shared" si="183"/>
        <v>102.26327842841536</v>
      </c>
    </row>
    <row r="2266" spans="1:9" x14ac:dyDescent="0.35">
      <c r="A2266" s="1" t="s">
        <v>2206</v>
      </c>
      <c r="B2266" s="1">
        <v>21.440000534057599</v>
      </c>
      <c r="C2266" s="4">
        <f t="shared" si="179"/>
        <v>-3.1616932018439181E-2</v>
      </c>
      <c r="D2266" s="3">
        <f t="shared" si="180"/>
        <v>0.32777115613825986</v>
      </c>
      <c r="E2266" s="2">
        <f t="shared" si="181"/>
        <v>1</v>
      </c>
      <c r="F2266" s="2">
        <f t="shared" si="181"/>
        <v>1</v>
      </c>
      <c r="G2266" s="2">
        <f t="shared" si="181"/>
        <v>2</v>
      </c>
      <c r="H2266" s="19">
        <f t="shared" si="182"/>
        <v>-3.1616932018439181E-2</v>
      </c>
      <c r="I2266">
        <f t="shared" si="183"/>
        <v>96.838306798156083</v>
      </c>
    </row>
    <row r="2267" spans="1:9" x14ac:dyDescent="0.35">
      <c r="A2267" s="1" t="s">
        <v>2207</v>
      </c>
      <c r="B2267" s="1">
        <v>21.670000076293899</v>
      </c>
      <c r="C2267" s="4">
        <f t="shared" si="179"/>
        <v>1.0727590322161751E-2</v>
      </c>
      <c r="D2267" s="3">
        <f t="shared" si="180"/>
        <v>0.62058005562177199</v>
      </c>
      <c r="E2267" s="2">
        <f t="shared" si="181"/>
        <v>2</v>
      </c>
      <c r="F2267" s="2">
        <f t="shared" si="181"/>
        <v>2</v>
      </c>
      <c r="G2267" s="2">
        <f t="shared" si="181"/>
        <v>3</v>
      </c>
      <c r="H2267" s="19">
        <f t="shared" si="182"/>
        <v>0</v>
      </c>
      <c r="I2267">
        <f t="shared" si="183"/>
        <v>100</v>
      </c>
    </row>
    <row r="2268" spans="1:9" x14ac:dyDescent="0.35">
      <c r="A2268" s="1" t="s">
        <v>2209</v>
      </c>
      <c r="B2268" s="1">
        <v>22.899999618530199</v>
      </c>
      <c r="C2268" s="4">
        <f t="shared" si="179"/>
        <v>5.6760477060720849E-2</v>
      </c>
      <c r="D2268" s="3">
        <f t="shared" si="180"/>
        <v>0.81525625744934449</v>
      </c>
      <c r="E2268" s="2">
        <f t="shared" si="181"/>
        <v>2</v>
      </c>
      <c r="F2268" s="2">
        <f t="shared" si="181"/>
        <v>3</v>
      </c>
      <c r="G2268" s="2">
        <f t="shared" si="181"/>
        <v>4</v>
      </c>
      <c r="H2268" s="19">
        <f t="shared" si="182"/>
        <v>0</v>
      </c>
      <c r="I2268">
        <f t="shared" si="183"/>
        <v>100</v>
      </c>
    </row>
    <row r="2269" spans="1:9" x14ac:dyDescent="0.35">
      <c r="A2269" s="1" t="s">
        <v>2210</v>
      </c>
      <c r="B2269" s="1">
        <v>22.0100002288818</v>
      </c>
      <c r="C2269" s="4">
        <f t="shared" si="179"/>
        <v>-3.8864602815461557E-2</v>
      </c>
      <c r="D2269" s="3">
        <f t="shared" si="180"/>
        <v>0.27969805323798175</v>
      </c>
      <c r="E2269" s="2">
        <f t="shared" si="181"/>
        <v>1</v>
      </c>
      <c r="F2269" s="2">
        <f t="shared" si="181"/>
        <v>1</v>
      </c>
      <c r="G2269" s="2">
        <f t="shared" si="181"/>
        <v>2</v>
      </c>
      <c r="H2269" s="19">
        <f t="shared" si="182"/>
        <v>-3.8864602815461557E-2</v>
      </c>
      <c r="I2269">
        <f t="shared" si="183"/>
        <v>96.11353971845385</v>
      </c>
    </row>
    <row r="2270" spans="1:9" x14ac:dyDescent="0.35">
      <c r="A2270" s="1" t="s">
        <v>2211</v>
      </c>
      <c r="B2270" s="1">
        <v>22.459999084472599</v>
      </c>
      <c r="C2270" s="4">
        <f t="shared" si="179"/>
        <v>2.044519995053462E-2</v>
      </c>
      <c r="D2270" s="3">
        <f t="shared" si="180"/>
        <v>0.66706396503774334</v>
      </c>
      <c r="E2270" s="2">
        <f t="shared" si="181"/>
        <v>2</v>
      </c>
      <c r="F2270" s="2">
        <f t="shared" si="181"/>
        <v>3</v>
      </c>
      <c r="G2270" s="2">
        <f t="shared" si="181"/>
        <v>3</v>
      </c>
      <c r="H2270" s="19">
        <f t="shared" si="182"/>
        <v>0</v>
      </c>
      <c r="I2270">
        <f t="shared" si="183"/>
        <v>100</v>
      </c>
    </row>
    <row r="2271" spans="1:9" x14ac:dyDescent="0.35">
      <c r="A2271" s="1" t="s">
        <v>2212</v>
      </c>
      <c r="B2271" s="1">
        <v>21.129999160766602</v>
      </c>
      <c r="C2271" s="4">
        <f t="shared" si="179"/>
        <v>-5.921638370081117E-2</v>
      </c>
      <c r="D2271" s="3">
        <f t="shared" si="180"/>
        <v>0.17679777512912198</v>
      </c>
      <c r="E2271" s="2">
        <f t="shared" si="181"/>
        <v>1</v>
      </c>
      <c r="F2271" s="2">
        <f t="shared" si="181"/>
        <v>1</v>
      </c>
      <c r="G2271" s="2">
        <f t="shared" si="181"/>
        <v>1</v>
      </c>
      <c r="H2271" s="19">
        <f t="shared" si="182"/>
        <v>-5.921638370081117E-2</v>
      </c>
      <c r="I2271">
        <f t="shared" si="183"/>
        <v>94.078361629918888</v>
      </c>
    </row>
    <row r="2272" spans="1:9" x14ac:dyDescent="0.35">
      <c r="A2272" s="1" t="s">
        <v>2213</v>
      </c>
      <c r="B2272" s="1">
        <v>21.9699993133544</v>
      </c>
      <c r="C2272" s="4">
        <f t="shared" si="179"/>
        <v>3.9753913201638014E-2</v>
      </c>
      <c r="D2272" s="3">
        <f t="shared" si="180"/>
        <v>0.75963448549860946</v>
      </c>
      <c r="E2272" s="2">
        <f t="shared" si="181"/>
        <v>2</v>
      </c>
      <c r="F2272" s="2">
        <f t="shared" si="181"/>
        <v>3</v>
      </c>
      <c r="G2272" s="2">
        <f t="shared" si="181"/>
        <v>4</v>
      </c>
      <c r="H2272" s="19">
        <f t="shared" si="182"/>
        <v>0</v>
      </c>
      <c r="I2272">
        <f t="shared" si="183"/>
        <v>100</v>
      </c>
    </row>
    <row r="2273" spans="1:9" x14ac:dyDescent="0.35">
      <c r="A2273" s="1" t="s">
        <v>2214</v>
      </c>
      <c r="B2273" s="1">
        <v>20.579999923706001</v>
      </c>
      <c r="C2273" s="4">
        <f t="shared" si="179"/>
        <v>-6.3268067050120114E-2</v>
      </c>
      <c r="D2273" s="3">
        <f t="shared" si="180"/>
        <v>0.15891934843067143</v>
      </c>
      <c r="E2273" s="2">
        <f t="shared" si="181"/>
        <v>1</v>
      </c>
      <c r="F2273" s="2">
        <f t="shared" si="181"/>
        <v>1</v>
      </c>
      <c r="G2273" s="2">
        <f t="shared" si="181"/>
        <v>1</v>
      </c>
      <c r="H2273" s="19">
        <f t="shared" si="182"/>
        <v>-6.3268067050120114E-2</v>
      </c>
      <c r="I2273">
        <f t="shared" si="183"/>
        <v>93.673193294987982</v>
      </c>
    </row>
    <row r="2274" spans="1:9" x14ac:dyDescent="0.35">
      <c r="A2274" s="1" t="s">
        <v>2215</v>
      </c>
      <c r="B2274" s="1">
        <v>21.090000152587798</v>
      </c>
      <c r="C2274" s="4">
        <f t="shared" si="179"/>
        <v>2.4781352321305405E-2</v>
      </c>
      <c r="D2274" s="3">
        <f t="shared" si="180"/>
        <v>0.69487485101311086</v>
      </c>
      <c r="E2274" s="2">
        <f t="shared" si="181"/>
        <v>2</v>
      </c>
      <c r="F2274" s="2">
        <f t="shared" si="181"/>
        <v>3</v>
      </c>
      <c r="G2274" s="2">
        <f t="shared" si="181"/>
        <v>3</v>
      </c>
      <c r="H2274" s="19">
        <f t="shared" si="182"/>
        <v>0</v>
      </c>
      <c r="I2274">
        <f t="shared" si="183"/>
        <v>100</v>
      </c>
    </row>
    <row r="2275" spans="1:9" x14ac:dyDescent="0.35">
      <c r="A2275" s="1" t="s">
        <v>2216</v>
      </c>
      <c r="B2275" s="1">
        <v>18.829999923706001</v>
      </c>
      <c r="C2275" s="4">
        <f t="shared" si="179"/>
        <v>-0.10715980144763004</v>
      </c>
      <c r="D2275" s="3">
        <f t="shared" si="180"/>
        <v>4.7675804529201428E-2</v>
      </c>
      <c r="E2275" s="2">
        <f t="shared" si="181"/>
        <v>1</v>
      </c>
      <c r="F2275" s="2">
        <f t="shared" si="181"/>
        <v>1</v>
      </c>
      <c r="G2275" s="2">
        <f t="shared" si="181"/>
        <v>1</v>
      </c>
      <c r="H2275" s="19">
        <f t="shared" si="182"/>
        <v>-0.10715980144763004</v>
      </c>
      <c r="I2275">
        <f t="shared" si="183"/>
        <v>89.284019855236991</v>
      </c>
    </row>
    <row r="2276" spans="1:9" x14ac:dyDescent="0.35">
      <c r="A2276" s="1" t="s">
        <v>2217</v>
      </c>
      <c r="B2276" s="1">
        <v>18.350000381469702</v>
      </c>
      <c r="C2276" s="4">
        <f t="shared" si="179"/>
        <v>-2.5491213180091732E-2</v>
      </c>
      <c r="D2276" s="3">
        <f t="shared" si="180"/>
        <v>0.36392530790623756</v>
      </c>
      <c r="E2276" s="2">
        <f t="shared" si="181"/>
        <v>1</v>
      </c>
      <c r="F2276" s="2">
        <f t="shared" si="181"/>
        <v>2</v>
      </c>
      <c r="G2276" s="2">
        <f t="shared" si="181"/>
        <v>2</v>
      </c>
      <c r="H2276" s="19">
        <f t="shared" si="182"/>
        <v>0</v>
      </c>
      <c r="I2276">
        <f t="shared" si="183"/>
        <v>100</v>
      </c>
    </row>
    <row r="2277" spans="1:9" x14ac:dyDescent="0.35">
      <c r="A2277" s="1" t="s">
        <v>2219</v>
      </c>
      <c r="B2277" s="1">
        <v>19.360000610351499</v>
      </c>
      <c r="C2277" s="4">
        <f t="shared" si="179"/>
        <v>5.5040883263507867E-2</v>
      </c>
      <c r="D2277" s="3">
        <f t="shared" si="180"/>
        <v>0.81048867699642435</v>
      </c>
      <c r="E2277" s="2">
        <f t="shared" si="181"/>
        <v>2</v>
      </c>
      <c r="F2277" s="2">
        <f t="shared" si="181"/>
        <v>3</v>
      </c>
      <c r="G2277" s="2">
        <f t="shared" si="181"/>
        <v>4</v>
      </c>
      <c r="H2277" s="19">
        <f t="shared" si="182"/>
        <v>0</v>
      </c>
      <c r="I2277">
        <f t="shared" si="183"/>
        <v>100</v>
      </c>
    </row>
    <row r="2278" spans="1:9" x14ac:dyDescent="0.35">
      <c r="A2278" s="1" t="s">
        <v>2220</v>
      </c>
      <c r="B2278" s="1">
        <v>20.340000152587798</v>
      </c>
      <c r="C2278" s="4">
        <f t="shared" si="179"/>
        <v>5.0619809470063171E-2</v>
      </c>
      <c r="D2278" s="3">
        <f t="shared" si="180"/>
        <v>0.79340484704012715</v>
      </c>
      <c r="E2278" s="2">
        <f t="shared" si="181"/>
        <v>2</v>
      </c>
      <c r="F2278" s="2">
        <f t="shared" si="181"/>
        <v>3</v>
      </c>
      <c r="G2278" s="2">
        <f t="shared" si="181"/>
        <v>4</v>
      </c>
      <c r="H2278" s="19">
        <f t="shared" si="182"/>
        <v>5.0619809470063171E-2</v>
      </c>
      <c r="I2278">
        <f t="shared" si="183"/>
        <v>105.06198094700632</v>
      </c>
    </row>
    <row r="2279" spans="1:9" x14ac:dyDescent="0.35">
      <c r="A2279" s="1" t="s">
        <v>2221</v>
      </c>
      <c r="B2279" s="1">
        <v>20.520000457763601</v>
      </c>
      <c r="C2279" s="4">
        <f t="shared" si="179"/>
        <v>8.8495724594623848E-3</v>
      </c>
      <c r="D2279" s="3">
        <f t="shared" si="180"/>
        <v>0.6074692093762416</v>
      </c>
      <c r="E2279" s="2">
        <f t="shared" si="181"/>
        <v>2</v>
      </c>
      <c r="F2279" s="2">
        <f t="shared" si="181"/>
        <v>2</v>
      </c>
      <c r="G2279" s="2">
        <f t="shared" si="181"/>
        <v>3</v>
      </c>
      <c r="H2279" s="19">
        <f t="shared" si="182"/>
        <v>8.8495724594623848E-3</v>
      </c>
      <c r="I2279">
        <f t="shared" si="183"/>
        <v>100.88495724594624</v>
      </c>
    </row>
    <row r="2280" spans="1:9" x14ac:dyDescent="0.35">
      <c r="A2280" s="1" t="s">
        <v>2222</v>
      </c>
      <c r="B2280" s="1">
        <v>19.850000381469702</v>
      </c>
      <c r="C2280" s="4">
        <f t="shared" si="179"/>
        <v>-3.265107511439691E-2</v>
      </c>
      <c r="D2280" s="3">
        <f t="shared" si="180"/>
        <v>0.32061978545887959</v>
      </c>
      <c r="E2280" s="2">
        <f t="shared" si="181"/>
        <v>1</v>
      </c>
      <c r="F2280" s="2">
        <f t="shared" si="181"/>
        <v>1</v>
      </c>
      <c r="G2280" s="2">
        <f t="shared" si="181"/>
        <v>2</v>
      </c>
      <c r="H2280" s="19">
        <f t="shared" si="182"/>
        <v>0</v>
      </c>
      <c r="I2280">
        <f t="shared" si="183"/>
        <v>100</v>
      </c>
    </row>
    <row r="2281" spans="1:9" x14ac:dyDescent="0.35">
      <c r="A2281" s="1" t="s">
        <v>2223</v>
      </c>
      <c r="B2281" s="1">
        <v>19.809999465942301</v>
      </c>
      <c r="C2281" s="4">
        <f t="shared" si="179"/>
        <v>-2.0151594336865752E-3</v>
      </c>
      <c r="D2281" s="3">
        <f t="shared" si="180"/>
        <v>0.53158522050059598</v>
      </c>
      <c r="E2281" s="2">
        <f t="shared" si="181"/>
        <v>2</v>
      </c>
      <c r="F2281" s="2">
        <f t="shared" si="181"/>
        <v>2</v>
      </c>
      <c r="G2281" s="2">
        <f t="shared" si="181"/>
        <v>3</v>
      </c>
      <c r="H2281" s="19">
        <f t="shared" si="182"/>
        <v>0</v>
      </c>
      <c r="I2281">
        <f t="shared" si="183"/>
        <v>100</v>
      </c>
    </row>
    <row r="2282" spans="1:9" x14ac:dyDescent="0.35">
      <c r="A2282" s="1" t="s">
        <v>2224</v>
      </c>
      <c r="B2282" s="1">
        <v>19.2000007629394</v>
      </c>
      <c r="C2282" s="4">
        <f t="shared" si="179"/>
        <v>-3.0792464384041041E-2</v>
      </c>
      <c r="D2282" s="3">
        <f t="shared" si="180"/>
        <v>0.33134684147794996</v>
      </c>
      <c r="E2282" s="2">
        <f t="shared" si="181"/>
        <v>1</v>
      </c>
      <c r="F2282" s="2">
        <f t="shared" si="181"/>
        <v>1</v>
      </c>
      <c r="G2282" s="2">
        <f t="shared" si="181"/>
        <v>2</v>
      </c>
      <c r="H2282" s="19">
        <f t="shared" si="182"/>
        <v>0</v>
      </c>
      <c r="I2282">
        <f t="shared" si="183"/>
        <v>100</v>
      </c>
    </row>
    <row r="2283" spans="1:9" x14ac:dyDescent="0.35">
      <c r="A2283" s="1" t="s">
        <v>2225</v>
      </c>
      <c r="B2283" s="1">
        <v>19.079999923706001</v>
      </c>
      <c r="C2283" s="4">
        <f t="shared" si="179"/>
        <v>-6.2500434617184242E-3</v>
      </c>
      <c r="D2283" s="3">
        <f t="shared" si="180"/>
        <v>0.50615812475168853</v>
      </c>
      <c r="E2283" s="2">
        <f t="shared" si="181"/>
        <v>2</v>
      </c>
      <c r="F2283" s="2">
        <f t="shared" si="181"/>
        <v>2</v>
      </c>
      <c r="G2283" s="2">
        <f t="shared" si="181"/>
        <v>3</v>
      </c>
      <c r="H2283" s="19">
        <f t="shared" si="182"/>
        <v>0</v>
      </c>
      <c r="I2283">
        <f t="shared" si="183"/>
        <v>100</v>
      </c>
    </row>
    <row r="2284" spans="1:9" x14ac:dyDescent="0.35">
      <c r="A2284" s="1" t="s">
        <v>2588</v>
      </c>
      <c r="B2284" s="1">
        <v>18.7299995422363</v>
      </c>
      <c r="C2284" s="4">
        <f t="shared" si="179"/>
        <v>-1.8343835580148182E-2</v>
      </c>
      <c r="D2284" s="3">
        <f t="shared" si="180"/>
        <v>0.41398490266189908</v>
      </c>
      <c r="E2284" s="2">
        <f t="shared" si="181"/>
        <v>1</v>
      </c>
      <c r="F2284" s="2">
        <f t="shared" si="181"/>
        <v>2</v>
      </c>
      <c r="G2284" s="2">
        <f t="shared" si="181"/>
        <v>2</v>
      </c>
      <c r="H2284" s="19">
        <f t="shared" si="182"/>
        <v>0</v>
      </c>
      <c r="I2284">
        <f t="shared" si="183"/>
        <v>100</v>
      </c>
    </row>
    <row r="2285" spans="1:9" x14ac:dyDescent="0.35">
      <c r="A2285" s="1" t="s">
        <v>2226</v>
      </c>
      <c r="B2285" s="1">
        <v>18.5100002288818</v>
      </c>
      <c r="C2285" s="4">
        <f t="shared" si="179"/>
        <v>-1.1745825879941885E-2</v>
      </c>
      <c r="D2285" s="3">
        <f t="shared" si="180"/>
        <v>0.46126340882002381</v>
      </c>
      <c r="E2285" s="2">
        <f t="shared" si="181"/>
        <v>1</v>
      </c>
      <c r="F2285" s="2">
        <f t="shared" si="181"/>
        <v>2</v>
      </c>
      <c r="G2285" s="2">
        <f t="shared" si="181"/>
        <v>2</v>
      </c>
      <c r="H2285" s="19">
        <f t="shared" si="182"/>
        <v>0</v>
      </c>
      <c r="I2285">
        <f t="shared" si="183"/>
        <v>100</v>
      </c>
    </row>
    <row r="2286" spans="1:9" x14ac:dyDescent="0.35">
      <c r="A2286" s="1" t="s">
        <v>2227</v>
      </c>
      <c r="B2286" s="1">
        <v>19.940000534057599</v>
      </c>
      <c r="C2286" s="4">
        <f t="shared" si="179"/>
        <v>7.7255553079060402E-2</v>
      </c>
      <c r="D2286" s="3">
        <f t="shared" si="180"/>
        <v>0.87445371473976952</v>
      </c>
      <c r="E2286" s="2">
        <f t="shared" si="181"/>
        <v>2</v>
      </c>
      <c r="F2286" s="2">
        <f t="shared" si="181"/>
        <v>3</v>
      </c>
      <c r="G2286" s="2">
        <f t="shared" si="181"/>
        <v>4</v>
      </c>
      <c r="H2286" s="19">
        <f t="shared" si="182"/>
        <v>0</v>
      </c>
      <c r="I2286">
        <f t="shared" si="183"/>
        <v>100</v>
      </c>
    </row>
    <row r="2287" spans="1:9" x14ac:dyDescent="0.35">
      <c r="A2287" s="1" t="s">
        <v>2228</v>
      </c>
      <c r="B2287" s="1">
        <v>19.399999618530199</v>
      </c>
      <c r="C2287" s="4">
        <f t="shared" si="179"/>
        <v>-2.7081288919981517E-2</v>
      </c>
      <c r="D2287" s="3">
        <f t="shared" si="180"/>
        <v>0.35717123559793407</v>
      </c>
      <c r="E2287" s="2">
        <f t="shared" si="181"/>
        <v>1</v>
      </c>
      <c r="F2287" s="2">
        <f t="shared" si="181"/>
        <v>2</v>
      </c>
      <c r="G2287" s="2">
        <f t="shared" si="181"/>
        <v>2</v>
      </c>
      <c r="H2287" s="19">
        <f t="shared" si="182"/>
        <v>-2.7081288919981517E-2</v>
      </c>
      <c r="I2287">
        <f t="shared" si="183"/>
        <v>97.291871108001843</v>
      </c>
    </row>
    <row r="2288" spans="1:9" x14ac:dyDescent="0.35">
      <c r="A2288" s="1" t="s">
        <v>2229</v>
      </c>
      <c r="B2288" s="1">
        <v>17.870000839233398</v>
      </c>
      <c r="C2288" s="4">
        <f t="shared" si="179"/>
        <v>-7.8865918009369373E-2</v>
      </c>
      <c r="D2288" s="3">
        <f t="shared" si="180"/>
        <v>0.10329757647993643</v>
      </c>
      <c r="E2288" s="2">
        <f t="shared" si="181"/>
        <v>1</v>
      </c>
      <c r="F2288" s="2">
        <f t="shared" si="181"/>
        <v>1</v>
      </c>
      <c r="G2288" s="2">
        <f t="shared" si="181"/>
        <v>1</v>
      </c>
      <c r="H2288" s="19">
        <f t="shared" si="182"/>
        <v>0</v>
      </c>
      <c r="I2288">
        <f t="shared" si="183"/>
        <v>100</v>
      </c>
    </row>
    <row r="2289" spans="1:9" x14ac:dyDescent="0.35">
      <c r="A2289" s="1" t="s">
        <v>2230</v>
      </c>
      <c r="B2289" s="1">
        <v>18.7299995422363</v>
      </c>
      <c r="C2289" s="4">
        <f t="shared" si="179"/>
        <v>4.8125274908481508E-2</v>
      </c>
      <c r="D2289" s="3">
        <f t="shared" si="180"/>
        <v>0.78545887961859351</v>
      </c>
      <c r="E2289" s="2">
        <f t="shared" si="181"/>
        <v>2</v>
      </c>
      <c r="F2289" s="2">
        <f t="shared" si="181"/>
        <v>3</v>
      </c>
      <c r="G2289" s="2">
        <f t="shared" si="181"/>
        <v>4</v>
      </c>
      <c r="H2289" s="19">
        <f t="shared" si="182"/>
        <v>0</v>
      </c>
      <c r="I2289">
        <f t="shared" si="183"/>
        <v>100</v>
      </c>
    </row>
    <row r="2290" spans="1:9" x14ac:dyDescent="0.35">
      <c r="A2290" s="1" t="s">
        <v>2231</v>
      </c>
      <c r="B2290" s="1">
        <v>18.329999923706001</v>
      </c>
      <c r="C2290" s="4">
        <f t="shared" si="179"/>
        <v>-2.1356093342570381E-2</v>
      </c>
      <c r="D2290" s="3">
        <f t="shared" si="180"/>
        <v>0.39610647596344856</v>
      </c>
      <c r="E2290" s="2">
        <f t="shared" si="181"/>
        <v>1</v>
      </c>
      <c r="F2290" s="2">
        <f t="shared" si="181"/>
        <v>2</v>
      </c>
      <c r="G2290" s="2">
        <f t="shared" si="181"/>
        <v>2</v>
      </c>
      <c r="H2290" s="19">
        <f t="shared" si="182"/>
        <v>-2.1356093342570381E-2</v>
      </c>
      <c r="I2290">
        <f t="shared" si="183"/>
        <v>97.86439066574296</v>
      </c>
    </row>
    <row r="2291" spans="1:9" x14ac:dyDescent="0.35">
      <c r="A2291" s="1" t="s">
        <v>2232</v>
      </c>
      <c r="B2291" s="1">
        <v>19.4300003051757</v>
      </c>
      <c r="C2291" s="4">
        <f t="shared" si="179"/>
        <v>6.0010932135743156E-2</v>
      </c>
      <c r="D2291" s="3">
        <f t="shared" si="180"/>
        <v>0.82638061183949141</v>
      </c>
      <c r="E2291" s="2">
        <f t="shared" si="181"/>
        <v>2</v>
      </c>
      <c r="F2291" s="2">
        <f t="shared" si="181"/>
        <v>3</v>
      </c>
      <c r="G2291" s="2">
        <f t="shared" si="181"/>
        <v>4</v>
      </c>
      <c r="H2291" s="19">
        <f t="shared" si="182"/>
        <v>0</v>
      </c>
      <c r="I2291">
        <f t="shared" si="183"/>
        <v>100</v>
      </c>
    </row>
    <row r="2292" spans="1:9" x14ac:dyDescent="0.35">
      <c r="A2292" s="1" t="s">
        <v>2233</v>
      </c>
      <c r="B2292" s="1">
        <v>18.659999847412099</v>
      </c>
      <c r="C2292" s="4">
        <f t="shared" si="179"/>
        <v>-3.9629461949029943E-2</v>
      </c>
      <c r="D2292" s="3">
        <f t="shared" si="180"/>
        <v>0.2729439809296782</v>
      </c>
      <c r="E2292" s="2">
        <f t="shared" si="181"/>
        <v>1</v>
      </c>
      <c r="F2292" s="2">
        <f t="shared" si="181"/>
        <v>1</v>
      </c>
      <c r="G2292" s="2">
        <f t="shared" si="181"/>
        <v>2</v>
      </c>
      <c r="H2292" s="19">
        <f t="shared" si="182"/>
        <v>-3.9629461949029943E-2</v>
      </c>
      <c r="I2292">
        <f t="shared" si="183"/>
        <v>96.037053805097003</v>
      </c>
    </row>
    <row r="2293" spans="1:9" x14ac:dyDescent="0.35">
      <c r="A2293" s="1" t="s">
        <v>2234</v>
      </c>
      <c r="B2293" s="1">
        <v>19.629999160766602</v>
      </c>
      <c r="C2293" s="4">
        <f t="shared" si="179"/>
        <v>5.1982814645576081E-2</v>
      </c>
      <c r="D2293" s="3">
        <f t="shared" si="180"/>
        <v>0.79737783075089397</v>
      </c>
      <c r="E2293" s="2">
        <f t="shared" si="181"/>
        <v>2</v>
      </c>
      <c r="F2293" s="2">
        <f t="shared" si="181"/>
        <v>3</v>
      </c>
      <c r="G2293" s="2">
        <f t="shared" si="181"/>
        <v>4</v>
      </c>
      <c r="H2293" s="19">
        <f t="shared" si="182"/>
        <v>0</v>
      </c>
      <c r="I2293">
        <f t="shared" si="183"/>
        <v>100</v>
      </c>
    </row>
    <row r="2294" spans="1:9" x14ac:dyDescent="0.35">
      <c r="A2294" s="1" t="s">
        <v>2235</v>
      </c>
      <c r="B2294" s="1">
        <v>20.709999084472599</v>
      </c>
      <c r="C2294" s="4">
        <f t="shared" si="179"/>
        <v>5.5017828317819539E-2</v>
      </c>
      <c r="D2294" s="3">
        <f t="shared" si="180"/>
        <v>0.80969408025427092</v>
      </c>
      <c r="E2294" s="2">
        <f t="shared" si="181"/>
        <v>2</v>
      </c>
      <c r="F2294" s="2">
        <f t="shared" si="181"/>
        <v>3</v>
      </c>
      <c r="G2294" s="2">
        <f t="shared" si="181"/>
        <v>4</v>
      </c>
      <c r="H2294" s="19">
        <f t="shared" si="182"/>
        <v>5.5017828317819539E-2</v>
      </c>
      <c r="I2294">
        <f t="shared" si="183"/>
        <v>105.50178283178195</v>
      </c>
    </row>
    <row r="2295" spans="1:9" x14ac:dyDescent="0.35">
      <c r="A2295" s="1" t="s">
        <v>2236</v>
      </c>
      <c r="B2295" s="1">
        <v>20.530000686645501</v>
      </c>
      <c r="C2295" s="4">
        <f t="shared" si="179"/>
        <v>-8.6913764260884152E-3</v>
      </c>
      <c r="D2295" s="3">
        <f t="shared" si="180"/>
        <v>0.48390941597139453</v>
      </c>
      <c r="E2295" s="2">
        <f t="shared" si="181"/>
        <v>1</v>
      </c>
      <c r="F2295" s="2">
        <f t="shared" si="181"/>
        <v>2</v>
      </c>
      <c r="G2295" s="2">
        <f t="shared" si="181"/>
        <v>2</v>
      </c>
      <c r="H2295" s="19">
        <f t="shared" si="182"/>
        <v>-8.6913764260884152E-3</v>
      </c>
      <c r="I2295">
        <f t="shared" si="183"/>
        <v>99.130862357391152</v>
      </c>
    </row>
    <row r="2296" spans="1:9" x14ac:dyDescent="0.35">
      <c r="A2296" s="1" t="s">
        <v>2237</v>
      </c>
      <c r="B2296" s="1">
        <v>20.340000152587798</v>
      </c>
      <c r="C2296" s="4">
        <f t="shared" si="179"/>
        <v>-9.2547748515807715E-3</v>
      </c>
      <c r="D2296" s="3">
        <f t="shared" si="180"/>
        <v>0.47953913388955105</v>
      </c>
      <c r="E2296" s="2">
        <f t="shared" si="181"/>
        <v>1</v>
      </c>
      <c r="F2296" s="2">
        <f t="shared" si="181"/>
        <v>2</v>
      </c>
      <c r="G2296" s="2">
        <f t="shared" si="181"/>
        <v>2</v>
      </c>
      <c r="H2296" s="19">
        <f t="shared" si="182"/>
        <v>0</v>
      </c>
      <c r="I2296">
        <f t="shared" si="183"/>
        <v>100</v>
      </c>
    </row>
    <row r="2297" spans="1:9" x14ac:dyDescent="0.35">
      <c r="A2297" s="1" t="s">
        <v>2238</v>
      </c>
      <c r="B2297" s="1">
        <v>18.909999847412099</v>
      </c>
      <c r="C2297" s="4">
        <f t="shared" si="179"/>
        <v>-7.0304832568733544E-2</v>
      </c>
      <c r="D2297" s="3">
        <f t="shared" si="180"/>
        <v>0.13388955105284067</v>
      </c>
      <c r="E2297" s="2">
        <f t="shared" si="181"/>
        <v>1</v>
      </c>
      <c r="F2297" s="2">
        <f t="shared" si="181"/>
        <v>1</v>
      </c>
      <c r="G2297" s="2">
        <f t="shared" si="181"/>
        <v>1</v>
      </c>
      <c r="H2297" s="19">
        <f t="shared" si="182"/>
        <v>0</v>
      </c>
      <c r="I2297">
        <f t="shared" si="183"/>
        <v>100</v>
      </c>
    </row>
    <row r="2298" spans="1:9" x14ac:dyDescent="0.35">
      <c r="A2298" s="1" t="s">
        <v>2239</v>
      </c>
      <c r="B2298" s="1">
        <v>18.2299995422363</v>
      </c>
      <c r="C2298" s="4">
        <f t="shared" si="179"/>
        <v>-3.595982605303194E-2</v>
      </c>
      <c r="D2298" s="3">
        <f t="shared" si="180"/>
        <v>0.30075486690504571</v>
      </c>
      <c r="E2298" s="2">
        <f t="shared" si="181"/>
        <v>1</v>
      </c>
      <c r="F2298" s="2">
        <f t="shared" si="181"/>
        <v>1</v>
      </c>
      <c r="G2298" s="2">
        <f t="shared" si="181"/>
        <v>2</v>
      </c>
      <c r="H2298" s="19">
        <f t="shared" si="182"/>
        <v>0</v>
      </c>
      <c r="I2298">
        <f t="shared" si="183"/>
        <v>100</v>
      </c>
    </row>
    <row r="2299" spans="1:9" x14ac:dyDescent="0.35">
      <c r="A2299" s="1" t="s">
        <v>2240</v>
      </c>
      <c r="B2299" s="1">
        <v>20.170000076293899</v>
      </c>
      <c r="C2299" s="4">
        <f t="shared" si="179"/>
        <v>0.10641802428809144</v>
      </c>
      <c r="D2299" s="3">
        <f t="shared" si="180"/>
        <v>0.91974572904251095</v>
      </c>
      <c r="E2299" s="2">
        <f t="shared" si="181"/>
        <v>2</v>
      </c>
      <c r="F2299" s="2">
        <f t="shared" si="181"/>
        <v>3</v>
      </c>
      <c r="G2299" s="2">
        <f t="shared" si="181"/>
        <v>4</v>
      </c>
      <c r="H2299" s="19">
        <f t="shared" si="182"/>
        <v>0</v>
      </c>
      <c r="I2299">
        <f t="shared" si="183"/>
        <v>100</v>
      </c>
    </row>
    <row r="2300" spans="1:9" x14ac:dyDescent="0.35">
      <c r="A2300" s="1" t="s">
        <v>2241</v>
      </c>
      <c r="B2300" s="1">
        <v>20.020000457763601</v>
      </c>
      <c r="C2300" s="4">
        <f t="shared" si="179"/>
        <v>-7.4367683670262252E-3</v>
      </c>
      <c r="D2300" s="3">
        <f t="shared" si="180"/>
        <v>0.49344457687723481</v>
      </c>
      <c r="E2300" s="2">
        <f t="shared" si="181"/>
        <v>1</v>
      </c>
      <c r="F2300" s="2">
        <f t="shared" si="181"/>
        <v>2</v>
      </c>
      <c r="G2300" s="2">
        <f t="shared" si="181"/>
        <v>2</v>
      </c>
      <c r="H2300" s="19">
        <f t="shared" si="182"/>
        <v>-7.4367683670262252E-3</v>
      </c>
      <c r="I2300">
        <f t="shared" si="183"/>
        <v>99.256323163297381</v>
      </c>
    </row>
    <row r="2301" spans="1:9" x14ac:dyDescent="0.35">
      <c r="A2301" s="1" t="s">
        <v>2243</v>
      </c>
      <c r="B2301" s="1">
        <v>22.870000839233398</v>
      </c>
      <c r="C2301" s="4">
        <f t="shared" si="179"/>
        <v>0.14235765815702517</v>
      </c>
      <c r="D2301" s="3">
        <f t="shared" si="180"/>
        <v>0.94954310687326182</v>
      </c>
      <c r="E2301" s="2">
        <f t="shared" si="181"/>
        <v>2</v>
      </c>
      <c r="F2301" s="2">
        <f t="shared" si="181"/>
        <v>3</v>
      </c>
      <c r="G2301" s="2">
        <f t="shared" si="181"/>
        <v>4</v>
      </c>
      <c r="H2301" s="19">
        <f t="shared" si="182"/>
        <v>0</v>
      </c>
      <c r="I2301">
        <f t="shared" si="183"/>
        <v>100</v>
      </c>
    </row>
    <row r="2302" spans="1:9" x14ac:dyDescent="0.35">
      <c r="A2302" s="1" t="s">
        <v>2244</v>
      </c>
      <c r="B2302" s="1">
        <v>22.290000915527301</v>
      </c>
      <c r="C2302" s="4">
        <f t="shared" si="179"/>
        <v>-2.536073032018038E-2</v>
      </c>
      <c r="D2302" s="3">
        <f t="shared" si="180"/>
        <v>0.36551450139054431</v>
      </c>
      <c r="E2302" s="2">
        <f t="shared" si="181"/>
        <v>1</v>
      </c>
      <c r="F2302" s="2">
        <f t="shared" si="181"/>
        <v>2</v>
      </c>
      <c r="G2302" s="2">
        <f t="shared" si="181"/>
        <v>2</v>
      </c>
      <c r="H2302" s="19">
        <f t="shared" si="182"/>
        <v>-2.536073032018038E-2</v>
      </c>
      <c r="I2302">
        <f t="shared" si="183"/>
        <v>97.463926967981962</v>
      </c>
    </row>
    <row r="2303" spans="1:9" x14ac:dyDescent="0.35">
      <c r="A2303" s="1" t="s">
        <v>2245</v>
      </c>
      <c r="B2303" s="1">
        <v>21.139999389648398</v>
      </c>
      <c r="C2303" s="4">
        <f t="shared" si="179"/>
        <v>-5.1592708777226104E-2</v>
      </c>
      <c r="D2303" s="3">
        <f t="shared" si="180"/>
        <v>0.21017083829956298</v>
      </c>
      <c r="E2303" s="2">
        <f t="shared" si="181"/>
        <v>1</v>
      </c>
      <c r="F2303" s="2">
        <f t="shared" si="181"/>
        <v>1</v>
      </c>
      <c r="G2303" s="2">
        <f t="shared" si="181"/>
        <v>1</v>
      </c>
      <c r="H2303" s="19">
        <f t="shared" si="182"/>
        <v>0</v>
      </c>
      <c r="I2303">
        <f t="shared" si="183"/>
        <v>100</v>
      </c>
    </row>
    <row r="2304" spans="1:9" x14ac:dyDescent="0.35">
      <c r="A2304" s="1" t="s">
        <v>2246</v>
      </c>
      <c r="B2304" s="1">
        <v>21.670000076293899</v>
      </c>
      <c r="C2304" s="4">
        <f t="shared" si="179"/>
        <v>2.507098873924396E-2</v>
      </c>
      <c r="D2304" s="3">
        <f t="shared" si="180"/>
        <v>0.69686134286849422</v>
      </c>
      <c r="E2304" s="2">
        <f t="shared" si="181"/>
        <v>2</v>
      </c>
      <c r="F2304" s="2">
        <f t="shared" si="181"/>
        <v>3</v>
      </c>
      <c r="G2304" s="2">
        <f t="shared" si="181"/>
        <v>3</v>
      </c>
      <c r="H2304" s="19">
        <f t="shared" si="182"/>
        <v>0</v>
      </c>
      <c r="I2304">
        <f t="shared" si="183"/>
        <v>100</v>
      </c>
    </row>
    <row r="2305" spans="1:9" x14ac:dyDescent="0.35">
      <c r="A2305" s="1" t="s">
        <v>2247</v>
      </c>
      <c r="B2305" s="1">
        <v>20.9500007629394</v>
      </c>
      <c r="C2305" s="4">
        <f t="shared" si="179"/>
        <v>-3.3225625787705937E-2</v>
      </c>
      <c r="D2305" s="3">
        <f t="shared" si="180"/>
        <v>0.31466030989272942</v>
      </c>
      <c r="E2305" s="2">
        <f t="shared" si="181"/>
        <v>1</v>
      </c>
      <c r="F2305" s="2">
        <f t="shared" si="181"/>
        <v>1</v>
      </c>
      <c r="G2305" s="2">
        <f t="shared" si="181"/>
        <v>2</v>
      </c>
      <c r="H2305" s="19">
        <f t="shared" si="182"/>
        <v>-3.3225625787705937E-2</v>
      </c>
      <c r="I2305">
        <f t="shared" si="183"/>
        <v>96.677437421229399</v>
      </c>
    </row>
    <row r="2306" spans="1:9" x14ac:dyDescent="0.35">
      <c r="A2306" s="1" t="s">
        <v>2248</v>
      </c>
      <c r="B2306" s="1">
        <v>20.7000007629394</v>
      </c>
      <c r="C2306" s="4">
        <f t="shared" si="179"/>
        <v>-1.1933173789771434E-2</v>
      </c>
      <c r="D2306" s="3">
        <f t="shared" si="180"/>
        <v>0.45927691696464046</v>
      </c>
      <c r="E2306" s="2">
        <f t="shared" si="181"/>
        <v>1</v>
      </c>
      <c r="F2306" s="2">
        <f t="shared" si="181"/>
        <v>2</v>
      </c>
      <c r="G2306" s="2">
        <f t="shared" si="181"/>
        <v>2</v>
      </c>
      <c r="H2306" s="19">
        <f t="shared" si="182"/>
        <v>0</v>
      </c>
      <c r="I2306">
        <f t="shared" si="183"/>
        <v>100</v>
      </c>
    </row>
    <row r="2307" spans="1:9" x14ac:dyDescent="0.35">
      <c r="A2307" s="1" t="s">
        <v>2249</v>
      </c>
      <c r="B2307" s="1">
        <v>20.579999923706001</v>
      </c>
      <c r="C2307" s="4">
        <f t="shared" si="179"/>
        <v>-5.7971417782864965E-3</v>
      </c>
      <c r="D2307" s="3">
        <f t="shared" si="180"/>
        <v>0.50933651172030192</v>
      </c>
      <c r="E2307" s="2">
        <f t="shared" si="181"/>
        <v>2</v>
      </c>
      <c r="F2307" s="2">
        <f t="shared" si="181"/>
        <v>2</v>
      </c>
      <c r="G2307" s="2">
        <f t="shared" si="181"/>
        <v>3</v>
      </c>
      <c r="H2307" s="19">
        <f t="shared" si="182"/>
        <v>0</v>
      </c>
      <c r="I2307">
        <f t="shared" si="183"/>
        <v>100</v>
      </c>
    </row>
    <row r="2308" spans="1:9" x14ac:dyDescent="0.35">
      <c r="A2308" s="1" t="s">
        <v>2250</v>
      </c>
      <c r="B2308" s="1">
        <v>19.590000152587798</v>
      </c>
      <c r="C2308" s="4">
        <f t="shared" ref="C2308:C2371" si="184">B2308/B2307-1</f>
        <v>-4.8104945324991322E-2</v>
      </c>
      <c r="D2308" s="3">
        <f t="shared" ref="D2308:D2371" si="185">_xlfn.RANK.AVG(C2308,$C$3:$C$2517,1) / 2517</f>
        <v>0.22844656336909019</v>
      </c>
      <c r="E2308" s="2">
        <f t="shared" ref="E2308:G2371" si="186">ROUNDDOWN($D2308*E$2,0) - IF(MOD($D2308*E$2,1)=0,1,0) + 1</f>
        <v>1</v>
      </c>
      <c r="F2308" s="2">
        <f t="shared" si="186"/>
        <v>1</v>
      </c>
      <c r="G2308" s="2">
        <f t="shared" si="186"/>
        <v>1</v>
      </c>
      <c r="H2308" s="19">
        <f t="shared" si="182"/>
        <v>0</v>
      </c>
      <c r="I2308">
        <f t="shared" si="183"/>
        <v>100</v>
      </c>
    </row>
    <row r="2309" spans="1:9" x14ac:dyDescent="0.35">
      <c r="A2309" s="1" t="s">
        <v>2251</v>
      </c>
      <c r="B2309" s="1">
        <v>18.4899997711181</v>
      </c>
      <c r="C2309" s="4">
        <f t="shared" si="184"/>
        <v>-5.6151116534033818E-2</v>
      </c>
      <c r="D2309" s="3">
        <f t="shared" si="185"/>
        <v>0.18752483114819229</v>
      </c>
      <c r="E2309" s="2">
        <f t="shared" si="186"/>
        <v>1</v>
      </c>
      <c r="F2309" s="2">
        <f t="shared" si="186"/>
        <v>1</v>
      </c>
      <c r="G2309" s="2">
        <f t="shared" si="186"/>
        <v>1</v>
      </c>
      <c r="H2309" s="19">
        <f t="shared" ref="H2309:H2372" si="187">IF(F2308=3,C2309,0)</f>
        <v>0</v>
      </c>
      <c r="I2309">
        <f t="shared" si="183"/>
        <v>100</v>
      </c>
    </row>
    <row r="2310" spans="1:9" x14ac:dyDescent="0.35">
      <c r="A2310" s="1" t="s">
        <v>2252</v>
      </c>
      <c r="B2310" s="1">
        <v>18.610000610351499</v>
      </c>
      <c r="C2310" s="4">
        <f t="shared" si="184"/>
        <v>6.4900400605112374E-3</v>
      </c>
      <c r="D2310" s="3">
        <f t="shared" si="185"/>
        <v>0.59117997616209772</v>
      </c>
      <c r="E2310" s="2">
        <f t="shared" si="186"/>
        <v>2</v>
      </c>
      <c r="F2310" s="2">
        <f t="shared" si="186"/>
        <v>2</v>
      </c>
      <c r="G2310" s="2">
        <f t="shared" si="186"/>
        <v>3</v>
      </c>
      <c r="H2310" s="19">
        <f t="shared" si="187"/>
        <v>0</v>
      </c>
      <c r="I2310">
        <f t="shared" ref="I2310:I2373" si="188">100*(1+H2310)</f>
        <v>100</v>
      </c>
    </row>
    <row r="2311" spans="1:9" x14ac:dyDescent="0.35">
      <c r="A2311" s="1" t="s">
        <v>2589</v>
      </c>
      <c r="B2311" s="1">
        <v>19.590000152587798</v>
      </c>
      <c r="C2311" s="4">
        <f t="shared" si="184"/>
        <v>5.2659833965356784E-2</v>
      </c>
      <c r="D2311" s="3">
        <f t="shared" si="185"/>
        <v>0.79936432260627732</v>
      </c>
      <c r="E2311" s="2">
        <f t="shared" si="186"/>
        <v>2</v>
      </c>
      <c r="F2311" s="2">
        <f t="shared" si="186"/>
        <v>3</v>
      </c>
      <c r="G2311" s="2">
        <f t="shared" si="186"/>
        <v>4</v>
      </c>
      <c r="H2311" s="19">
        <f t="shared" si="187"/>
        <v>0</v>
      </c>
      <c r="I2311">
        <f t="shared" si="188"/>
        <v>100</v>
      </c>
    </row>
    <row r="2312" spans="1:9" x14ac:dyDescent="0.35">
      <c r="A2312" s="1" t="s">
        <v>2253</v>
      </c>
      <c r="B2312" s="1">
        <v>19.110000610351499</v>
      </c>
      <c r="C2312" s="4">
        <f t="shared" si="184"/>
        <v>-2.4502273532289509E-2</v>
      </c>
      <c r="D2312" s="3">
        <f t="shared" si="185"/>
        <v>0.37226857369884786</v>
      </c>
      <c r="E2312" s="2">
        <f t="shared" si="186"/>
        <v>1</v>
      </c>
      <c r="F2312" s="2">
        <f t="shared" si="186"/>
        <v>2</v>
      </c>
      <c r="G2312" s="2">
        <f t="shared" si="186"/>
        <v>2</v>
      </c>
      <c r="H2312" s="19">
        <f t="shared" si="187"/>
        <v>-2.4502273532289509E-2</v>
      </c>
      <c r="I2312">
        <f t="shared" si="188"/>
        <v>97.549772646771046</v>
      </c>
    </row>
    <row r="2313" spans="1:9" x14ac:dyDescent="0.35">
      <c r="A2313" s="1" t="s">
        <v>2254</v>
      </c>
      <c r="B2313" s="1">
        <v>22.610000610351499</v>
      </c>
      <c r="C2313" s="4">
        <f t="shared" si="184"/>
        <v>0.18315017730057637</v>
      </c>
      <c r="D2313" s="3">
        <f t="shared" si="185"/>
        <v>0.97099721891140245</v>
      </c>
      <c r="E2313" s="2">
        <f t="shared" si="186"/>
        <v>2</v>
      </c>
      <c r="F2313" s="2">
        <f t="shared" si="186"/>
        <v>3</v>
      </c>
      <c r="G2313" s="2">
        <f t="shared" si="186"/>
        <v>4</v>
      </c>
      <c r="H2313" s="19">
        <f t="shared" si="187"/>
        <v>0</v>
      </c>
      <c r="I2313">
        <f t="shared" si="188"/>
        <v>100</v>
      </c>
    </row>
    <row r="2314" spans="1:9" x14ac:dyDescent="0.35">
      <c r="A2314" s="1" t="s">
        <v>2255</v>
      </c>
      <c r="B2314" s="1">
        <v>24.799999237060501</v>
      </c>
      <c r="C2314" s="4">
        <f t="shared" si="184"/>
        <v>9.6859733197280695E-2</v>
      </c>
      <c r="D2314" s="3">
        <f t="shared" si="185"/>
        <v>0.9078267779102106</v>
      </c>
      <c r="E2314" s="2">
        <f t="shared" si="186"/>
        <v>2</v>
      </c>
      <c r="F2314" s="2">
        <f t="shared" si="186"/>
        <v>3</v>
      </c>
      <c r="G2314" s="2">
        <f t="shared" si="186"/>
        <v>4</v>
      </c>
      <c r="H2314" s="19">
        <f t="shared" si="187"/>
        <v>9.6859733197280695E-2</v>
      </c>
      <c r="I2314">
        <f t="shared" si="188"/>
        <v>109.68597331972806</v>
      </c>
    </row>
    <row r="2315" spans="1:9" x14ac:dyDescent="0.35">
      <c r="A2315" s="1" t="s">
        <v>2256</v>
      </c>
      <c r="B2315" s="1">
        <v>26.520000457763601</v>
      </c>
      <c r="C2315" s="4">
        <f t="shared" si="184"/>
        <v>6.9354890065189023E-2</v>
      </c>
      <c r="D2315" s="3">
        <f t="shared" si="185"/>
        <v>0.8533969010727056</v>
      </c>
      <c r="E2315" s="2">
        <f t="shared" si="186"/>
        <v>2</v>
      </c>
      <c r="F2315" s="2">
        <f t="shared" si="186"/>
        <v>3</v>
      </c>
      <c r="G2315" s="2">
        <f t="shared" si="186"/>
        <v>4</v>
      </c>
      <c r="H2315" s="19">
        <f t="shared" si="187"/>
        <v>6.9354890065189023E-2</v>
      </c>
      <c r="I2315">
        <f t="shared" si="188"/>
        <v>106.93548900651891</v>
      </c>
    </row>
    <row r="2316" spans="1:9" x14ac:dyDescent="0.35">
      <c r="A2316" s="1" t="s">
        <v>2257</v>
      </c>
      <c r="B2316" s="1">
        <v>23.7299995422363</v>
      </c>
      <c r="C2316" s="4">
        <f t="shared" si="184"/>
        <v>-0.10520365261572018</v>
      </c>
      <c r="D2316" s="3">
        <f t="shared" si="185"/>
        <v>5.1251489868891539E-2</v>
      </c>
      <c r="E2316" s="2">
        <f t="shared" si="186"/>
        <v>1</v>
      </c>
      <c r="F2316" s="2">
        <f t="shared" si="186"/>
        <v>1</v>
      </c>
      <c r="G2316" s="2">
        <f t="shared" si="186"/>
        <v>1</v>
      </c>
      <c r="H2316" s="19">
        <f t="shared" si="187"/>
        <v>-0.10520365261572018</v>
      </c>
      <c r="I2316">
        <f t="shared" si="188"/>
        <v>89.479634738427976</v>
      </c>
    </row>
    <row r="2317" spans="1:9" x14ac:dyDescent="0.35">
      <c r="A2317" s="1" t="s">
        <v>2258</v>
      </c>
      <c r="B2317" s="1">
        <v>26.139999389648398</v>
      </c>
      <c r="C2317" s="4">
        <f t="shared" si="184"/>
        <v>0.10155920328285784</v>
      </c>
      <c r="D2317" s="3">
        <f t="shared" si="185"/>
        <v>0.91299165673420735</v>
      </c>
      <c r="E2317" s="2">
        <f t="shared" si="186"/>
        <v>2</v>
      </c>
      <c r="F2317" s="2">
        <f t="shared" si="186"/>
        <v>3</v>
      </c>
      <c r="G2317" s="2">
        <f t="shared" si="186"/>
        <v>4</v>
      </c>
      <c r="H2317" s="19">
        <f t="shared" si="187"/>
        <v>0</v>
      </c>
      <c r="I2317">
        <f t="shared" si="188"/>
        <v>100</v>
      </c>
    </row>
    <row r="2318" spans="1:9" x14ac:dyDescent="0.35">
      <c r="A2318" s="1" t="s">
        <v>2259</v>
      </c>
      <c r="B2318" s="1">
        <v>22.9899997711181</v>
      </c>
      <c r="C2318" s="4">
        <f t="shared" si="184"/>
        <v>-0.12050496144149558</v>
      </c>
      <c r="D2318" s="3">
        <f t="shared" si="185"/>
        <v>3.2181168057210968E-2</v>
      </c>
      <c r="E2318" s="2">
        <f t="shared" si="186"/>
        <v>1</v>
      </c>
      <c r="F2318" s="2">
        <f t="shared" si="186"/>
        <v>1</v>
      </c>
      <c r="G2318" s="2">
        <f t="shared" si="186"/>
        <v>1</v>
      </c>
      <c r="H2318" s="19">
        <f t="shared" si="187"/>
        <v>-0.12050496144149558</v>
      </c>
      <c r="I2318">
        <f t="shared" si="188"/>
        <v>87.949503855850438</v>
      </c>
    </row>
    <row r="2319" spans="1:9" x14ac:dyDescent="0.35">
      <c r="A2319" s="1" t="s">
        <v>2260</v>
      </c>
      <c r="B2319" s="1">
        <v>25.5100002288818</v>
      </c>
      <c r="C2319" s="4">
        <f t="shared" si="184"/>
        <v>0.10961289616581582</v>
      </c>
      <c r="D2319" s="3">
        <f t="shared" si="185"/>
        <v>0.92371871275327766</v>
      </c>
      <c r="E2319" s="2">
        <f t="shared" si="186"/>
        <v>2</v>
      </c>
      <c r="F2319" s="2">
        <f t="shared" si="186"/>
        <v>3</v>
      </c>
      <c r="G2319" s="2">
        <f t="shared" si="186"/>
        <v>4</v>
      </c>
      <c r="H2319" s="19">
        <f t="shared" si="187"/>
        <v>0</v>
      </c>
      <c r="I2319">
        <f t="shared" si="188"/>
        <v>100</v>
      </c>
    </row>
    <row r="2320" spans="1:9" x14ac:dyDescent="0.35">
      <c r="A2320" s="1" t="s">
        <v>2261</v>
      </c>
      <c r="B2320" s="1">
        <v>24.149999618530199</v>
      </c>
      <c r="C2320" s="4">
        <f t="shared" si="184"/>
        <v>-5.3312449947054197E-2</v>
      </c>
      <c r="D2320" s="3">
        <f t="shared" si="185"/>
        <v>0.2022248708780294</v>
      </c>
      <c r="E2320" s="2">
        <f t="shared" si="186"/>
        <v>1</v>
      </c>
      <c r="F2320" s="2">
        <f t="shared" si="186"/>
        <v>1</v>
      </c>
      <c r="G2320" s="2">
        <f t="shared" si="186"/>
        <v>1</v>
      </c>
      <c r="H2320" s="19">
        <f t="shared" si="187"/>
        <v>-5.3312449947054197E-2</v>
      </c>
      <c r="I2320">
        <f t="shared" si="188"/>
        <v>94.668755005294585</v>
      </c>
    </row>
    <row r="2321" spans="1:9" x14ac:dyDescent="0.35">
      <c r="A2321" s="1" t="s">
        <v>2262</v>
      </c>
      <c r="B2321" s="1">
        <v>21.379999160766602</v>
      </c>
      <c r="C2321" s="4">
        <f t="shared" si="184"/>
        <v>-0.11469981372745808</v>
      </c>
      <c r="D2321" s="3">
        <f t="shared" si="185"/>
        <v>3.7743345252284469E-2</v>
      </c>
      <c r="E2321" s="2">
        <f t="shared" si="186"/>
        <v>1</v>
      </c>
      <c r="F2321" s="2">
        <f t="shared" si="186"/>
        <v>1</v>
      </c>
      <c r="G2321" s="2">
        <f t="shared" si="186"/>
        <v>1</v>
      </c>
      <c r="H2321" s="19">
        <f t="shared" si="187"/>
        <v>0</v>
      </c>
      <c r="I2321">
        <f t="shared" si="188"/>
        <v>100</v>
      </c>
    </row>
    <row r="2322" spans="1:9" x14ac:dyDescent="0.35">
      <c r="A2322" s="1" t="s">
        <v>2263</v>
      </c>
      <c r="B2322" s="1">
        <v>22.2600002288818</v>
      </c>
      <c r="C2322" s="4">
        <f t="shared" si="184"/>
        <v>4.1160014156129909E-2</v>
      </c>
      <c r="D2322" s="3">
        <f t="shared" si="185"/>
        <v>0.76360746920937628</v>
      </c>
      <c r="E2322" s="2">
        <f t="shared" si="186"/>
        <v>2</v>
      </c>
      <c r="F2322" s="2">
        <f t="shared" si="186"/>
        <v>3</v>
      </c>
      <c r="G2322" s="2">
        <f t="shared" si="186"/>
        <v>4</v>
      </c>
      <c r="H2322" s="19">
        <f t="shared" si="187"/>
        <v>0</v>
      </c>
      <c r="I2322">
        <f t="shared" si="188"/>
        <v>100</v>
      </c>
    </row>
    <row r="2323" spans="1:9" x14ac:dyDescent="0.35">
      <c r="A2323" s="1" t="s">
        <v>2264</v>
      </c>
      <c r="B2323" s="1">
        <v>22.610000610351499</v>
      </c>
      <c r="C2323" s="4">
        <f t="shared" si="184"/>
        <v>1.5723287415585041E-2</v>
      </c>
      <c r="D2323" s="3">
        <f t="shared" si="185"/>
        <v>0.64402065951529597</v>
      </c>
      <c r="E2323" s="2">
        <f t="shared" si="186"/>
        <v>2</v>
      </c>
      <c r="F2323" s="2">
        <f t="shared" si="186"/>
        <v>2</v>
      </c>
      <c r="G2323" s="2">
        <f t="shared" si="186"/>
        <v>3</v>
      </c>
      <c r="H2323" s="19">
        <f t="shared" si="187"/>
        <v>1.5723287415585041E-2</v>
      </c>
      <c r="I2323">
        <f t="shared" si="188"/>
        <v>101.57232874155851</v>
      </c>
    </row>
    <row r="2324" spans="1:9" x14ac:dyDescent="0.35">
      <c r="A2324" s="1" t="s">
        <v>2265</v>
      </c>
      <c r="B2324" s="1">
        <v>21.7399997711181</v>
      </c>
      <c r="C2324" s="4">
        <f t="shared" si="184"/>
        <v>-3.8478585393539877E-2</v>
      </c>
      <c r="D2324" s="3">
        <f t="shared" si="185"/>
        <v>0.28247914183551848</v>
      </c>
      <c r="E2324" s="2">
        <f t="shared" si="186"/>
        <v>1</v>
      </c>
      <c r="F2324" s="2">
        <f t="shared" si="186"/>
        <v>1</v>
      </c>
      <c r="G2324" s="2">
        <f t="shared" si="186"/>
        <v>2</v>
      </c>
      <c r="H2324" s="19">
        <f t="shared" si="187"/>
        <v>0</v>
      </c>
      <c r="I2324">
        <f t="shared" si="188"/>
        <v>100</v>
      </c>
    </row>
    <row r="2325" spans="1:9" x14ac:dyDescent="0.35">
      <c r="A2325" s="1" t="s">
        <v>2266</v>
      </c>
      <c r="B2325" s="1">
        <v>20.600000381469702</v>
      </c>
      <c r="C2325" s="4">
        <f t="shared" si="184"/>
        <v>-5.2437874960923558E-2</v>
      </c>
      <c r="D2325" s="3">
        <f t="shared" si="185"/>
        <v>0.20540325784664282</v>
      </c>
      <c r="E2325" s="2">
        <f t="shared" si="186"/>
        <v>1</v>
      </c>
      <c r="F2325" s="2">
        <f t="shared" si="186"/>
        <v>1</v>
      </c>
      <c r="G2325" s="2">
        <f t="shared" si="186"/>
        <v>1</v>
      </c>
      <c r="H2325" s="19">
        <f t="shared" si="187"/>
        <v>0</v>
      </c>
      <c r="I2325">
        <f t="shared" si="188"/>
        <v>100</v>
      </c>
    </row>
    <row r="2326" spans="1:9" x14ac:dyDescent="0.35">
      <c r="A2326" s="1" t="s">
        <v>2267</v>
      </c>
      <c r="B2326" s="1">
        <v>19.9699993133544</v>
      </c>
      <c r="C2326" s="4">
        <f t="shared" si="184"/>
        <v>-3.0582575555775482E-2</v>
      </c>
      <c r="D2326" s="3">
        <f t="shared" si="185"/>
        <v>0.33333333333333331</v>
      </c>
      <c r="E2326" s="2">
        <f t="shared" si="186"/>
        <v>1</v>
      </c>
      <c r="F2326" s="2">
        <f t="shared" si="186"/>
        <v>1</v>
      </c>
      <c r="G2326" s="2">
        <f t="shared" si="186"/>
        <v>2</v>
      </c>
      <c r="H2326" s="19">
        <f t="shared" si="187"/>
        <v>0</v>
      </c>
      <c r="I2326">
        <f t="shared" si="188"/>
        <v>100</v>
      </c>
    </row>
    <row r="2327" spans="1:9" x14ac:dyDescent="0.35">
      <c r="A2327" s="1" t="s">
        <v>2268</v>
      </c>
      <c r="B2327" s="1">
        <v>19.120000839233398</v>
      </c>
      <c r="C2327" s="4">
        <f t="shared" si="184"/>
        <v>-4.2563770823596747E-2</v>
      </c>
      <c r="D2327" s="3">
        <f t="shared" si="185"/>
        <v>0.25744934445768775</v>
      </c>
      <c r="E2327" s="2">
        <f t="shared" si="186"/>
        <v>1</v>
      </c>
      <c r="F2327" s="2">
        <f t="shared" si="186"/>
        <v>1</v>
      </c>
      <c r="G2327" s="2">
        <f t="shared" si="186"/>
        <v>2</v>
      </c>
      <c r="H2327" s="19">
        <f t="shared" si="187"/>
        <v>0</v>
      </c>
      <c r="I2327">
        <f t="shared" si="188"/>
        <v>100</v>
      </c>
    </row>
    <row r="2328" spans="1:9" x14ac:dyDescent="0.35">
      <c r="A2328" s="1" t="s">
        <v>2590</v>
      </c>
      <c r="B2328" s="1">
        <v>19.020000457763601</v>
      </c>
      <c r="C2328" s="4">
        <f t="shared" si="184"/>
        <v>-5.230145244795259E-3</v>
      </c>
      <c r="D2328" s="3">
        <f t="shared" si="185"/>
        <v>0.51172030194676199</v>
      </c>
      <c r="E2328" s="2">
        <f t="shared" si="186"/>
        <v>2</v>
      </c>
      <c r="F2328" s="2">
        <f t="shared" si="186"/>
        <v>2</v>
      </c>
      <c r="G2328" s="2">
        <f t="shared" si="186"/>
        <v>3</v>
      </c>
      <c r="H2328" s="19">
        <f t="shared" si="187"/>
        <v>0</v>
      </c>
      <c r="I2328">
        <f t="shared" si="188"/>
        <v>100</v>
      </c>
    </row>
    <row r="2329" spans="1:9" x14ac:dyDescent="0.35">
      <c r="A2329" s="1" t="s">
        <v>2269</v>
      </c>
      <c r="B2329" s="1">
        <v>18.7000007629394</v>
      </c>
      <c r="C2329" s="4">
        <f t="shared" si="184"/>
        <v>-1.6824378923376071E-2</v>
      </c>
      <c r="D2329" s="3">
        <f t="shared" si="185"/>
        <v>0.4231227651966627</v>
      </c>
      <c r="E2329" s="2">
        <f t="shared" si="186"/>
        <v>1</v>
      </c>
      <c r="F2329" s="2">
        <f t="shared" si="186"/>
        <v>2</v>
      </c>
      <c r="G2329" s="2">
        <f t="shared" si="186"/>
        <v>2</v>
      </c>
      <c r="H2329" s="19">
        <f t="shared" si="187"/>
        <v>0</v>
      </c>
      <c r="I2329">
        <f t="shared" si="188"/>
        <v>100</v>
      </c>
    </row>
    <row r="2330" spans="1:9" x14ac:dyDescent="0.35">
      <c r="A2330" s="1" t="s">
        <v>2270</v>
      </c>
      <c r="B2330" s="1">
        <v>18.549999237060501</v>
      </c>
      <c r="C2330" s="4">
        <f t="shared" si="184"/>
        <v>-8.0214716448664403E-3</v>
      </c>
      <c r="D2330" s="3">
        <f t="shared" si="185"/>
        <v>0.48907429479539133</v>
      </c>
      <c r="E2330" s="2">
        <f t="shared" si="186"/>
        <v>1</v>
      </c>
      <c r="F2330" s="2">
        <f t="shared" si="186"/>
        <v>2</v>
      </c>
      <c r="G2330" s="2">
        <f t="shared" si="186"/>
        <v>2</v>
      </c>
      <c r="H2330" s="19">
        <f t="shared" si="187"/>
        <v>0</v>
      </c>
      <c r="I2330">
        <f t="shared" si="188"/>
        <v>100</v>
      </c>
    </row>
    <row r="2331" spans="1:9" x14ac:dyDescent="0.35">
      <c r="A2331" s="1" t="s">
        <v>2591</v>
      </c>
      <c r="B2331" s="1">
        <v>19</v>
      </c>
      <c r="C2331" s="4">
        <f t="shared" si="184"/>
        <v>2.4258802234366383E-2</v>
      </c>
      <c r="D2331" s="3">
        <f t="shared" si="185"/>
        <v>0.69209376241557408</v>
      </c>
      <c r="E2331" s="2">
        <f t="shared" si="186"/>
        <v>2</v>
      </c>
      <c r="F2331" s="2">
        <f t="shared" si="186"/>
        <v>3</v>
      </c>
      <c r="G2331" s="2">
        <f t="shared" si="186"/>
        <v>3</v>
      </c>
      <c r="H2331" s="19">
        <f t="shared" si="187"/>
        <v>0</v>
      </c>
      <c r="I2331">
        <f t="shared" si="188"/>
        <v>100</v>
      </c>
    </row>
    <row r="2332" spans="1:9" x14ac:dyDescent="0.35">
      <c r="A2332" s="1" t="s">
        <v>2271</v>
      </c>
      <c r="B2332" s="1">
        <v>19.079999923706001</v>
      </c>
      <c r="C2332" s="4">
        <f t="shared" si="184"/>
        <v>4.2105223003159331E-3</v>
      </c>
      <c r="D2332" s="3">
        <f t="shared" si="185"/>
        <v>0.57449344457687723</v>
      </c>
      <c r="E2332" s="2">
        <f t="shared" si="186"/>
        <v>2</v>
      </c>
      <c r="F2332" s="2">
        <f t="shared" si="186"/>
        <v>2</v>
      </c>
      <c r="G2332" s="2">
        <f t="shared" si="186"/>
        <v>3</v>
      </c>
      <c r="H2332" s="19">
        <f t="shared" si="187"/>
        <v>4.2105223003159331E-3</v>
      </c>
      <c r="I2332">
        <f t="shared" si="188"/>
        <v>100.42105223003159</v>
      </c>
    </row>
    <row r="2333" spans="1:9" x14ac:dyDescent="0.35">
      <c r="A2333" s="1" t="s">
        <v>2272</v>
      </c>
      <c r="B2333" s="1">
        <v>18.399999618530199</v>
      </c>
      <c r="C2333" s="4">
        <f t="shared" si="184"/>
        <v>-3.5639429134951661E-2</v>
      </c>
      <c r="D2333" s="3">
        <f t="shared" si="185"/>
        <v>0.30313865713150578</v>
      </c>
      <c r="E2333" s="2">
        <f t="shared" si="186"/>
        <v>1</v>
      </c>
      <c r="F2333" s="2">
        <f t="shared" si="186"/>
        <v>1</v>
      </c>
      <c r="G2333" s="2">
        <f t="shared" si="186"/>
        <v>2</v>
      </c>
      <c r="H2333" s="19">
        <f t="shared" si="187"/>
        <v>0</v>
      </c>
      <c r="I2333">
        <f t="shared" si="188"/>
        <v>100</v>
      </c>
    </row>
    <row r="2334" spans="1:9" x14ac:dyDescent="0.35">
      <c r="A2334" s="1" t="s">
        <v>2273</v>
      </c>
      <c r="B2334" s="1">
        <v>18.9699993133544</v>
      </c>
      <c r="C2334" s="4">
        <f t="shared" si="184"/>
        <v>3.0978244926166632E-2</v>
      </c>
      <c r="D2334" s="3">
        <f t="shared" si="185"/>
        <v>0.72109654350417163</v>
      </c>
      <c r="E2334" s="2">
        <f t="shared" si="186"/>
        <v>2</v>
      </c>
      <c r="F2334" s="2">
        <f t="shared" si="186"/>
        <v>3</v>
      </c>
      <c r="G2334" s="2">
        <f t="shared" si="186"/>
        <v>3</v>
      </c>
      <c r="H2334" s="19">
        <f t="shared" si="187"/>
        <v>0</v>
      </c>
      <c r="I2334">
        <f t="shared" si="188"/>
        <v>100</v>
      </c>
    </row>
    <row r="2335" spans="1:9" x14ac:dyDescent="0.35">
      <c r="A2335" s="1" t="s">
        <v>2274</v>
      </c>
      <c r="B2335" s="1">
        <v>19.100000381469702</v>
      </c>
      <c r="C2335" s="4">
        <f t="shared" si="184"/>
        <v>6.8529822256653272E-3</v>
      </c>
      <c r="D2335" s="3">
        <f t="shared" si="185"/>
        <v>0.59316646801748107</v>
      </c>
      <c r="E2335" s="2">
        <f t="shared" si="186"/>
        <v>2</v>
      </c>
      <c r="F2335" s="2">
        <f t="shared" si="186"/>
        <v>2</v>
      </c>
      <c r="G2335" s="2">
        <f t="shared" si="186"/>
        <v>3</v>
      </c>
      <c r="H2335" s="19">
        <f t="shared" si="187"/>
        <v>6.8529822256653272E-3</v>
      </c>
      <c r="I2335">
        <f t="shared" si="188"/>
        <v>100.68529822256653</v>
      </c>
    </row>
    <row r="2336" spans="1:9" x14ac:dyDescent="0.35">
      <c r="A2336" s="1" t="s">
        <v>2275</v>
      </c>
      <c r="B2336" s="1">
        <v>19.090000152587798</v>
      </c>
      <c r="C2336" s="4">
        <f t="shared" si="184"/>
        <v>-5.2357218231291469E-4</v>
      </c>
      <c r="D2336" s="3">
        <f t="shared" si="185"/>
        <v>0.54390147000397293</v>
      </c>
      <c r="E2336" s="2">
        <f t="shared" si="186"/>
        <v>2</v>
      </c>
      <c r="F2336" s="2">
        <f t="shared" si="186"/>
        <v>2</v>
      </c>
      <c r="G2336" s="2">
        <f t="shared" si="186"/>
        <v>3</v>
      </c>
      <c r="H2336" s="19">
        <f t="shared" si="187"/>
        <v>0</v>
      </c>
      <c r="I2336">
        <f t="shared" si="188"/>
        <v>100</v>
      </c>
    </row>
    <row r="2337" spans="1:9" x14ac:dyDescent="0.35">
      <c r="A2337" s="1" t="s">
        <v>2276</v>
      </c>
      <c r="B2337" s="1">
        <v>17.799999237060501</v>
      </c>
      <c r="C2337" s="4">
        <f t="shared" si="184"/>
        <v>-6.7574693830079857E-2</v>
      </c>
      <c r="D2337" s="3">
        <f t="shared" si="185"/>
        <v>0.14501390544298767</v>
      </c>
      <c r="E2337" s="2">
        <f t="shared" si="186"/>
        <v>1</v>
      </c>
      <c r="F2337" s="2">
        <f t="shared" si="186"/>
        <v>1</v>
      </c>
      <c r="G2337" s="2">
        <f t="shared" si="186"/>
        <v>1</v>
      </c>
      <c r="H2337" s="19">
        <f t="shared" si="187"/>
        <v>0</v>
      </c>
      <c r="I2337">
        <f t="shared" si="188"/>
        <v>100</v>
      </c>
    </row>
    <row r="2338" spans="1:9" x14ac:dyDescent="0.35">
      <c r="A2338" s="1" t="s">
        <v>2592</v>
      </c>
      <c r="B2338" s="1">
        <v>17.069999694824201</v>
      </c>
      <c r="C2338" s="4">
        <f t="shared" si="184"/>
        <v>-4.1011211995807484E-2</v>
      </c>
      <c r="D2338" s="3">
        <f t="shared" si="185"/>
        <v>0.26539531187922127</v>
      </c>
      <c r="E2338" s="2">
        <f t="shared" si="186"/>
        <v>1</v>
      </c>
      <c r="F2338" s="2">
        <f t="shared" si="186"/>
        <v>1</v>
      </c>
      <c r="G2338" s="2">
        <f t="shared" si="186"/>
        <v>2</v>
      </c>
      <c r="H2338" s="19">
        <f t="shared" si="187"/>
        <v>0</v>
      </c>
      <c r="I2338">
        <f t="shared" si="188"/>
        <v>100</v>
      </c>
    </row>
    <row r="2339" spans="1:9" x14ac:dyDescent="0.35">
      <c r="A2339" s="1" t="s">
        <v>2277</v>
      </c>
      <c r="B2339" s="1">
        <v>16.9500007629394</v>
      </c>
      <c r="C2339" s="4">
        <f t="shared" si="184"/>
        <v>-7.0298145301774806E-3</v>
      </c>
      <c r="D2339" s="3">
        <f t="shared" si="185"/>
        <v>0.50099324592769168</v>
      </c>
      <c r="E2339" s="2">
        <f t="shared" si="186"/>
        <v>2</v>
      </c>
      <c r="F2339" s="2">
        <f t="shared" si="186"/>
        <v>2</v>
      </c>
      <c r="G2339" s="2">
        <f t="shared" si="186"/>
        <v>3</v>
      </c>
      <c r="H2339" s="19">
        <f t="shared" si="187"/>
        <v>0</v>
      </c>
      <c r="I2339">
        <f t="shared" si="188"/>
        <v>100</v>
      </c>
    </row>
    <row r="2340" spans="1:9" x14ac:dyDescent="0.35">
      <c r="A2340" s="1" t="s">
        <v>2278</v>
      </c>
      <c r="B2340" s="1">
        <v>16.829999923706001</v>
      </c>
      <c r="C2340" s="4">
        <f t="shared" si="184"/>
        <v>-7.0796952113285627E-3</v>
      </c>
      <c r="D2340" s="3">
        <f t="shared" si="185"/>
        <v>0.49940405244338498</v>
      </c>
      <c r="E2340" s="2">
        <f t="shared" si="186"/>
        <v>1</v>
      </c>
      <c r="F2340" s="2">
        <f t="shared" si="186"/>
        <v>2</v>
      </c>
      <c r="G2340" s="2">
        <f t="shared" si="186"/>
        <v>2</v>
      </c>
      <c r="H2340" s="19">
        <f t="shared" si="187"/>
        <v>0</v>
      </c>
      <c r="I2340">
        <f t="shared" si="188"/>
        <v>100</v>
      </c>
    </row>
    <row r="2341" spans="1:9" x14ac:dyDescent="0.35">
      <c r="A2341" s="1" t="s">
        <v>2279</v>
      </c>
      <c r="B2341" s="1">
        <v>16.459999084472599</v>
      </c>
      <c r="C2341" s="4">
        <f t="shared" si="184"/>
        <v>-2.1984601361300982E-2</v>
      </c>
      <c r="D2341" s="3">
        <f t="shared" si="185"/>
        <v>0.39133889551052842</v>
      </c>
      <c r="E2341" s="2">
        <f t="shared" si="186"/>
        <v>1</v>
      </c>
      <c r="F2341" s="2">
        <f t="shared" si="186"/>
        <v>2</v>
      </c>
      <c r="G2341" s="2">
        <f t="shared" si="186"/>
        <v>2</v>
      </c>
      <c r="H2341" s="19">
        <f t="shared" si="187"/>
        <v>0</v>
      </c>
      <c r="I2341">
        <f t="shared" si="188"/>
        <v>100</v>
      </c>
    </row>
    <row r="2342" spans="1:9" x14ac:dyDescent="0.35">
      <c r="A2342" s="1" t="s">
        <v>2280</v>
      </c>
      <c r="B2342" s="1">
        <v>17.170000076293899</v>
      </c>
      <c r="C2342" s="4">
        <f t="shared" si="184"/>
        <v>4.3134935073664282E-2</v>
      </c>
      <c r="D2342" s="3">
        <f t="shared" si="185"/>
        <v>0.76956694477552645</v>
      </c>
      <c r="E2342" s="2">
        <f t="shared" si="186"/>
        <v>2</v>
      </c>
      <c r="F2342" s="2">
        <f t="shared" si="186"/>
        <v>3</v>
      </c>
      <c r="G2342" s="2">
        <f t="shared" si="186"/>
        <v>4</v>
      </c>
      <c r="H2342" s="19">
        <f t="shared" si="187"/>
        <v>0</v>
      </c>
      <c r="I2342">
        <f t="shared" si="188"/>
        <v>100</v>
      </c>
    </row>
    <row r="2343" spans="1:9" x14ac:dyDescent="0.35">
      <c r="A2343" s="1" t="s">
        <v>2281</v>
      </c>
      <c r="B2343" s="1">
        <v>16.770000457763601</v>
      </c>
      <c r="C2343" s="4">
        <f t="shared" si="184"/>
        <v>-2.3296424971049667E-2</v>
      </c>
      <c r="D2343" s="3">
        <f t="shared" si="185"/>
        <v>0.38021454112038139</v>
      </c>
      <c r="E2343" s="2">
        <f t="shared" si="186"/>
        <v>1</v>
      </c>
      <c r="F2343" s="2">
        <f t="shared" si="186"/>
        <v>2</v>
      </c>
      <c r="G2343" s="2">
        <f t="shared" si="186"/>
        <v>2</v>
      </c>
      <c r="H2343" s="19">
        <f t="shared" si="187"/>
        <v>-2.3296424971049667E-2</v>
      </c>
      <c r="I2343">
        <f t="shared" si="188"/>
        <v>97.67035750289503</v>
      </c>
    </row>
    <row r="2344" spans="1:9" x14ac:dyDescent="0.35">
      <c r="A2344" s="1" t="s">
        <v>2282</v>
      </c>
      <c r="B2344" s="1">
        <v>16.889999389648398</v>
      </c>
      <c r="C2344" s="4">
        <f t="shared" si="184"/>
        <v>7.1555711752675499E-3</v>
      </c>
      <c r="D2344" s="3">
        <f t="shared" si="185"/>
        <v>0.59594755661501786</v>
      </c>
      <c r="E2344" s="2">
        <f t="shared" si="186"/>
        <v>2</v>
      </c>
      <c r="F2344" s="2">
        <f t="shared" si="186"/>
        <v>2</v>
      </c>
      <c r="G2344" s="2">
        <f t="shared" si="186"/>
        <v>3</v>
      </c>
      <c r="H2344" s="19">
        <f t="shared" si="187"/>
        <v>0</v>
      </c>
      <c r="I2344">
        <f t="shared" si="188"/>
        <v>100</v>
      </c>
    </row>
    <row r="2345" spans="1:9" x14ac:dyDescent="0.35">
      <c r="A2345" s="1" t="s">
        <v>2283</v>
      </c>
      <c r="B2345" s="1">
        <v>18.7600002288818</v>
      </c>
      <c r="C2345" s="4">
        <f t="shared" si="184"/>
        <v>0.11071645392595419</v>
      </c>
      <c r="D2345" s="3">
        <f t="shared" si="185"/>
        <v>0.92491060786650769</v>
      </c>
      <c r="E2345" s="2">
        <f t="shared" si="186"/>
        <v>2</v>
      </c>
      <c r="F2345" s="2">
        <f t="shared" si="186"/>
        <v>3</v>
      </c>
      <c r="G2345" s="2">
        <f t="shared" si="186"/>
        <v>4</v>
      </c>
      <c r="H2345" s="19">
        <f t="shared" si="187"/>
        <v>0</v>
      </c>
      <c r="I2345">
        <f t="shared" si="188"/>
        <v>100</v>
      </c>
    </row>
    <row r="2346" spans="1:9" x14ac:dyDescent="0.35">
      <c r="A2346" s="1" t="s">
        <v>2284</v>
      </c>
      <c r="B2346" s="1">
        <v>18.840000152587798</v>
      </c>
      <c r="C2346" s="4">
        <f t="shared" si="184"/>
        <v>4.2643882052215698E-3</v>
      </c>
      <c r="D2346" s="3">
        <f t="shared" si="185"/>
        <v>0.57528804131903055</v>
      </c>
      <c r="E2346" s="2">
        <f t="shared" si="186"/>
        <v>2</v>
      </c>
      <c r="F2346" s="2">
        <f t="shared" si="186"/>
        <v>2</v>
      </c>
      <c r="G2346" s="2">
        <f t="shared" si="186"/>
        <v>3</v>
      </c>
      <c r="H2346" s="19">
        <f t="shared" si="187"/>
        <v>4.2643882052215698E-3</v>
      </c>
      <c r="I2346">
        <f t="shared" si="188"/>
        <v>100.42643882052215</v>
      </c>
    </row>
    <row r="2347" spans="1:9" x14ac:dyDescent="0.35">
      <c r="A2347" s="1" t="s">
        <v>2285</v>
      </c>
      <c r="B2347" s="1">
        <v>17.030000686645501</v>
      </c>
      <c r="C2347" s="4">
        <f t="shared" si="184"/>
        <v>-9.6072157711404427E-2</v>
      </c>
      <c r="D2347" s="3">
        <f t="shared" si="185"/>
        <v>6.3567739372268575E-2</v>
      </c>
      <c r="E2347" s="2">
        <f t="shared" si="186"/>
        <v>1</v>
      </c>
      <c r="F2347" s="2">
        <f t="shared" si="186"/>
        <v>1</v>
      </c>
      <c r="G2347" s="2">
        <f t="shared" si="186"/>
        <v>1</v>
      </c>
      <c r="H2347" s="19">
        <f t="shared" si="187"/>
        <v>0</v>
      </c>
      <c r="I2347">
        <f t="shared" si="188"/>
        <v>100</v>
      </c>
    </row>
    <row r="2348" spans="1:9" x14ac:dyDescent="0.35">
      <c r="A2348" s="1" t="s">
        <v>2286</v>
      </c>
      <c r="B2348" s="1">
        <v>15.779999732971101</v>
      </c>
      <c r="C2348" s="4">
        <f t="shared" si="184"/>
        <v>-7.3399935600391375E-2</v>
      </c>
      <c r="D2348" s="3">
        <f t="shared" si="185"/>
        <v>0.12435439014700039</v>
      </c>
      <c r="E2348" s="2">
        <f t="shared" si="186"/>
        <v>1</v>
      </c>
      <c r="F2348" s="2">
        <f t="shared" si="186"/>
        <v>1</v>
      </c>
      <c r="G2348" s="2">
        <f t="shared" si="186"/>
        <v>1</v>
      </c>
      <c r="H2348" s="19">
        <f t="shared" si="187"/>
        <v>0</v>
      </c>
      <c r="I2348">
        <f t="shared" si="188"/>
        <v>100</v>
      </c>
    </row>
    <row r="2349" spans="1:9" x14ac:dyDescent="0.35">
      <c r="A2349" s="1" t="s">
        <v>2593</v>
      </c>
      <c r="B2349" s="1">
        <v>16.079999923706001</v>
      </c>
      <c r="C2349" s="4">
        <f t="shared" si="184"/>
        <v>1.9011419252946693E-2</v>
      </c>
      <c r="D2349" s="3">
        <f t="shared" si="185"/>
        <v>0.66030989272943985</v>
      </c>
      <c r="E2349" s="2">
        <f t="shared" si="186"/>
        <v>2</v>
      </c>
      <c r="F2349" s="2">
        <f t="shared" si="186"/>
        <v>2</v>
      </c>
      <c r="G2349" s="2">
        <f t="shared" si="186"/>
        <v>3</v>
      </c>
      <c r="H2349" s="19">
        <f t="shared" si="187"/>
        <v>0</v>
      </c>
      <c r="I2349">
        <f t="shared" si="188"/>
        <v>100</v>
      </c>
    </row>
    <row r="2350" spans="1:9" x14ac:dyDescent="0.35">
      <c r="A2350" s="1" t="s">
        <v>2287</v>
      </c>
      <c r="B2350" s="1">
        <v>17.780000686645501</v>
      </c>
      <c r="C2350" s="4">
        <f t="shared" si="184"/>
        <v>0.10572144098292346</v>
      </c>
      <c r="D2350" s="3">
        <f t="shared" si="185"/>
        <v>0.91895113230035752</v>
      </c>
      <c r="E2350" s="2">
        <f t="shared" si="186"/>
        <v>2</v>
      </c>
      <c r="F2350" s="2">
        <f t="shared" si="186"/>
        <v>3</v>
      </c>
      <c r="G2350" s="2">
        <f t="shared" si="186"/>
        <v>4</v>
      </c>
      <c r="H2350" s="19">
        <f t="shared" si="187"/>
        <v>0</v>
      </c>
      <c r="I2350">
        <f t="shared" si="188"/>
        <v>100</v>
      </c>
    </row>
    <row r="2351" spans="1:9" x14ac:dyDescent="0.35">
      <c r="A2351" s="1" t="s">
        <v>2288</v>
      </c>
      <c r="B2351" s="1">
        <v>18.340000152587798</v>
      </c>
      <c r="C2351" s="4">
        <f t="shared" si="184"/>
        <v>3.1496031738790231E-2</v>
      </c>
      <c r="D2351" s="3">
        <f t="shared" si="185"/>
        <v>0.72467222884386173</v>
      </c>
      <c r="E2351" s="2">
        <f t="shared" si="186"/>
        <v>2</v>
      </c>
      <c r="F2351" s="2">
        <f t="shared" si="186"/>
        <v>3</v>
      </c>
      <c r="G2351" s="2">
        <f t="shared" si="186"/>
        <v>3</v>
      </c>
      <c r="H2351" s="19">
        <f t="shared" si="187"/>
        <v>3.1496031738790231E-2</v>
      </c>
      <c r="I2351">
        <f t="shared" si="188"/>
        <v>103.14960317387903</v>
      </c>
    </row>
    <row r="2352" spans="1:9" x14ac:dyDescent="0.35">
      <c r="A2352" s="1" t="s">
        <v>2289</v>
      </c>
      <c r="B2352" s="1">
        <v>20.090000152587798</v>
      </c>
      <c r="C2352" s="4">
        <f t="shared" si="184"/>
        <v>9.5419846534356312E-2</v>
      </c>
      <c r="D2352" s="3">
        <f t="shared" si="185"/>
        <v>0.90663488279698057</v>
      </c>
      <c r="E2352" s="2">
        <f t="shared" si="186"/>
        <v>2</v>
      </c>
      <c r="F2352" s="2">
        <f t="shared" si="186"/>
        <v>3</v>
      </c>
      <c r="G2352" s="2">
        <f t="shared" si="186"/>
        <v>4</v>
      </c>
      <c r="H2352" s="19">
        <f t="shared" si="187"/>
        <v>9.5419846534356312E-2</v>
      </c>
      <c r="I2352">
        <f t="shared" si="188"/>
        <v>109.54198465343563</v>
      </c>
    </row>
    <row r="2353" spans="1:9" x14ac:dyDescent="0.35">
      <c r="A2353" s="1" t="s">
        <v>2290</v>
      </c>
      <c r="B2353" s="1">
        <v>17.190000534057599</v>
      </c>
      <c r="C2353" s="4">
        <f t="shared" si="184"/>
        <v>-0.14435040301165203</v>
      </c>
      <c r="D2353" s="3">
        <f t="shared" si="185"/>
        <v>1.6686531585220502E-2</v>
      </c>
      <c r="E2353" s="2">
        <f t="shared" si="186"/>
        <v>1</v>
      </c>
      <c r="F2353" s="2">
        <f t="shared" si="186"/>
        <v>1</v>
      </c>
      <c r="G2353" s="2">
        <f t="shared" si="186"/>
        <v>1</v>
      </c>
      <c r="H2353" s="19">
        <f t="shared" si="187"/>
        <v>-0.14435040301165203</v>
      </c>
      <c r="I2353">
        <f t="shared" si="188"/>
        <v>85.564959698834798</v>
      </c>
    </row>
    <row r="2354" spans="1:9" x14ac:dyDescent="0.35">
      <c r="A2354" s="1" t="s">
        <v>2291</v>
      </c>
      <c r="B2354" s="1">
        <v>16.9799995422363</v>
      </c>
      <c r="C2354" s="4">
        <f t="shared" si="184"/>
        <v>-1.2216462204596046E-2</v>
      </c>
      <c r="D2354" s="3">
        <f t="shared" si="185"/>
        <v>0.45450933651172032</v>
      </c>
      <c r="E2354" s="2">
        <f t="shared" si="186"/>
        <v>1</v>
      </c>
      <c r="F2354" s="2">
        <f t="shared" si="186"/>
        <v>2</v>
      </c>
      <c r="G2354" s="2">
        <f t="shared" si="186"/>
        <v>2</v>
      </c>
      <c r="H2354" s="19">
        <f t="shared" si="187"/>
        <v>0</v>
      </c>
      <c r="I2354">
        <f t="shared" si="188"/>
        <v>100</v>
      </c>
    </row>
    <row r="2355" spans="1:9" x14ac:dyDescent="0.35">
      <c r="A2355" s="1" t="s">
        <v>2292</v>
      </c>
      <c r="B2355" s="1">
        <v>17.709999084472599</v>
      </c>
      <c r="C2355" s="4">
        <f t="shared" si="184"/>
        <v>4.2991729205910101E-2</v>
      </c>
      <c r="D2355" s="3">
        <f t="shared" si="185"/>
        <v>0.76877234803337302</v>
      </c>
      <c r="E2355" s="2">
        <f t="shared" si="186"/>
        <v>2</v>
      </c>
      <c r="F2355" s="2">
        <f t="shared" si="186"/>
        <v>3</v>
      </c>
      <c r="G2355" s="2">
        <f t="shared" si="186"/>
        <v>4</v>
      </c>
      <c r="H2355" s="19">
        <f t="shared" si="187"/>
        <v>0</v>
      </c>
      <c r="I2355">
        <f t="shared" si="188"/>
        <v>100</v>
      </c>
    </row>
    <row r="2356" spans="1:9" x14ac:dyDescent="0.35">
      <c r="A2356" s="1" t="s">
        <v>2293</v>
      </c>
      <c r="B2356" s="1">
        <v>16.940000534057599</v>
      </c>
      <c r="C2356" s="4">
        <f t="shared" si="184"/>
        <v>-4.34781812659778E-2</v>
      </c>
      <c r="D2356" s="3">
        <f t="shared" si="185"/>
        <v>0.25307906237584427</v>
      </c>
      <c r="E2356" s="2">
        <f t="shared" si="186"/>
        <v>1</v>
      </c>
      <c r="F2356" s="2">
        <f t="shared" si="186"/>
        <v>1</v>
      </c>
      <c r="G2356" s="2">
        <f t="shared" si="186"/>
        <v>2</v>
      </c>
      <c r="H2356" s="19">
        <f t="shared" si="187"/>
        <v>-4.34781812659778E-2</v>
      </c>
      <c r="I2356">
        <f t="shared" si="188"/>
        <v>95.652181873402213</v>
      </c>
    </row>
    <row r="2357" spans="1:9" x14ac:dyDescent="0.35">
      <c r="A2357" s="1" t="s">
        <v>2294</v>
      </c>
      <c r="B2357" s="1">
        <v>16.9300003051757</v>
      </c>
      <c r="C2357" s="4">
        <f t="shared" si="184"/>
        <v>-5.9033226485405432E-4</v>
      </c>
      <c r="D2357" s="3">
        <f t="shared" si="185"/>
        <v>0.54350417163289633</v>
      </c>
      <c r="E2357" s="2">
        <f t="shared" si="186"/>
        <v>2</v>
      </c>
      <c r="F2357" s="2">
        <f t="shared" si="186"/>
        <v>2</v>
      </c>
      <c r="G2357" s="2">
        <f t="shared" si="186"/>
        <v>3</v>
      </c>
      <c r="H2357" s="19">
        <f t="shared" si="187"/>
        <v>0</v>
      </c>
      <c r="I2357">
        <f t="shared" si="188"/>
        <v>100</v>
      </c>
    </row>
    <row r="2358" spans="1:9" x14ac:dyDescent="0.35">
      <c r="A2358" s="1" t="s">
        <v>2295</v>
      </c>
      <c r="B2358" s="1">
        <v>17.030000686645501</v>
      </c>
      <c r="C2358" s="4">
        <f t="shared" si="184"/>
        <v>5.9066969679397729E-3</v>
      </c>
      <c r="D2358" s="3">
        <f t="shared" si="185"/>
        <v>0.58482320222487083</v>
      </c>
      <c r="E2358" s="2">
        <f t="shared" si="186"/>
        <v>2</v>
      </c>
      <c r="F2358" s="2">
        <f t="shared" si="186"/>
        <v>2</v>
      </c>
      <c r="G2358" s="2">
        <f t="shared" si="186"/>
        <v>3</v>
      </c>
      <c r="H2358" s="19">
        <f t="shared" si="187"/>
        <v>0</v>
      </c>
      <c r="I2358">
        <f t="shared" si="188"/>
        <v>100</v>
      </c>
    </row>
    <row r="2359" spans="1:9" x14ac:dyDescent="0.35">
      <c r="A2359" s="1" t="s">
        <v>2296</v>
      </c>
      <c r="B2359" s="1">
        <v>17.120000839233398</v>
      </c>
      <c r="C2359" s="4">
        <f t="shared" si="184"/>
        <v>5.2848002911987102E-3</v>
      </c>
      <c r="D2359" s="3">
        <f t="shared" si="185"/>
        <v>0.58124751688518073</v>
      </c>
      <c r="E2359" s="2">
        <f t="shared" si="186"/>
        <v>2</v>
      </c>
      <c r="F2359" s="2">
        <f t="shared" si="186"/>
        <v>2</v>
      </c>
      <c r="G2359" s="2">
        <f t="shared" si="186"/>
        <v>3</v>
      </c>
      <c r="H2359" s="19">
        <f t="shared" si="187"/>
        <v>0</v>
      </c>
      <c r="I2359">
        <f t="shared" si="188"/>
        <v>100</v>
      </c>
    </row>
    <row r="2360" spans="1:9" x14ac:dyDescent="0.35">
      <c r="A2360" s="1" t="s">
        <v>2297</v>
      </c>
      <c r="B2360" s="1">
        <v>17.9899997711181</v>
      </c>
      <c r="C2360" s="4">
        <f t="shared" si="184"/>
        <v>5.081769212831766E-2</v>
      </c>
      <c r="D2360" s="3">
        <f t="shared" si="185"/>
        <v>0.79380214541120386</v>
      </c>
      <c r="E2360" s="2">
        <f t="shared" si="186"/>
        <v>2</v>
      </c>
      <c r="F2360" s="2">
        <f t="shared" si="186"/>
        <v>3</v>
      </c>
      <c r="G2360" s="2">
        <f t="shared" si="186"/>
        <v>4</v>
      </c>
      <c r="H2360" s="19">
        <f t="shared" si="187"/>
        <v>0</v>
      </c>
      <c r="I2360">
        <f t="shared" si="188"/>
        <v>100</v>
      </c>
    </row>
    <row r="2361" spans="1:9" x14ac:dyDescent="0.35">
      <c r="A2361" s="1" t="s">
        <v>2298</v>
      </c>
      <c r="B2361" s="1">
        <v>16.870000839233398</v>
      </c>
      <c r="C2361" s="4">
        <f t="shared" si="184"/>
        <v>-6.2256750757873514E-2</v>
      </c>
      <c r="D2361" s="3">
        <f t="shared" si="185"/>
        <v>0.16209773539928488</v>
      </c>
      <c r="E2361" s="2">
        <f t="shared" si="186"/>
        <v>1</v>
      </c>
      <c r="F2361" s="2">
        <f t="shared" si="186"/>
        <v>1</v>
      </c>
      <c r="G2361" s="2">
        <f t="shared" si="186"/>
        <v>1</v>
      </c>
      <c r="H2361" s="19">
        <f t="shared" si="187"/>
        <v>-6.2256750757873514E-2</v>
      </c>
      <c r="I2361">
        <f t="shared" si="188"/>
        <v>93.77432492421265</v>
      </c>
    </row>
    <row r="2362" spans="1:9" x14ac:dyDescent="0.35">
      <c r="A2362" s="1" t="s">
        <v>2299</v>
      </c>
      <c r="B2362" s="1">
        <v>16.049999237060501</v>
      </c>
      <c r="C2362" s="4">
        <f t="shared" si="184"/>
        <v>-4.8607087218743739E-2</v>
      </c>
      <c r="D2362" s="3">
        <f t="shared" si="185"/>
        <v>0.22487087802940009</v>
      </c>
      <c r="E2362" s="2">
        <f t="shared" si="186"/>
        <v>1</v>
      </c>
      <c r="F2362" s="2">
        <f t="shared" si="186"/>
        <v>1</v>
      </c>
      <c r="G2362" s="2">
        <f t="shared" si="186"/>
        <v>1</v>
      </c>
      <c r="H2362" s="19">
        <f t="shared" si="187"/>
        <v>0</v>
      </c>
      <c r="I2362">
        <f t="shared" si="188"/>
        <v>100</v>
      </c>
    </row>
    <row r="2363" spans="1:9" x14ac:dyDescent="0.35">
      <c r="A2363" s="1" t="s">
        <v>2300</v>
      </c>
      <c r="B2363" s="1">
        <v>16.809999465942301</v>
      </c>
      <c r="C2363" s="4">
        <f t="shared" si="184"/>
        <v>4.7352041433554204E-2</v>
      </c>
      <c r="D2363" s="3">
        <f t="shared" si="185"/>
        <v>0.78108859753675008</v>
      </c>
      <c r="E2363" s="2">
        <f t="shared" si="186"/>
        <v>2</v>
      </c>
      <c r="F2363" s="2">
        <f t="shared" si="186"/>
        <v>3</v>
      </c>
      <c r="G2363" s="2">
        <f t="shared" si="186"/>
        <v>4</v>
      </c>
      <c r="H2363" s="19">
        <f t="shared" si="187"/>
        <v>0</v>
      </c>
      <c r="I2363">
        <f t="shared" si="188"/>
        <v>100</v>
      </c>
    </row>
    <row r="2364" spans="1:9" x14ac:dyDescent="0.35">
      <c r="A2364" s="1" t="s">
        <v>2301</v>
      </c>
      <c r="B2364" s="1">
        <v>17.209999084472599</v>
      </c>
      <c r="C2364" s="4">
        <f t="shared" si="184"/>
        <v>2.3795337967779995E-2</v>
      </c>
      <c r="D2364" s="3">
        <f t="shared" si="185"/>
        <v>0.68970997218911401</v>
      </c>
      <c r="E2364" s="2">
        <f t="shared" si="186"/>
        <v>2</v>
      </c>
      <c r="F2364" s="2">
        <f t="shared" si="186"/>
        <v>3</v>
      </c>
      <c r="G2364" s="2">
        <f t="shared" si="186"/>
        <v>3</v>
      </c>
      <c r="H2364" s="19">
        <f t="shared" si="187"/>
        <v>2.3795337967779995E-2</v>
      </c>
      <c r="I2364">
        <f t="shared" si="188"/>
        <v>102.37953379677801</v>
      </c>
    </row>
    <row r="2365" spans="1:9" x14ac:dyDescent="0.35">
      <c r="A2365" s="1" t="s">
        <v>2302</v>
      </c>
      <c r="B2365" s="1">
        <v>18.530000686645501</v>
      </c>
      <c r="C2365" s="4">
        <f t="shared" si="184"/>
        <v>7.6699690435419576E-2</v>
      </c>
      <c r="D2365" s="3">
        <f t="shared" si="185"/>
        <v>0.87246722288438616</v>
      </c>
      <c r="E2365" s="2">
        <f t="shared" si="186"/>
        <v>2</v>
      </c>
      <c r="F2365" s="2">
        <f t="shared" si="186"/>
        <v>3</v>
      </c>
      <c r="G2365" s="2">
        <f t="shared" si="186"/>
        <v>4</v>
      </c>
      <c r="H2365" s="19">
        <f t="shared" si="187"/>
        <v>7.6699690435419576E-2</v>
      </c>
      <c r="I2365">
        <f t="shared" si="188"/>
        <v>107.66996904354195</v>
      </c>
    </row>
    <row r="2366" spans="1:9" x14ac:dyDescent="0.35">
      <c r="A2366" s="1" t="s">
        <v>2303</v>
      </c>
      <c r="B2366" s="1">
        <v>20.030000686645501</v>
      </c>
      <c r="C2366" s="4">
        <f t="shared" si="184"/>
        <v>8.0949808117440902E-2</v>
      </c>
      <c r="D2366" s="3">
        <f t="shared" si="185"/>
        <v>0.88200238379022644</v>
      </c>
      <c r="E2366" s="2">
        <f t="shared" si="186"/>
        <v>2</v>
      </c>
      <c r="F2366" s="2">
        <f t="shared" si="186"/>
        <v>3</v>
      </c>
      <c r="G2366" s="2">
        <f t="shared" si="186"/>
        <v>4</v>
      </c>
      <c r="H2366" s="19">
        <f t="shared" si="187"/>
        <v>8.0949808117440902E-2</v>
      </c>
      <c r="I2366">
        <f t="shared" si="188"/>
        <v>108.09498081174409</v>
      </c>
    </row>
    <row r="2367" spans="1:9" x14ac:dyDescent="0.35">
      <c r="A2367" s="1" t="s">
        <v>2304</v>
      </c>
      <c r="B2367" s="1">
        <v>19.139999389648398</v>
      </c>
      <c r="C2367" s="4">
        <f t="shared" si="184"/>
        <v>-4.4433413204548078E-2</v>
      </c>
      <c r="D2367" s="3">
        <f t="shared" si="185"/>
        <v>0.24870878029400079</v>
      </c>
      <c r="E2367" s="2">
        <f t="shared" si="186"/>
        <v>1</v>
      </c>
      <c r="F2367" s="2">
        <f t="shared" si="186"/>
        <v>1</v>
      </c>
      <c r="G2367" s="2">
        <f t="shared" si="186"/>
        <v>1</v>
      </c>
      <c r="H2367" s="19">
        <f t="shared" si="187"/>
        <v>-4.4433413204548078E-2</v>
      </c>
      <c r="I2367">
        <f t="shared" si="188"/>
        <v>95.556658679545194</v>
      </c>
    </row>
    <row r="2368" spans="1:9" x14ac:dyDescent="0.35">
      <c r="A2368" s="1" t="s">
        <v>2305</v>
      </c>
      <c r="B2368" s="1">
        <v>17.9500007629394</v>
      </c>
      <c r="C2368" s="4">
        <f t="shared" si="184"/>
        <v>-6.2173388958026488E-2</v>
      </c>
      <c r="D2368" s="3">
        <f t="shared" si="185"/>
        <v>0.16249503377036154</v>
      </c>
      <c r="E2368" s="2">
        <f t="shared" si="186"/>
        <v>1</v>
      </c>
      <c r="F2368" s="2">
        <f t="shared" si="186"/>
        <v>1</v>
      </c>
      <c r="G2368" s="2">
        <f t="shared" si="186"/>
        <v>1</v>
      </c>
      <c r="H2368" s="19">
        <f t="shared" si="187"/>
        <v>0</v>
      </c>
      <c r="I2368">
        <f t="shared" si="188"/>
        <v>100</v>
      </c>
    </row>
    <row r="2369" spans="1:9" x14ac:dyDescent="0.35">
      <c r="A2369" s="1" t="s">
        <v>2307</v>
      </c>
      <c r="B2369" s="1">
        <v>17.459999084472599</v>
      </c>
      <c r="C2369" s="4">
        <f t="shared" si="184"/>
        <v>-2.729814248690654E-2</v>
      </c>
      <c r="D2369" s="3">
        <f t="shared" si="185"/>
        <v>0.35597934048470403</v>
      </c>
      <c r="E2369" s="2">
        <f t="shared" si="186"/>
        <v>1</v>
      </c>
      <c r="F2369" s="2">
        <f t="shared" si="186"/>
        <v>2</v>
      </c>
      <c r="G2369" s="2">
        <f t="shared" si="186"/>
        <v>2</v>
      </c>
      <c r="H2369" s="19">
        <f t="shared" si="187"/>
        <v>0</v>
      </c>
      <c r="I2369">
        <f t="shared" si="188"/>
        <v>100</v>
      </c>
    </row>
    <row r="2370" spans="1:9" x14ac:dyDescent="0.35">
      <c r="A2370" s="1" t="s">
        <v>2308</v>
      </c>
      <c r="B2370" s="1">
        <v>17.940000534057599</v>
      </c>
      <c r="C2370" s="4">
        <f t="shared" si="184"/>
        <v>2.7491493399439682E-2</v>
      </c>
      <c r="D2370" s="3">
        <f t="shared" si="185"/>
        <v>0.70798569725864124</v>
      </c>
      <c r="E2370" s="2">
        <f t="shared" si="186"/>
        <v>2</v>
      </c>
      <c r="F2370" s="2">
        <f t="shared" si="186"/>
        <v>3</v>
      </c>
      <c r="G2370" s="2">
        <f t="shared" si="186"/>
        <v>3</v>
      </c>
      <c r="H2370" s="19">
        <f t="shared" si="187"/>
        <v>0</v>
      </c>
      <c r="I2370">
        <f t="shared" si="188"/>
        <v>100</v>
      </c>
    </row>
    <row r="2371" spans="1:9" x14ac:dyDescent="0.35">
      <c r="A2371" s="1" t="s">
        <v>2309</v>
      </c>
      <c r="B2371" s="1">
        <v>15.649999618530201</v>
      </c>
      <c r="C2371" s="4">
        <f t="shared" si="184"/>
        <v>-0.1276477618370202</v>
      </c>
      <c r="D2371" s="3">
        <f t="shared" si="185"/>
        <v>2.820818434644418E-2</v>
      </c>
      <c r="E2371" s="2">
        <f t="shared" si="186"/>
        <v>1</v>
      </c>
      <c r="F2371" s="2">
        <f t="shared" si="186"/>
        <v>1</v>
      </c>
      <c r="G2371" s="2">
        <f t="shared" si="186"/>
        <v>1</v>
      </c>
      <c r="H2371" s="19">
        <f t="shared" si="187"/>
        <v>-0.1276477618370202</v>
      </c>
      <c r="I2371">
        <f t="shared" si="188"/>
        <v>87.235223816297975</v>
      </c>
    </row>
    <row r="2372" spans="1:9" x14ac:dyDescent="0.35">
      <c r="A2372" s="1" t="s">
        <v>2310</v>
      </c>
      <c r="B2372" s="1">
        <v>14.6000003814697</v>
      </c>
      <c r="C2372" s="4">
        <f t="shared" ref="C2372:C2435" si="189">B2372/B2371-1</f>
        <v>-6.7092604642447484E-2</v>
      </c>
      <c r="D2372" s="3">
        <f t="shared" ref="D2372:D2435" si="190">_xlfn.RANK.AVG(C2372,$C$3:$C$2517,1) / 2517</f>
        <v>0.14700039729837108</v>
      </c>
      <c r="E2372" s="2">
        <f t="shared" ref="E2372:G2403" si="191">ROUNDDOWN($D2372*E$2,0) - IF(MOD($D2372*E$2,1)=0,1,0) + 1</f>
        <v>1</v>
      </c>
      <c r="F2372" s="2">
        <f t="shared" si="191"/>
        <v>1</v>
      </c>
      <c r="G2372" s="2">
        <f t="shared" si="191"/>
        <v>1</v>
      </c>
      <c r="H2372" s="19">
        <f t="shared" si="187"/>
        <v>0</v>
      </c>
      <c r="I2372">
        <f t="shared" si="188"/>
        <v>100</v>
      </c>
    </row>
    <row r="2373" spans="1:9" x14ac:dyDescent="0.35">
      <c r="A2373" s="1" t="s">
        <v>2311</v>
      </c>
      <c r="B2373" s="1">
        <v>14.7299995422363</v>
      </c>
      <c r="C2373" s="4">
        <f t="shared" si="189"/>
        <v>8.9040518746557051E-3</v>
      </c>
      <c r="D2373" s="3">
        <f t="shared" si="190"/>
        <v>0.60786650774731821</v>
      </c>
      <c r="E2373" s="2">
        <f t="shared" si="191"/>
        <v>2</v>
      </c>
      <c r="F2373" s="2">
        <f t="shared" si="191"/>
        <v>2</v>
      </c>
      <c r="G2373" s="2">
        <f t="shared" si="191"/>
        <v>3</v>
      </c>
      <c r="H2373" s="19">
        <f t="shared" ref="H2373:H2436" si="192">IF(F2372=3,C2373,0)</f>
        <v>0</v>
      </c>
      <c r="I2373">
        <f t="shared" si="188"/>
        <v>100</v>
      </c>
    </row>
    <row r="2374" spans="1:9" x14ac:dyDescent="0.35">
      <c r="A2374" s="1" t="s">
        <v>2312</v>
      </c>
      <c r="B2374" s="1">
        <v>13.9600000381469</v>
      </c>
      <c r="C2374" s="4">
        <f t="shared" si="189"/>
        <v>-5.2274238154694452E-2</v>
      </c>
      <c r="D2374" s="3">
        <f t="shared" si="190"/>
        <v>0.20659515295987285</v>
      </c>
      <c r="E2374" s="2">
        <f t="shared" si="191"/>
        <v>1</v>
      </c>
      <c r="F2374" s="2">
        <f t="shared" si="191"/>
        <v>1</v>
      </c>
      <c r="G2374" s="2">
        <f t="shared" si="191"/>
        <v>1</v>
      </c>
      <c r="H2374" s="19">
        <f t="shared" si="192"/>
        <v>0</v>
      </c>
      <c r="I2374">
        <f t="shared" ref="I2374:I2437" si="193">100*(1+H2374)</f>
        <v>100</v>
      </c>
    </row>
    <row r="2375" spans="1:9" x14ac:dyDescent="0.35">
      <c r="A2375" s="1" t="s">
        <v>2313</v>
      </c>
      <c r="B2375" s="1">
        <v>13.939999580383301</v>
      </c>
      <c r="C2375" s="4">
        <f t="shared" si="189"/>
        <v>-1.4326975436207423E-3</v>
      </c>
      <c r="D2375" s="3">
        <f t="shared" si="190"/>
        <v>0.53754469606674615</v>
      </c>
      <c r="E2375" s="2">
        <f t="shared" si="191"/>
        <v>2</v>
      </c>
      <c r="F2375" s="2">
        <f t="shared" si="191"/>
        <v>2</v>
      </c>
      <c r="G2375" s="2">
        <f t="shared" si="191"/>
        <v>3</v>
      </c>
      <c r="H2375" s="19">
        <f t="shared" si="192"/>
        <v>0</v>
      </c>
      <c r="I2375">
        <f t="shared" si="193"/>
        <v>100</v>
      </c>
    </row>
    <row r="2376" spans="1:9" x14ac:dyDescent="0.35">
      <c r="A2376" s="1" t="s">
        <v>2314</v>
      </c>
      <c r="B2376" s="1">
        <v>13.649999618530201</v>
      </c>
      <c r="C2376" s="4">
        <f t="shared" si="189"/>
        <v>-2.0803441218261942E-2</v>
      </c>
      <c r="D2376" s="3">
        <f t="shared" si="190"/>
        <v>0.399284862932062</v>
      </c>
      <c r="E2376" s="2">
        <f t="shared" si="191"/>
        <v>1</v>
      </c>
      <c r="F2376" s="2">
        <f t="shared" si="191"/>
        <v>2</v>
      </c>
      <c r="G2376" s="2">
        <f t="shared" si="191"/>
        <v>2</v>
      </c>
      <c r="H2376" s="19">
        <f t="shared" si="192"/>
        <v>0</v>
      </c>
      <c r="I2376">
        <f t="shared" si="193"/>
        <v>100</v>
      </c>
    </row>
    <row r="2377" spans="1:9" x14ac:dyDescent="0.35">
      <c r="A2377" s="1" t="s">
        <v>2315</v>
      </c>
      <c r="B2377" s="1">
        <v>13.829999923706</v>
      </c>
      <c r="C2377" s="4">
        <f t="shared" si="189"/>
        <v>1.3186835912540662E-2</v>
      </c>
      <c r="D2377" s="3">
        <f t="shared" si="190"/>
        <v>0.6317044100119189</v>
      </c>
      <c r="E2377" s="2">
        <f t="shared" si="191"/>
        <v>2</v>
      </c>
      <c r="F2377" s="2">
        <f t="shared" si="191"/>
        <v>2</v>
      </c>
      <c r="G2377" s="2">
        <f t="shared" si="191"/>
        <v>3</v>
      </c>
      <c r="H2377" s="19">
        <f t="shared" si="192"/>
        <v>0</v>
      </c>
      <c r="I2377">
        <f t="shared" si="193"/>
        <v>100</v>
      </c>
    </row>
    <row r="2378" spans="1:9" x14ac:dyDescent="0.35">
      <c r="A2378" s="1" t="s">
        <v>2316</v>
      </c>
      <c r="B2378" s="1">
        <v>15.0100002288818</v>
      </c>
      <c r="C2378" s="4">
        <f t="shared" si="189"/>
        <v>8.5321786817450507E-2</v>
      </c>
      <c r="D2378" s="3">
        <f t="shared" si="190"/>
        <v>0.89193484306714343</v>
      </c>
      <c r="E2378" s="2">
        <f t="shared" si="191"/>
        <v>2</v>
      </c>
      <c r="F2378" s="2">
        <f t="shared" si="191"/>
        <v>3</v>
      </c>
      <c r="G2378" s="2">
        <f t="shared" si="191"/>
        <v>4</v>
      </c>
      <c r="H2378" s="19">
        <f t="shared" si="192"/>
        <v>0</v>
      </c>
      <c r="I2378">
        <f t="shared" si="193"/>
        <v>100</v>
      </c>
    </row>
    <row r="2379" spans="1:9" x14ac:dyDescent="0.35">
      <c r="A2379" s="1" t="s">
        <v>2317</v>
      </c>
      <c r="B2379" s="1">
        <v>14.6099996566772</v>
      </c>
      <c r="C2379" s="4">
        <f t="shared" si="189"/>
        <v>-2.6648938448044168E-2</v>
      </c>
      <c r="D2379" s="3">
        <f t="shared" si="190"/>
        <v>0.35955502582439414</v>
      </c>
      <c r="E2379" s="2">
        <f t="shared" si="191"/>
        <v>1</v>
      </c>
      <c r="F2379" s="2">
        <f t="shared" si="191"/>
        <v>2</v>
      </c>
      <c r="G2379" s="2">
        <f t="shared" si="191"/>
        <v>2</v>
      </c>
      <c r="H2379" s="19">
        <f t="shared" si="192"/>
        <v>-2.6648938448044168E-2</v>
      </c>
      <c r="I2379">
        <f t="shared" si="193"/>
        <v>97.335106155195589</v>
      </c>
    </row>
    <row r="2380" spans="1:9" x14ac:dyDescent="0.35">
      <c r="A2380" s="1" t="s">
        <v>2318</v>
      </c>
      <c r="B2380" s="1">
        <v>13.8800001144409</v>
      </c>
      <c r="C2380" s="4">
        <f t="shared" si="189"/>
        <v>-4.9965746707096526E-2</v>
      </c>
      <c r="D2380" s="3">
        <f t="shared" si="190"/>
        <v>0.21652761223678982</v>
      </c>
      <c r="E2380" s="2">
        <f t="shared" si="191"/>
        <v>1</v>
      </c>
      <c r="F2380" s="2">
        <f t="shared" si="191"/>
        <v>1</v>
      </c>
      <c r="G2380" s="2">
        <f t="shared" si="191"/>
        <v>1</v>
      </c>
      <c r="H2380" s="19">
        <f t="shared" si="192"/>
        <v>0</v>
      </c>
      <c r="I2380">
        <f t="shared" si="193"/>
        <v>100</v>
      </c>
    </row>
    <row r="2381" spans="1:9" x14ac:dyDescent="0.35">
      <c r="A2381" s="1" t="s">
        <v>2319</v>
      </c>
      <c r="B2381" s="1">
        <v>14.5</v>
      </c>
      <c r="C2381" s="4">
        <f t="shared" si="189"/>
        <v>4.4668579282938659E-2</v>
      </c>
      <c r="D2381" s="3">
        <f t="shared" si="190"/>
        <v>0.77512912197059991</v>
      </c>
      <c r="E2381" s="2">
        <f t="shared" si="191"/>
        <v>2</v>
      </c>
      <c r="F2381" s="2">
        <f t="shared" si="191"/>
        <v>3</v>
      </c>
      <c r="G2381" s="2">
        <f t="shared" si="191"/>
        <v>4</v>
      </c>
      <c r="H2381" s="19">
        <f t="shared" si="192"/>
        <v>0</v>
      </c>
      <c r="I2381">
        <f t="shared" si="193"/>
        <v>100</v>
      </c>
    </row>
    <row r="2382" spans="1:9" x14ac:dyDescent="0.35">
      <c r="A2382" s="1" t="s">
        <v>2320</v>
      </c>
      <c r="B2382" s="1">
        <v>13.539999961853001</v>
      </c>
      <c r="C2382" s="4">
        <f t="shared" si="189"/>
        <v>-6.6206899182551626E-2</v>
      </c>
      <c r="D2382" s="3">
        <f t="shared" si="190"/>
        <v>0.14898688915375446</v>
      </c>
      <c r="E2382" s="2">
        <f t="shared" si="191"/>
        <v>1</v>
      </c>
      <c r="F2382" s="2">
        <f t="shared" si="191"/>
        <v>1</v>
      </c>
      <c r="G2382" s="2">
        <f t="shared" si="191"/>
        <v>1</v>
      </c>
      <c r="H2382" s="19">
        <f t="shared" si="192"/>
        <v>-6.6206899182551626E-2</v>
      </c>
      <c r="I2382">
        <f t="shared" si="193"/>
        <v>93.379310081744833</v>
      </c>
    </row>
    <row r="2383" spans="1:9" x14ac:dyDescent="0.35">
      <c r="A2383" s="1" t="s">
        <v>2322</v>
      </c>
      <c r="B2383" s="1">
        <v>13.8800001144409</v>
      </c>
      <c r="C2383" s="4">
        <f t="shared" si="189"/>
        <v>2.5110794205746023E-2</v>
      </c>
      <c r="D2383" s="3">
        <f t="shared" si="190"/>
        <v>0.69805323798172425</v>
      </c>
      <c r="E2383" s="2">
        <f t="shared" si="191"/>
        <v>2</v>
      </c>
      <c r="F2383" s="2">
        <f t="shared" si="191"/>
        <v>3</v>
      </c>
      <c r="G2383" s="2">
        <f t="shared" si="191"/>
        <v>3</v>
      </c>
      <c r="H2383" s="19">
        <f t="shared" si="192"/>
        <v>0</v>
      </c>
      <c r="I2383">
        <f t="shared" si="193"/>
        <v>100</v>
      </c>
    </row>
    <row r="2384" spans="1:9" x14ac:dyDescent="0.35">
      <c r="A2384" s="1" t="s">
        <v>2323</v>
      </c>
      <c r="B2384" s="1">
        <v>13.199999809265099</v>
      </c>
      <c r="C2384" s="4">
        <f t="shared" si="189"/>
        <v>-4.8991376049652979E-2</v>
      </c>
      <c r="D2384" s="3">
        <f t="shared" si="190"/>
        <v>0.22288438617401668</v>
      </c>
      <c r="E2384" s="2">
        <f t="shared" si="191"/>
        <v>1</v>
      </c>
      <c r="F2384" s="2">
        <f t="shared" si="191"/>
        <v>1</v>
      </c>
      <c r="G2384" s="2">
        <f t="shared" si="191"/>
        <v>1</v>
      </c>
      <c r="H2384" s="19">
        <f t="shared" si="192"/>
        <v>-4.8991376049652979E-2</v>
      </c>
      <c r="I2384">
        <f t="shared" si="193"/>
        <v>95.100862395034696</v>
      </c>
    </row>
    <row r="2385" spans="1:9" x14ac:dyDescent="0.35">
      <c r="A2385" s="1" t="s">
        <v>2324</v>
      </c>
      <c r="B2385" s="1">
        <v>12.9099998474121</v>
      </c>
      <c r="C2385" s="4">
        <f t="shared" si="189"/>
        <v>-2.1969694397226291E-2</v>
      </c>
      <c r="D2385" s="3">
        <f t="shared" si="190"/>
        <v>0.39173619388160508</v>
      </c>
      <c r="E2385" s="2">
        <f t="shared" si="191"/>
        <v>1</v>
      </c>
      <c r="F2385" s="2">
        <f t="shared" si="191"/>
        <v>2</v>
      </c>
      <c r="G2385" s="2">
        <f t="shared" si="191"/>
        <v>2</v>
      </c>
      <c r="H2385" s="19">
        <f t="shared" si="192"/>
        <v>0</v>
      </c>
      <c r="I2385">
        <f t="shared" si="193"/>
        <v>100</v>
      </c>
    </row>
    <row r="2386" spans="1:9" x14ac:dyDescent="0.35">
      <c r="A2386" s="1" t="s">
        <v>2325</v>
      </c>
      <c r="B2386" s="1">
        <v>13.439999580383301</v>
      </c>
      <c r="C2386" s="4">
        <f t="shared" si="189"/>
        <v>4.1053426741708421E-2</v>
      </c>
      <c r="D2386" s="3">
        <f t="shared" si="190"/>
        <v>0.76321017083829956</v>
      </c>
      <c r="E2386" s="2">
        <f t="shared" si="191"/>
        <v>2</v>
      </c>
      <c r="F2386" s="2">
        <f t="shared" si="191"/>
        <v>3</v>
      </c>
      <c r="G2386" s="2">
        <f t="shared" si="191"/>
        <v>4</v>
      </c>
      <c r="H2386" s="19">
        <f t="shared" si="192"/>
        <v>0</v>
      </c>
      <c r="I2386">
        <f t="shared" si="193"/>
        <v>100</v>
      </c>
    </row>
    <row r="2387" spans="1:9" x14ac:dyDescent="0.35">
      <c r="A2387" s="1" t="s">
        <v>2326</v>
      </c>
      <c r="B2387" s="1">
        <v>14.25</v>
      </c>
      <c r="C2387" s="4">
        <f t="shared" si="189"/>
        <v>6.0267890245990552E-2</v>
      </c>
      <c r="D2387" s="3">
        <f t="shared" si="190"/>
        <v>0.82717520858164484</v>
      </c>
      <c r="E2387" s="2">
        <f t="shared" si="191"/>
        <v>2</v>
      </c>
      <c r="F2387" s="2">
        <f t="shared" si="191"/>
        <v>3</v>
      </c>
      <c r="G2387" s="2">
        <f t="shared" si="191"/>
        <v>4</v>
      </c>
      <c r="H2387" s="19">
        <f t="shared" si="192"/>
        <v>6.0267890245990552E-2</v>
      </c>
      <c r="I2387">
        <f t="shared" si="193"/>
        <v>106.02678902459905</v>
      </c>
    </row>
    <row r="2388" spans="1:9" x14ac:dyDescent="0.35">
      <c r="A2388" s="1" t="s">
        <v>2327</v>
      </c>
      <c r="B2388" s="1">
        <v>13.7399997711181</v>
      </c>
      <c r="C2388" s="4">
        <f t="shared" si="189"/>
        <v>-3.5789489746098191E-2</v>
      </c>
      <c r="D2388" s="3">
        <f t="shared" si="190"/>
        <v>0.30234406038935241</v>
      </c>
      <c r="E2388" s="2">
        <f t="shared" si="191"/>
        <v>1</v>
      </c>
      <c r="F2388" s="2">
        <f t="shared" si="191"/>
        <v>1</v>
      </c>
      <c r="G2388" s="2">
        <f t="shared" si="191"/>
        <v>2</v>
      </c>
      <c r="H2388" s="19">
        <f t="shared" si="192"/>
        <v>-3.5789489746098191E-2</v>
      </c>
      <c r="I2388">
        <f t="shared" si="193"/>
        <v>96.421051025390184</v>
      </c>
    </row>
    <row r="2389" spans="1:9" x14ac:dyDescent="0.35">
      <c r="A2389" s="1" t="s">
        <v>2328</v>
      </c>
      <c r="B2389" s="1">
        <v>13.4300003051757</v>
      </c>
      <c r="C2389" s="4">
        <f t="shared" si="189"/>
        <v>-2.256182468023249E-2</v>
      </c>
      <c r="D2389" s="3">
        <f t="shared" si="190"/>
        <v>0.3857767183154549</v>
      </c>
      <c r="E2389" s="2">
        <f t="shared" si="191"/>
        <v>1</v>
      </c>
      <c r="F2389" s="2">
        <f t="shared" si="191"/>
        <v>2</v>
      </c>
      <c r="G2389" s="2">
        <f t="shared" si="191"/>
        <v>2</v>
      </c>
      <c r="H2389" s="19">
        <f t="shared" si="192"/>
        <v>0</v>
      </c>
      <c r="I2389">
        <f t="shared" si="193"/>
        <v>100</v>
      </c>
    </row>
    <row r="2390" spans="1:9" x14ac:dyDescent="0.35">
      <c r="A2390" s="1" t="s">
        <v>2594</v>
      </c>
      <c r="B2390" s="1">
        <v>13.539999961853001</v>
      </c>
      <c r="C2390" s="4">
        <f t="shared" si="189"/>
        <v>8.1905922693767952E-3</v>
      </c>
      <c r="D2390" s="3">
        <f t="shared" si="190"/>
        <v>0.60309892729439807</v>
      </c>
      <c r="E2390" s="2">
        <f t="shared" si="191"/>
        <v>2</v>
      </c>
      <c r="F2390" s="2">
        <f t="shared" si="191"/>
        <v>2</v>
      </c>
      <c r="G2390" s="2">
        <f t="shared" si="191"/>
        <v>3</v>
      </c>
      <c r="H2390" s="19">
        <f t="shared" si="192"/>
        <v>0</v>
      </c>
      <c r="I2390">
        <f t="shared" si="193"/>
        <v>100</v>
      </c>
    </row>
    <row r="2391" spans="1:9" x14ac:dyDescent="0.35">
      <c r="A2391" s="1" t="s">
        <v>2329</v>
      </c>
      <c r="B2391" s="1">
        <v>13.5900001525878</v>
      </c>
      <c r="C2391" s="4">
        <f t="shared" si="189"/>
        <v>3.6927762832841271E-3</v>
      </c>
      <c r="D2391" s="3">
        <f t="shared" si="190"/>
        <v>0.56972586412395709</v>
      </c>
      <c r="E2391" s="2">
        <f t="shared" si="191"/>
        <v>2</v>
      </c>
      <c r="F2391" s="2">
        <f t="shared" si="191"/>
        <v>2</v>
      </c>
      <c r="G2391" s="2">
        <f t="shared" si="191"/>
        <v>3</v>
      </c>
      <c r="H2391" s="19">
        <f t="shared" si="192"/>
        <v>0</v>
      </c>
      <c r="I2391">
        <f t="shared" si="193"/>
        <v>100</v>
      </c>
    </row>
    <row r="2392" spans="1:9" x14ac:dyDescent="0.35">
      <c r="A2392" s="1" t="s">
        <v>2330</v>
      </c>
      <c r="B2392" s="1">
        <v>13.569999694824199</v>
      </c>
      <c r="C2392" s="4">
        <f t="shared" si="189"/>
        <v>-1.4717040131742021E-3</v>
      </c>
      <c r="D2392" s="3">
        <f t="shared" si="190"/>
        <v>0.53675009932459272</v>
      </c>
      <c r="E2392" s="2">
        <f t="shared" si="191"/>
        <v>2</v>
      </c>
      <c r="F2392" s="2">
        <f t="shared" si="191"/>
        <v>2</v>
      </c>
      <c r="G2392" s="2">
        <f t="shared" si="191"/>
        <v>3</v>
      </c>
      <c r="H2392" s="19">
        <f t="shared" si="192"/>
        <v>0</v>
      </c>
      <c r="I2392">
        <f t="shared" si="193"/>
        <v>100</v>
      </c>
    </row>
    <row r="2393" spans="1:9" x14ac:dyDescent="0.35">
      <c r="A2393" s="1" t="s">
        <v>2332</v>
      </c>
      <c r="B2393" s="1">
        <v>14.1800003051757</v>
      </c>
      <c r="C2393" s="4">
        <f t="shared" si="189"/>
        <v>4.4952146210007982E-2</v>
      </c>
      <c r="D2393" s="3">
        <f t="shared" si="190"/>
        <v>0.77632101708382995</v>
      </c>
      <c r="E2393" s="2">
        <f t="shared" si="191"/>
        <v>2</v>
      </c>
      <c r="F2393" s="2">
        <f t="shared" si="191"/>
        <v>3</v>
      </c>
      <c r="G2393" s="2">
        <f t="shared" si="191"/>
        <v>4</v>
      </c>
      <c r="H2393" s="19">
        <f t="shared" si="192"/>
        <v>0</v>
      </c>
      <c r="I2393">
        <f t="shared" si="193"/>
        <v>100</v>
      </c>
    </row>
    <row r="2394" spans="1:9" x14ac:dyDescent="0.35">
      <c r="A2394" s="1" t="s">
        <v>2333</v>
      </c>
      <c r="B2394" s="1">
        <v>15.439999580383301</v>
      </c>
      <c r="C2394" s="4">
        <f t="shared" si="189"/>
        <v>8.8857492813149141E-2</v>
      </c>
      <c r="D2394" s="3">
        <f t="shared" si="190"/>
        <v>0.89709972189114029</v>
      </c>
      <c r="E2394" s="2">
        <f t="shared" si="191"/>
        <v>2</v>
      </c>
      <c r="F2394" s="2">
        <f t="shared" si="191"/>
        <v>3</v>
      </c>
      <c r="G2394" s="2">
        <f t="shared" si="191"/>
        <v>4</v>
      </c>
      <c r="H2394" s="19">
        <f t="shared" si="192"/>
        <v>8.8857492813149141E-2</v>
      </c>
      <c r="I2394">
        <f t="shared" si="193"/>
        <v>108.88574928131492</v>
      </c>
    </row>
    <row r="2395" spans="1:9" x14ac:dyDescent="0.35">
      <c r="A2395" s="1" t="s">
        <v>2334</v>
      </c>
      <c r="B2395" s="1">
        <v>14.829999923706</v>
      </c>
      <c r="C2395" s="4">
        <f t="shared" si="189"/>
        <v>-3.9507750858511215E-2</v>
      </c>
      <c r="D2395" s="3">
        <f t="shared" si="190"/>
        <v>0.27373857767183152</v>
      </c>
      <c r="E2395" s="2">
        <f t="shared" si="191"/>
        <v>1</v>
      </c>
      <c r="F2395" s="2">
        <f t="shared" si="191"/>
        <v>1</v>
      </c>
      <c r="G2395" s="2">
        <f t="shared" si="191"/>
        <v>2</v>
      </c>
      <c r="H2395" s="19">
        <f t="shared" si="192"/>
        <v>-3.9507750858511215E-2</v>
      </c>
      <c r="I2395">
        <f t="shared" si="193"/>
        <v>96.04922491414888</v>
      </c>
    </row>
    <row r="2396" spans="1:9" x14ac:dyDescent="0.35">
      <c r="A2396" s="1" t="s">
        <v>2335</v>
      </c>
      <c r="B2396" s="1">
        <v>15.069999694824199</v>
      </c>
      <c r="C2396" s="4">
        <f t="shared" si="189"/>
        <v>1.6183396652251991E-2</v>
      </c>
      <c r="D2396" s="3">
        <f t="shared" si="190"/>
        <v>0.64640444974175604</v>
      </c>
      <c r="E2396" s="2">
        <f t="shared" si="191"/>
        <v>2</v>
      </c>
      <c r="F2396" s="2">
        <f t="shared" si="191"/>
        <v>2</v>
      </c>
      <c r="G2396" s="2">
        <f t="shared" si="191"/>
        <v>3</v>
      </c>
      <c r="H2396" s="19">
        <f t="shared" si="192"/>
        <v>0</v>
      </c>
      <c r="I2396">
        <f t="shared" si="193"/>
        <v>100</v>
      </c>
    </row>
    <row r="2397" spans="1:9" x14ac:dyDescent="0.35">
      <c r="A2397" s="1" t="s">
        <v>2336</v>
      </c>
      <c r="B2397" s="1">
        <v>14.8400001525878</v>
      </c>
      <c r="C2397" s="4">
        <f t="shared" si="189"/>
        <v>-1.5262080085867047E-2</v>
      </c>
      <c r="D2397" s="3">
        <f t="shared" si="190"/>
        <v>0.43226062773142632</v>
      </c>
      <c r="E2397" s="2">
        <f t="shared" si="191"/>
        <v>1</v>
      </c>
      <c r="F2397" s="2">
        <f t="shared" si="191"/>
        <v>2</v>
      </c>
      <c r="G2397" s="2">
        <f t="shared" si="191"/>
        <v>2</v>
      </c>
      <c r="H2397" s="19">
        <f t="shared" si="192"/>
        <v>0</v>
      </c>
      <c r="I2397">
        <f t="shared" si="193"/>
        <v>100</v>
      </c>
    </row>
    <row r="2398" spans="1:9" x14ac:dyDescent="0.35">
      <c r="A2398" s="1" t="s">
        <v>2337</v>
      </c>
      <c r="B2398" s="1">
        <v>13.539999961853001</v>
      </c>
      <c r="C2398" s="4">
        <f t="shared" si="189"/>
        <v>-8.7601090119133529E-2</v>
      </c>
      <c r="D2398" s="3">
        <f t="shared" si="190"/>
        <v>8.0254270957489077E-2</v>
      </c>
      <c r="E2398" s="2">
        <f t="shared" si="191"/>
        <v>1</v>
      </c>
      <c r="F2398" s="2">
        <f t="shared" si="191"/>
        <v>1</v>
      </c>
      <c r="G2398" s="2">
        <f t="shared" si="191"/>
        <v>1</v>
      </c>
      <c r="H2398" s="19">
        <f t="shared" si="192"/>
        <v>0</v>
      </c>
      <c r="I2398">
        <f t="shared" si="193"/>
        <v>100</v>
      </c>
    </row>
    <row r="2399" spans="1:9" x14ac:dyDescent="0.35">
      <c r="A2399" s="1" t="s">
        <v>2338</v>
      </c>
      <c r="B2399" s="1">
        <v>13.6099996566772</v>
      </c>
      <c r="C2399" s="4">
        <f t="shared" si="189"/>
        <v>5.1698445362935441E-3</v>
      </c>
      <c r="D2399" s="3">
        <f t="shared" si="190"/>
        <v>0.58045292014302741</v>
      </c>
      <c r="E2399" s="2">
        <f t="shared" si="191"/>
        <v>2</v>
      </c>
      <c r="F2399" s="2">
        <f t="shared" si="191"/>
        <v>2</v>
      </c>
      <c r="G2399" s="2">
        <f t="shared" si="191"/>
        <v>3</v>
      </c>
      <c r="H2399" s="19">
        <f t="shared" si="192"/>
        <v>0</v>
      </c>
      <c r="I2399">
        <f t="shared" si="193"/>
        <v>100</v>
      </c>
    </row>
    <row r="2400" spans="1:9" x14ac:dyDescent="0.35">
      <c r="A2400" s="1" t="s">
        <v>2339</v>
      </c>
      <c r="B2400" s="1">
        <v>13.3400001525878</v>
      </c>
      <c r="C2400" s="4">
        <f t="shared" si="189"/>
        <v>-1.9838318214573603E-2</v>
      </c>
      <c r="D2400" s="3">
        <f t="shared" si="190"/>
        <v>0.40365514501390543</v>
      </c>
      <c r="E2400" s="2">
        <f t="shared" si="191"/>
        <v>1</v>
      </c>
      <c r="F2400" s="2">
        <f t="shared" si="191"/>
        <v>2</v>
      </c>
      <c r="G2400" s="2">
        <f t="shared" si="191"/>
        <v>2</v>
      </c>
      <c r="H2400" s="19">
        <f t="shared" si="192"/>
        <v>0</v>
      </c>
      <c r="I2400">
        <f t="shared" si="193"/>
        <v>100</v>
      </c>
    </row>
    <row r="2401" spans="1:9" x14ac:dyDescent="0.35">
      <c r="A2401" s="1" t="s">
        <v>2340</v>
      </c>
      <c r="B2401" s="1">
        <v>13.4799995422363</v>
      </c>
      <c r="C2401" s="4">
        <f t="shared" si="189"/>
        <v>1.0494706750160177E-2</v>
      </c>
      <c r="D2401" s="3">
        <f t="shared" si="190"/>
        <v>0.61819626539531192</v>
      </c>
      <c r="E2401" s="2">
        <f t="shared" si="191"/>
        <v>2</v>
      </c>
      <c r="F2401" s="2">
        <f t="shared" si="191"/>
        <v>2</v>
      </c>
      <c r="G2401" s="2">
        <f t="shared" si="191"/>
        <v>3</v>
      </c>
      <c r="H2401" s="19">
        <f t="shared" si="192"/>
        <v>0</v>
      </c>
      <c r="I2401">
        <f t="shared" si="193"/>
        <v>100</v>
      </c>
    </row>
    <row r="2402" spans="1:9" x14ac:dyDescent="0.35">
      <c r="A2402" s="1" t="s">
        <v>2341</v>
      </c>
      <c r="B2402" s="1">
        <v>13.300000190734799</v>
      </c>
      <c r="C2402" s="4">
        <f t="shared" si="189"/>
        <v>-1.3353068072258889E-2</v>
      </c>
      <c r="D2402" s="3">
        <f t="shared" si="190"/>
        <v>0.44775526420341677</v>
      </c>
      <c r="E2402" s="2">
        <f t="shared" si="191"/>
        <v>1</v>
      </c>
      <c r="F2402" s="2">
        <f t="shared" si="191"/>
        <v>2</v>
      </c>
      <c r="G2402" s="2">
        <f t="shared" si="191"/>
        <v>2</v>
      </c>
      <c r="H2402" s="19">
        <f t="shared" si="192"/>
        <v>0</v>
      </c>
      <c r="I2402">
        <f t="shared" si="193"/>
        <v>100</v>
      </c>
    </row>
    <row r="2403" spans="1:9" x14ac:dyDescent="0.35">
      <c r="A2403" s="1" t="s">
        <v>2342</v>
      </c>
      <c r="B2403" s="1">
        <v>13.7600002288818</v>
      </c>
      <c r="C2403" s="4">
        <f t="shared" si="189"/>
        <v>3.458646853760583E-2</v>
      </c>
      <c r="D2403" s="3">
        <f t="shared" si="190"/>
        <v>0.73897497020262215</v>
      </c>
      <c r="E2403" s="2">
        <f t="shared" si="191"/>
        <v>2</v>
      </c>
      <c r="F2403" s="2">
        <f t="shared" si="191"/>
        <v>3</v>
      </c>
      <c r="G2403" s="2">
        <f t="shared" si="191"/>
        <v>3</v>
      </c>
      <c r="H2403" s="19">
        <f t="shared" si="192"/>
        <v>0</v>
      </c>
      <c r="I2403">
        <f t="shared" si="193"/>
        <v>100</v>
      </c>
    </row>
    <row r="2404" spans="1:9" x14ac:dyDescent="0.35">
      <c r="A2404" s="1" t="s">
        <v>2343</v>
      </c>
      <c r="B2404" s="1">
        <v>13.9899997711181</v>
      </c>
      <c r="C2404" s="4">
        <f t="shared" si="189"/>
        <v>1.6715082733322673E-2</v>
      </c>
      <c r="D2404" s="3">
        <f t="shared" si="190"/>
        <v>0.64998013508144614</v>
      </c>
      <c r="E2404" s="2">
        <f t="shared" ref="E2404:G2435" si="194">ROUNDDOWN($D2404*E$2,0) - IF(MOD($D2404*E$2,1)=0,1,0) + 1</f>
        <v>2</v>
      </c>
      <c r="F2404" s="2">
        <f t="shared" si="194"/>
        <v>2</v>
      </c>
      <c r="G2404" s="2">
        <f t="shared" si="194"/>
        <v>3</v>
      </c>
      <c r="H2404" s="19">
        <f t="shared" si="192"/>
        <v>1.6715082733322673E-2</v>
      </c>
      <c r="I2404">
        <f t="shared" si="193"/>
        <v>101.67150827333226</v>
      </c>
    </row>
    <row r="2405" spans="1:9" x14ac:dyDescent="0.35">
      <c r="A2405" s="1" t="s">
        <v>2344</v>
      </c>
      <c r="B2405" s="1">
        <v>13.6000003814697</v>
      </c>
      <c r="C2405" s="4">
        <f t="shared" si="189"/>
        <v>-2.7877011867687207E-2</v>
      </c>
      <c r="D2405" s="3">
        <f t="shared" si="190"/>
        <v>0.35081446166070718</v>
      </c>
      <c r="E2405" s="2">
        <f t="shared" si="194"/>
        <v>1</v>
      </c>
      <c r="F2405" s="2">
        <f t="shared" si="194"/>
        <v>2</v>
      </c>
      <c r="G2405" s="2">
        <f t="shared" si="194"/>
        <v>2</v>
      </c>
      <c r="H2405" s="19">
        <f t="shared" si="192"/>
        <v>0</v>
      </c>
      <c r="I2405">
        <f t="shared" si="193"/>
        <v>100</v>
      </c>
    </row>
    <row r="2406" spans="1:9" x14ac:dyDescent="0.35">
      <c r="A2406" s="1" t="s">
        <v>2345</v>
      </c>
      <c r="B2406" s="1">
        <v>13.9099998474121</v>
      </c>
      <c r="C2406" s="4">
        <f t="shared" si="189"/>
        <v>2.2794077738760965E-2</v>
      </c>
      <c r="D2406" s="3">
        <f t="shared" si="190"/>
        <v>0.68176400476758048</v>
      </c>
      <c r="E2406" s="2">
        <f t="shared" si="194"/>
        <v>2</v>
      </c>
      <c r="F2406" s="2">
        <f t="shared" si="194"/>
        <v>3</v>
      </c>
      <c r="G2406" s="2">
        <f t="shared" si="194"/>
        <v>3</v>
      </c>
      <c r="H2406" s="19">
        <f t="shared" si="192"/>
        <v>0</v>
      </c>
      <c r="I2406">
        <f t="shared" si="193"/>
        <v>100</v>
      </c>
    </row>
    <row r="2407" spans="1:9" x14ac:dyDescent="0.35">
      <c r="A2407" s="1" t="s">
        <v>2346</v>
      </c>
      <c r="B2407" s="1">
        <v>13.8599996566772</v>
      </c>
      <c r="C2407" s="4">
        <f t="shared" si="189"/>
        <v>-3.5945500563181465E-3</v>
      </c>
      <c r="D2407" s="3">
        <f t="shared" si="190"/>
        <v>0.5224473579658323</v>
      </c>
      <c r="E2407" s="2">
        <f t="shared" si="194"/>
        <v>2</v>
      </c>
      <c r="F2407" s="2">
        <f t="shared" si="194"/>
        <v>2</v>
      </c>
      <c r="G2407" s="2">
        <f t="shared" si="194"/>
        <v>3</v>
      </c>
      <c r="H2407" s="19">
        <f t="shared" si="192"/>
        <v>-3.5945500563181465E-3</v>
      </c>
      <c r="I2407">
        <f t="shared" si="193"/>
        <v>99.640544994368184</v>
      </c>
    </row>
    <row r="2408" spans="1:9" x14ac:dyDescent="0.35">
      <c r="A2408" s="1" t="s">
        <v>2347</v>
      </c>
      <c r="B2408" s="1">
        <v>13.189999580383301</v>
      </c>
      <c r="C2408" s="4">
        <f t="shared" si="189"/>
        <v>-4.834055504259116E-2</v>
      </c>
      <c r="D2408" s="3">
        <f t="shared" si="190"/>
        <v>0.22725466825586016</v>
      </c>
      <c r="E2408" s="2">
        <f t="shared" si="194"/>
        <v>1</v>
      </c>
      <c r="F2408" s="2">
        <f t="shared" si="194"/>
        <v>1</v>
      </c>
      <c r="G2408" s="2">
        <f t="shared" si="194"/>
        <v>1</v>
      </c>
      <c r="H2408" s="19">
        <f t="shared" si="192"/>
        <v>0</v>
      </c>
      <c r="I2408">
        <f t="shared" si="193"/>
        <v>100</v>
      </c>
    </row>
    <row r="2409" spans="1:9" x14ac:dyDescent="0.35">
      <c r="A2409" s="1" t="s">
        <v>2348</v>
      </c>
      <c r="B2409" s="1">
        <v>14.4099998474121</v>
      </c>
      <c r="C2409" s="4">
        <f t="shared" si="189"/>
        <v>9.2494337061483467E-2</v>
      </c>
      <c r="D2409" s="3">
        <f t="shared" si="190"/>
        <v>0.901072705601907</v>
      </c>
      <c r="E2409" s="2">
        <f t="shared" si="194"/>
        <v>2</v>
      </c>
      <c r="F2409" s="2">
        <f t="shared" si="194"/>
        <v>3</v>
      </c>
      <c r="G2409" s="2">
        <f t="shared" si="194"/>
        <v>4</v>
      </c>
      <c r="H2409" s="19">
        <f t="shared" si="192"/>
        <v>0</v>
      </c>
      <c r="I2409">
        <f t="shared" si="193"/>
        <v>100</v>
      </c>
    </row>
    <row r="2410" spans="1:9" x14ac:dyDescent="0.35">
      <c r="A2410" s="1" t="s">
        <v>2349</v>
      </c>
      <c r="B2410" s="1">
        <v>13.329999923706</v>
      </c>
      <c r="C2410" s="4">
        <f t="shared" si="189"/>
        <v>-7.4947948309663448E-2</v>
      </c>
      <c r="D2410" s="3">
        <f t="shared" si="190"/>
        <v>0.11839491458085022</v>
      </c>
      <c r="E2410" s="2">
        <f t="shared" si="194"/>
        <v>1</v>
      </c>
      <c r="F2410" s="2">
        <f t="shared" si="194"/>
        <v>1</v>
      </c>
      <c r="G2410" s="2">
        <f t="shared" si="194"/>
        <v>1</v>
      </c>
      <c r="H2410" s="19">
        <f t="shared" si="192"/>
        <v>-7.4947948309663448E-2</v>
      </c>
      <c r="I2410">
        <f t="shared" si="193"/>
        <v>92.505205169033658</v>
      </c>
    </row>
    <row r="2411" spans="1:9" x14ac:dyDescent="0.35">
      <c r="A2411" s="1" t="s">
        <v>2350</v>
      </c>
      <c r="B2411" s="1">
        <v>13.6300001144409</v>
      </c>
      <c r="C2411" s="4">
        <f t="shared" si="189"/>
        <v>2.2505640844106889E-2</v>
      </c>
      <c r="D2411" s="3">
        <f t="shared" si="190"/>
        <v>0.67858561779896698</v>
      </c>
      <c r="E2411" s="2">
        <f t="shared" si="194"/>
        <v>2</v>
      </c>
      <c r="F2411" s="2">
        <f t="shared" si="194"/>
        <v>3</v>
      </c>
      <c r="G2411" s="2">
        <f t="shared" si="194"/>
        <v>3</v>
      </c>
      <c r="H2411" s="19">
        <f t="shared" si="192"/>
        <v>0</v>
      </c>
      <c r="I2411">
        <f t="shared" si="193"/>
        <v>100</v>
      </c>
    </row>
    <row r="2412" spans="1:9" x14ac:dyDescent="0.35">
      <c r="A2412" s="1" t="s">
        <v>2351</v>
      </c>
      <c r="B2412" s="1">
        <v>13.9300003051757</v>
      </c>
      <c r="C2412" s="4">
        <f t="shared" si="189"/>
        <v>2.2010285268959873E-2</v>
      </c>
      <c r="D2412" s="3">
        <f t="shared" si="190"/>
        <v>0.67540723083035359</v>
      </c>
      <c r="E2412" s="2">
        <f t="shared" si="194"/>
        <v>2</v>
      </c>
      <c r="F2412" s="2">
        <f t="shared" si="194"/>
        <v>3</v>
      </c>
      <c r="G2412" s="2">
        <f t="shared" si="194"/>
        <v>3</v>
      </c>
      <c r="H2412" s="19">
        <f t="shared" si="192"/>
        <v>2.2010285268959873E-2</v>
      </c>
      <c r="I2412">
        <f t="shared" si="193"/>
        <v>102.20102852689598</v>
      </c>
    </row>
    <row r="2413" spans="1:9" x14ac:dyDescent="0.35">
      <c r="A2413" s="1" t="s">
        <v>2352</v>
      </c>
      <c r="B2413" s="1">
        <v>16.090000152587798</v>
      </c>
      <c r="C2413" s="4">
        <f t="shared" si="189"/>
        <v>0.15506100503167608</v>
      </c>
      <c r="D2413" s="3">
        <f t="shared" si="190"/>
        <v>0.9590782677791021</v>
      </c>
      <c r="E2413" s="2">
        <f t="shared" si="194"/>
        <v>2</v>
      </c>
      <c r="F2413" s="2">
        <f t="shared" si="194"/>
        <v>3</v>
      </c>
      <c r="G2413" s="2">
        <f t="shared" si="194"/>
        <v>4</v>
      </c>
      <c r="H2413" s="19">
        <f t="shared" si="192"/>
        <v>0.15506100503167608</v>
      </c>
      <c r="I2413">
        <f t="shared" si="193"/>
        <v>115.5061005031676</v>
      </c>
    </row>
    <row r="2414" spans="1:9" x14ac:dyDescent="0.35">
      <c r="A2414" s="1" t="s">
        <v>2353</v>
      </c>
      <c r="B2414" s="1">
        <v>15.920000076293899</v>
      </c>
      <c r="C2414" s="4">
        <f t="shared" si="189"/>
        <v>-1.0565573317695587E-2</v>
      </c>
      <c r="D2414" s="3">
        <f t="shared" si="190"/>
        <v>0.46841477949940408</v>
      </c>
      <c r="E2414" s="2">
        <f t="shared" si="194"/>
        <v>1</v>
      </c>
      <c r="F2414" s="2">
        <f t="shared" si="194"/>
        <v>2</v>
      </c>
      <c r="G2414" s="2">
        <f t="shared" si="194"/>
        <v>2</v>
      </c>
      <c r="H2414" s="19">
        <f t="shared" si="192"/>
        <v>-1.0565573317695587E-2</v>
      </c>
      <c r="I2414">
        <f t="shared" si="193"/>
        <v>98.943442668230446</v>
      </c>
    </row>
    <row r="2415" spans="1:9" x14ac:dyDescent="0.35">
      <c r="A2415" s="1" t="s">
        <v>2354</v>
      </c>
      <c r="B2415" s="1">
        <v>17.100000381469702</v>
      </c>
      <c r="C2415" s="4">
        <f t="shared" si="189"/>
        <v>7.4120621829199207E-2</v>
      </c>
      <c r="D2415" s="3">
        <f t="shared" si="190"/>
        <v>0.86571315057608267</v>
      </c>
      <c r="E2415" s="2">
        <f t="shared" si="194"/>
        <v>2</v>
      </c>
      <c r="F2415" s="2">
        <f t="shared" si="194"/>
        <v>3</v>
      </c>
      <c r="G2415" s="2">
        <f t="shared" si="194"/>
        <v>4</v>
      </c>
      <c r="H2415" s="19">
        <f t="shared" si="192"/>
        <v>0</v>
      </c>
      <c r="I2415">
        <f t="shared" si="193"/>
        <v>100</v>
      </c>
    </row>
    <row r="2416" spans="1:9" x14ac:dyDescent="0.35">
      <c r="A2416" s="1" t="s">
        <v>2355</v>
      </c>
      <c r="B2416" s="1">
        <v>15.770000457763601</v>
      </c>
      <c r="C2416" s="4">
        <f t="shared" si="189"/>
        <v>-7.7777771581066468E-2</v>
      </c>
      <c r="D2416" s="3">
        <f t="shared" si="190"/>
        <v>0.10647596344854986</v>
      </c>
      <c r="E2416" s="2">
        <f t="shared" si="194"/>
        <v>1</v>
      </c>
      <c r="F2416" s="2">
        <f t="shared" si="194"/>
        <v>1</v>
      </c>
      <c r="G2416" s="2">
        <f t="shared" si="194"/>
        <v>1</v>
      </c>
      <c r="H2416" s="19">
        <f t="shared" si="192"/>
        <v>-7.7777771581066468E-2</v>
      </c>
      <c r="I2416">
        <f t="shared" si="193"/>
        <v>92.222222841893355</v>
      </c>
    </row>
    <row r="2417" spans="1:9" x14ac:dyDescent="0.35">
      <c r="A2417" s="1" t="s">
        <v>2356</v>
      </c>
      <c r="B2417" s="1">
        <v>15.9899997711181</v>
      </c>
      <c r="C2417" s="4">
        <f t="shared" si="189"/>
        <v>1.3950495051900491E-2</v>
      </c>
      <c r="D2417" s="3">
        <f t="shared" si="190"/>
        <v>0.63567739372268572</v>
      </c>
      <c r="E2417" s="2">
        <f t="shared" si="194"/>
        <v>2</v>
      </c>
      <c r="F2417" s="2">
        <f t="shared" si="194"/>
        <v>2</v>
      </c>
      <c r="G2417" s="2">
        <f t="shared" si="194"/>
        <v>3</v>
      </c>
      <c r="H2417" s="19">
        <f t="shared" si="192"/>
        <v>0</v>
      </c>
      <c r="I2417">
        <f t="shared" si="193"/>
        <v>100</v>
      </c>
    </row>
    <row r="2418" spans="1:9" x14ac:dyDescent="0.35">
      <c r="A2418" s="1" t="s">
        <v>2357</v>
      </c>
      <c r="B2418" s="1">
        <v>15.9600000381469</v>
      </c>
      <c r="C2418" s="4">
        <f t="shared" si="189"/>
        <v>-1.8761559349980139E-3</v>
      </c>
      <c r="D2418" s="3">
        <f t="shared" si="190"/>
        <v>0.53396901072705605</v>
      </c>
      <c r="E2418" s="2">
        <f t="shared" si="194"/>
        <v>2</v>
      </c>
      <c r="F2418" s="2">
        <f t="shared" si="194"/>
        <v>2</v>
      </c>
      <c r="G2418" s="2">
        <f t="shared" si="194"/>
        <v>3</v>
      </c>
      <c r="H2418" s="19">
        <f t="shared" si="192"/>
        <v>0</v>
      </c>
      <c r="I2418">
        <f t="shared" si="193"/>
        <v>100</v>
      </c>
    </row>
    <row r="2419" spans="1:9" x14ac:dyDescent="0.35">
      <c r="A2419" s="1" t="s">
        <v>2358</v>
      </c>
      <c r="B2419" s="1">
        <v>15.8500003814697</v>
      </c>
      <c r="C2419" s="4">
        <f t="shared" si="189"/>
        <v>-6.8922090485139531E-3</v>
      </c>
      <c r="D2419" s="3">
        <f t="shared" si="190"/>
        <v>0.50218514104092171</v>
      </c>
      <c r="E2419" s="2">
        <f t="shared" si="194"/>
        <v>2</v>
      </c>
      <c r="F2419" s="2">
        <f t="shared" si="194"/>
        <v>2</v>
      </c>
      <c r="G2419" s="2">
        <f t="shared" si="194"/>
        <v>3</v>
      </c>
      <c r="H2419" s="19">
        <f t="shared" si="192"/>
        <v>0</v>
      </c>
      <c r="I2419">
        <f t="shared" si="193"/>
        <v>100</v>
      </c>
    </row>
    <row r="2420" spans="1:9" x14ac:dyDescent="0.35">
      <c r="A2420" s="1" t="s">
        <v>2359</v>
      </c>
      <c r="B2420" s="1">
        <v>14.8400001525878</v>
      </c>
      <c r="C2420" s="4">
        <f t="shared" si="189"/>
        <v>-6.3722410383200701E-2</v>
      </c>
      <c r="D2420" s="3">
        <f t="shared" si="190"/>
        <v>0.15693285657528805</v>
      </c>
      <c r="E2420" s="2">
        <f t="shared" si="194"/>
        <v>1</v>
      </c>
      <c r="F2420" s="2">
        <f t="shared" si="194"/>
        <v>1</v>
      </c>
      <c r="G2420" s="2">
        <f t="shared" si="194"/>
        <v>1</v>
      </c>
      <c r="H2420" s="19">
        <f t="shared" si="192"/>
        <v>0</v>
      </c>
      <c r="I2420">
        <f t="shared" si="193"/>
        <v>100</v>
      </c>
    </row>
    <row r="2421" spans="1:9" x14ac:dyDescent="0.35">
      <c r="A2421" s="1" t="s">
        <v>2360</v>
      </c>
      <c r="B2421" s="1">
        <v>14.819999694824199</v>
      </c>
      <c r="C2421" s="4">
        <f t="shared" si="189"/>
        <v>-1.3477397276248082E-3</v>
      </c>
      <c r="D2421" s="3">
        <f t="shared" si="190"/>
        <v>0.53833929280889947</v>
      </c>
      <c r="E2421" s="2">
        <f t="shared" si="194"/>
        <v>2</v>
      </c>
      <c r="F2421" s="2">
        <f t="shared" si="194"/>
        <v>2</v>
      </c>
      <c r="G2421" s="2">
        <f t="shared" si="194"/>
        <v>3</v>
      </c>
      <c r="H2421" s="19">
        <f t="shared" si="192"/>
        <v>0</v>
      </c>
      <c r="I2421">
        <f t="shared" si="193"/>
        <v>100</v>
      </c>
    </row>
    <row r="2422" spans="1:9" x14ac:dyDescent="0.35">
      <c r="A2422" s="1" t="s">
        <v>2595</v>
      </c>
      <c r="B2422" s="1">
        <v>16.459999084472599</v>
      </c>
      <c r="C2422" s="4">
        <f t="shared" si="189"/>
        <v>0.11066122965044056</v>
      </c>
      <c r="D2422" s="3">
        <f t="shared" si="190"/>
        <v>0.92451330949543109</v>
      </c>
      <c r="E2422" s="2">
        <f t="shared" si="194"/>
        <v>2</v>
      </c>
      <c r="F2422" s="2">
        <f t="shared" si="194"/>
        <v>3</v>
      </c>
      <c r="G2422" s="2">
        <f t="shared" si="194"/>
        <v>4</v>
      </c>
      <c r="H2422" s="19">
        <f t="shared" si="192"/>
        <v>0</v>
      </c>
      <c r="I2422">
        <f t="shared" si="193"/>
        <v>100</v>
      </c>
    </row>
    <row r="2423" spans="1:9" x14ac:dyDescent="0.35">
      <c r="A2423" s="1" t="s">
        <v>2361</v>
      </c>
      <c r="B2423" s="1">
        <v>16.780000686645501</v>
      </c>
      <c r="C2423" s="4">
        <f t="shared" si="189"/>
        <v>1.9441167677510585E-2</v>
      </c>
      <c r="D2423" s="3">
        <f t="shared" si="190"/>
        <v>0.66189908621374649</v>
      </c>
      <c r="E2423" s="2">
        <f t="shared" si="194"/>
        <v>2</v>
      </c>
      <c r="F2423" s="2">
        <f t="shared" si="194"/>
        <v>2</v>
      </c>
      <c r="G2423" s="2">
        <f t="shared" si="194"/>
        <v>3</v>
      </c>
      <c r="H2423" s="19">
        <f t="shared" si="192"/>
        <v>1.9441167677510585E-2</v>
      </c>
      <c r="I2423">
        <f t="shared" si="193"/>
        <v>101.94411676775105</v>
      </c>
    </row>
    <row r="2424" spans="1:9" x14ac:dyDescent="0.35">
      <c r="A2424" s="1" t="s">
        <v>2362</v>
      </c>
      <c r="B2424" s="1">
        <v>17.889999389648398</v>
      </c>
      <c r="C2424" s="4">
        <f t="shared" si="189"/>
        <v>6.6150098783148481E-2</v>
      </c>
      <c r="D2424" s="3">
        <f t="shared" si="190"/>
        <v>0.84386174016686533</v>
      </c>
      <c r="E2424" s="2">
        <f t="shared" si="194"/>
        <v>2</v>
      </c>
      <c r="F2424" s="2">
        <f t="shared" si="194"/>
        <v>3</v>
      </c>
      <c r="G2424" s="2">
        <f t="shared" si="194"/>
        <v>4</v>
      </c>
      <c r="H2424" s="19">
        <f t="shared" si="192"/>
        <v>0</v>
      </c>
      <c r="I2424">
        <f t="shared" si="193"/>
        <v>100</v>
      </c>
    </row>
    <row r="2425" spans="1:9" x14ac:dyDescent="0.35">
      <c r="A2425" s="1" t="s">
        <v>2363</v>
      </c>
      <c r="B2425" s="1">
        <v>17.299999237060501</v>
      </c>
      <c r="C2425" s="4">
        <f t="shared" si="189"/>
        <v>-3.2979327709160566E-2</v>
      </c>
      <c r="D2425" s="3">
        <f t="shared" si="190"/>
        <v>0.31783869686134286</v>
      </c>
      <c r="E2425" s="2">
        <f t="shared" si="194"/>
        <v>1</v>
      </c>
      <c r="F2425" s="2">
        <f t="shared" si="194"/>
        <v>1</v>
      </c>
      <c r="G2425" s="2">
        <f t="shared" si="194"/>
        <v>2</v>
      </c>
      <c r="H2425" s="19">
        <f t="shared" si="192"/>
        <v>-3.2979327709160566E-2</v>
      </c>
      <c r="I2425">
        <f t="shared" si="193"/>
        <v>96.702067229083937</v>
      </c>
    </row>
    <row r="2426" spans="1:9" x14ac:dyDescent="0.35">
      <c r="A2426" s="1" t="s">
        <v>2364</v>
      </c>
      <c r="B2426" s="1">
        <v>17.129999160766602</v>
      </c>
      <c r="C2426" s="4">
        <f t="shared" si="189"/>
        <v>-9.8265944387858628E-3</v>
      </c>
      <c r="D2426" s="3">
        <f t="shared" si="190"/>
        <v>0.47596344854986095</v>
      </c>
      <c r="E2426" s="2">
        <f t="shared" si="194"/>
        <v>1</v>
      </c>
      <c r="F2426" s="2">
        <f t="shared" si="194"/>
        <v>2</v>
      </c>
      <c r="G2426" s="2">
        <f t="shared" si="194"/>
        <v>2</v>
      </c>
      <c r="H2426" s="19">
        <f t="shared" si="192"/>
        <v>0</v>
      </c>
      <c r="I2426">
        <f t="shared" si="193"/>
        <v>100</v>
      </c>
    </row>
    <row r="2427" spans="1:9" x14ac:dyDescent="0.35">
      <c r="A2427" s="1" t="s">
        <v>2365</v>
      </c>
      <c r="B2427" s="1">
        <v>16.9699993133544</v>
      </c>
      <c r="C2427" s="4">
        <f t="shared" si="189"/>
        <v>-9.3403301372398939E-3</v>
      </c>
      <c r="D2427" s="3">
        <f t="shared" si="190"/>
        <v>0.47874453714739768</v>
      </c>
      <c r="E2427" s="2">
        <f t="shared" si="194"/>
        <v>1</v>
      </c>
      <c r="F2427" s="2">
        <f t="shared" si="194"/>
        <v>2</v>
      </c>
      <c r="G2427" s="2">
        <f t="shared" si="194"/>
        <v>2</v>
      </c>
      <c r="H2427" s="19">
        <f t="shared" si="192"/>
        <v>0</v>
      </c>
      <c r="I2427">
        <f t="shared" si="193"/>
        <v>100</v>
      </c>
    </row>
    <row r="2428" spans="1:9" x14ac:dyDescent="0.35">
      <c r="A2428" s="1" t="s">
        <v>2366</v>
      </c>
      <c r="B2428" s="1">
        <v>15.9799995422363</v>
      </c>
      <c r="C2428" s="4">
        <f t="shared" si="189"/>
        <v>-5.8338232832987114E-2</v>
      </c>
      <c r="D2428" s="3">
        <f t="shared" si="190"/>
        <v>0.17918156535558205</v>
      </c>
      <c r="E2428" s="2">
        <f t="shared" si="194"/>
        <v>1</v>
      </c>
      <c r="F2428" s="2">
        <f t="shared" si="194"/>
        <v>1</v>
      </c>
      <c r="G2428" s="2">
        <f t="shared" si="194"/>
        <v>1</v>
      </c>
      <c r="H2428" s="19">
        <f t="shared" si="192"/>
        <v>0</v>
      </c>
      <c r="I2428">
        <f t="shared" si="193"/>
        <v>100</v>
      </c>
    </row>
    <row r="2429" spans="1:9" x14ac:dyDescent="0.35">
      <c r="A2429" s="1" t="s">
        <v>2367</v>
      </c>
      <c r="B2429" s="1">
        <v>17.2000007629394</v>
      </c>
      <c r="C2429" s="4">
        <f t="shared" si="189"/>
        <v>7.6345510366164104E-2</v>
      </c>
      <c r="D2429" s="3">
        <f t="shared" si="190"/>
        <v>0.87206992451330945</v>
      </c>
      <c r="E2429" s="2">
        <f t="shared" si="194"/>
        <v>2</v>
      </c>
      <c r="F2429" s="2">
        <f t="shared" si="194"/>
        <v>3</v>
      </c>
      <c r="G2429" s="2">
        <f t="shared" si="194"/>
        <v>4</v>
      </c>
      <c r="H2429" s="19">
        <f t="shared" si="192"/>
        <v>0</v>
      </c>
      <c r="I2429">
        <f t="shared" si="193"/>
        <v>100</v>
      </c>
    </row>
    <row r="2430" spans="1:9" x14ac:dyDescent="0.35">
      <c r="A2430" s="1" t="s">
        <v>2368</v>
      </c>
      <c r="B2430" s="1">
        <v>15.6800003051757</v>
      </c>
      <c r="C2430" s="4">
        <f t="shared" si="189"/>
        <v>-8.8372115717507693E-2</v>
      </c>
      <c r="D2430" s="3">
        <f t="shared" si="190"/>
        <v>7.9062375844259042E-2</v>
      </c>
      <c r="E2430" s="2">
        <f t="shared" si="194"/>
        <v>1</v>
      </c>
      <c r="F2430" s="2">
        <f t="shared" si="194"/>
        <v>1</v>
      </c>
      <c r="G2430" s="2">
        <f t="shared" si="194"/>
        <v>1</v>
      </c>
      <c r="H2430" s="19">
        <f t="shared" si="192"/>
        <v>-8.8372115717507693E-2</v>
      </c>
      <c r="I2430">
        <f t="shared" si="193"/>
        <v>91.162788428249229</v>
      </c>
    </row>
    <row r="2431" spans="1:9" x14ac:dyDescent="0.35">
      <c r="A2431" s="1" t="s">
        <v>2369</v>
      </c>
      <c r="B2431" s="1">
        <v>15.079999923706</v>
      </c>
      <c r="C2431" s="4">
        <f t="shared" si="189"/>
        <v>-3.8265329706125728E-2</v>
      </c>
      <c r="D2431" s="3">
        <f t="shared" si="190"/>
        <v>0.28367103694874851</v>
      </c>
      <c r="E2431" s="2">
        <f t="shared" si="194"/>
        <v>1</v>
      </c>
      <c r="F2431" s="2">
        <f t="shared" si="194"/>
        <v>1</v>
      </c>
      <c r="G2431" s="2">
        <f t="shared" si="194"/>
        <v>2</v>
      </c>
      <c r="H2431" s="19">
        <f t="shared" si="192"/>
        <v>0</v>
      </c>
      <c r="I2431">
        <f t="shared" si="193"/>
        <v>100</v>
      </c>
    </row>
    <row r="2432" spans="1:9" x14ac:dyDescent="0.35">
      <c r="A2432" s="1" t="s">
        <v>2370</v>
      </c>
      <c r="B2432" s="1">
        <v>14.449999809265099</v>
      </c>
      <c r="C2432" s="4">
        <f t="shared" si="189"/>
        <v>-4.1777196129194283E-2</v>
      </c>
      <c r="D2432" s="3">
        <f t="shared" si="190"/>
        <v>0.26181962653953117</v>
      </c>
      <c r="E2432" s="2">
        <f t="shared" si="194"/>
        <v>1</v>
      </c>
      <c r="F2432" s="2">
        <f t="shared" si="194"/>
        <v>1</v>
      </c>
      <c r="G2432" s="2">
        <f t="shared" si="194"/>
        <v>2</v>
      </c>
      <c r="H2432" s="19">
        <f t="shared" si="192"/>
        <v>0</v>
      </c>
      <c r="I2432">
        <f t="shared" si="193"/>
        <v>100</v>
      </c>
    </row>
    <row r="2433" spans="1:9" x14ac:dyDescent="0.35">
      <c r="A2433" s="1" t="s">
        <v>2371</v>
      </c>
      <c r="B2433" s="1">
        <v>13.8800001144409</v>
      </c>
      <c r="C2433" s="4">
        <f t="shared" si="189"/>
        <v>-3.9446346183252157E-2</v>
      </c>
      <c r="D2433" s="3">
        <f t="shared" si="190"/>
        <v>0.27413587604290823</v>
      </c>
      <c r="E2433" s="2">
        <f t="shared" si="194"/>
        <v>1</v>
      </c>
      <c r="F2433" s="2">
        <f t="shared" si="194"/>
        <v>1</v>
      </c>
      <c r="G2433" s="2">
        <f t="shared" si="194"/>
        <v>2</v>
      </c>
      <c r="H2433" s="19">
        <f t="shared" si="192"/>
        <v>0</v>
      </c>
      <c r="I2433">
        <f t="shared" si="193"/>
        <v>100</v>
      </c>
    </row>
    <row r="2434" spans="1:9" x14ac:dyDescent="0.35">
      <c r="A2434" s="1" t="s">
        <v>2372</v>
      </c>
      <c r="B2434" s="1">
        <v>13.569999694824199</v>
      </c>
      <c r="C2434" s="4">
        <f t="shared" si="189"/>
        <v>-2.2334323995730654E-2</v>
      </c>
      <c r="D2434" s="3">
        <f t="shared" si="190"/>
        <v>0.38776321017083831</v>
      </c>
      <c r="E2434" s="2">
        <f t="shared" si="194"/>
        <v>1</v>
      </c>
      <c r="F2434" s="2">
        <f t="shared" si="194"/>
        <v>2</v>
      </c>
      <c r="G2434" s="2">
        <f t="shared" si="194"/>
        <v>2</v>
      </c>
      <c r="H2434" s="19">
        <f t="shared" si="192"/>
        <v>0</v>
      </c>
      <c r="I2434">
        <f t="shared" si="193"/>
        <v>100</v>
      </c>
    </row>
    <row r="2435" spans="1:9" x14ac:dyDescent="0.35">
      <c r="A2435" s="1" t="s">
        <v>2373</v>
      </c>
      <c r="B2435" s="1">
        <v>13.0900001525878</v>
      </c>
      <c r="C2435" s="4">
        <f t="shared" si="189"/>
        <v>-3.53721114982396E-2</v>
      </c>
      <c r="D2435" s="3">
        <f t="shared" si="190"/>
        <v>0.30433055224473582</v>
      </c>
      <c r="E2435" s="2">
        <f t="shared" si="194"/>
        <v>1</v>
      </c>
      <c r="F2435" s="2">
        <f t="shared" si="194"/>
        <v>1</v>
      </c>
      <c r="G2435" s="2">
        <f t="shared" si="194"/>
        <v>2</v>
      </c>
      <c r="H2435" s="19">
        <f t="shared" si="192"/>
        <v>0</v>
      </c>
      <c r="I2435">
        <f t="shared" si="193"/>
        <v>100</v>
      </c>
    </row>
    <row r="2436" spans="1:9" x14ac:dyDescent="0.35">
      <c r="A2436" s="1" t="s">
        <v>2375</v>
      </c>
      <c r="B2436" s="1">
        <v>14.0100002288818</v>
      </c>
      <c r="C2436" s="4">
        <f t="shared" ref="C2436:C2499" si="195">B2436/B2435-1</f>
        <v>7.0282663527098777E-2</v>
      </c>
      <c r="D2436" s="3">
        <f t="shared" ref="D2436:D2499" si="196">_xlfn.RANK.AVG(C2436,$C$3:$C$2517,1) / 2517</f>
        <v>0.85538339292808896</v>
      </c>
      <c r="E2436" s="2">
        <f t="shared" ref="E2436:G2467" si="197">ROUNDDOWN($D2436*E$2,0) - IF(MOD($D2436*E$2,1)=0,1,0) + 1</f>
        <v>2</v>
      </c>
      <c r="F2436" s="2">
        <f t="shared" si="197"/>
        <v>3</v>
      </c>
      <c r="G2436" s="2">
        <f t="shared" si="197"/>
        <v>4</v>
      </c>
      <c r="H2436" s="19">
        <f t="shared" si="192"/>
        <v>0</v>
      </c>
      <c r="I2436">
        <f t="shared" si="193"/>
        <v>100</v>
      </c>
    </row>
    <row r="2437" spans="1:9" x14ac:dyDescent="0.35">
      <c r="A2437" s="1" t="s">
        <v>2376</v>
      </c>
      <c r="B2437" s="1">
        <v>14.449999809265099</v>
      </c>
      <c r="C2437" s="4">
        <f t="shared" si="195"/>
        <v>3.140610800820931E-2</v>
      </c>
      <c r="D2437" s="3">
        <f t="shared" si="196"/>
        <v>0.7234803337306317</v>
      </c>
      <c r="E2437" s="2">
        <f t="shared" si="197"/>
        <v>2</v>
      </c>
      <c r="F2437" s="2">
        <f t="shared" si="197"/>
        <v>3</v>
      </c>
      <c r="G2437" s="2">
        <f t="shared" si="197"/>
        <v>3</v>
      </c>
      <c r="H2437" s="19">
        <f t="shared" ref="H2437:H2500" si="198">IF(F2436=3,C2437,0)</f>
        <v>3.140610800820931E-2</v>
      </c>
      <c r="I2437">
        <f t="shared" si="193"/>
        <v>103.14061080082094</v>
      </c>
    </row>
    <row r="2438" spans="1:9" x14ac:dyDescent="0.35">
      <c r="A2438" s="1" t="s">
        <v>2377</v>
      </c>
      <c r="B2438" s="1">
        <v>14.399999618530201</v>
      </c>
      <c r="C2438" s="4">
        <f t="shared" si="195"/>
        <v>-3.4602208577774185E-3</v>
      </c>
      <c r="D2438" s="3">
        <f t="shared" si="196"/>
        <v>0.52363925307906234</v>
      </c>
      <c r="E2438" s="2">
        <f t="shared" si="197"/>
        <v>2</v>
      </c>
      <c r="F2438" s="2">
        <f t="shared" si="197"/>
        <v>2</v>
      </c>
      <c r="G2438" s="2">
        <f t="shared" si="197"/>
        <v>3</v>
      </c>
      <c r="H2438" s="19">
        <f t="shared" si="198"/>
        <v>-3.4602208577774185E-3</v>
      </c>
      <c r="I2438">
        <f t="shared" ref="I2438:I2501" si="199">100*(1+H2438)</f>
        <v>99.653977914222253</v>
      </c>
    </row>
    <row r="2439" spans="1:9" x14ac:dyDescent="0.35">
      <c r="A2439" s="1" t="s">
        <v>2378</v>
      </c>
      <c r="B2439" s="1">
        <v>13.8400001525878</v>
      </c>
      <c r="C2439" s="4">
        <f t="shared" si="195"/>
        <v>-3.888885283175858E-2</v>
      </c>
      <c r="D2439" s="3">
        <f t="shared" si="196"/>
        <v>0.27890345649582837</v>
      </c>
      <c r="E2439" s="2">
        <f t="shared" si="197"/>
        <v>1</v>
      </c>
      <c r="F2439" s="2">
        <f t="shared" si="197"/>
        <v>1</v>
      </c>
      <c r="G2439" s="2">
        <f t="shared" si="197"/>
        <v>2</v>
      </c>
      <c r="H2439" s="19">
        <f t="shared" si="198"/>
        <v>0</v>
      </c>
      <c r="I2439">
        <f t="shared" si="199"/>
        <v>100</v>
      </c>
    </row>
    <row r="2440" spans="1:9" x14ac:dyDescent="0.35">
      <c r="A2440" s="1" t="s">
        <v>2379</v>
      </c>
      <c r="B2440" s="1">
        <v>13.800000190734799</v>
      </c>
      <c r="C2440" s="4">
        <f t="shared" si="195"/>
        <v>-2.8901706222540513E-3</v>
      </c>
      <c r="D2440" s="3">
        <f t="shared" si="196"/>
        <v>0.52602304330552241</v>
      </c>
      <c r="E2440" s="2">
        <f t="shared" si="197"/>
        <v>2</v>
      </c>
      <c r="F2440" s="2">
        <f t="shared" si="197"/>
        <v>2</v>
      </c>
      <c r="G2440" s="2">
        <f t="shared" si="197"/>
        <v>3</v>
      </c>
      <c r="H2440" s="19">
        <f t="shared" si="198"/>
        <v>0</v>
      </c>
      <c r="I2440">
        <f t="shared" si="199"/>
        <v>100</v>
      </c>
    </row>
    <row r="2441" spans="1:9" x14ac:dyDescent="0.35">
      <c r="A2441" s="1" t="s">
        <v>2380</v>
      </c>
      <c r="B2441" s="1">
        <v>14.2299995422363</v>
      </c>
      <c r="C2441" s="4">
        <f t="shared" si="195"/>
        <v>3.1159372866545132E-2</v>
      </c>
      <c r="D2441" s="3">
        <f t="shared" si="196"/>
        <v>0.72189114024632495</v>
      </c>
      <c r="E2441" s="2">
        <f t="shared" si="197"/>
        <v>2</v>
      </c>
      <c r="F2441" s="2">
        <f t="shared" si="197"/>
        <v>3</v>
      </c>
      <c r="G2441" s="2">
        <f t="shared" si="197"/>
        <v>3</v>
      </c>
      <c r="H2441" s="19">
        <f t="shared" si="198"/>
        <v>0</v>
      </c>
      <c r="I2441">
        <f t="shared" si="199"/>
        <v>100</v>
      </c>
    </row>
    <row r="2442" spans="1:9" x14ac:dyDescent="0.35">
      <c r="A2442" s="1" t="s">
        <v>2381</v>
      </c>
      <c r="B2442" s="1">
        <v>13.4799995422363</v>
      </c>
      <c r="C2442" s="4">
        <f t="shared" si="195"/>
        <v>-5.2705553346921286E-2</v>
      </c>
      <c r="D2442" s="3">
        <f t="shared" si="196"/>
        <v>0.20421136273341278</v>
      </c>
      <c r="E2442" s="2">
        <f t="shared" si="197"/>
        <v>1</v>
      </c>
      <c r="F2442" s="2">
        <f t="shared" si="197"/>
        <v>1</v>
      </c>
      <c r="G2442" s="2">
        <f t="shared" si="197"/>
        <v>1</v>
      </c>
      <c r="H2442" s="19">
        <f t="shared" si="198"/>
        <v>-5.2705553346921286E-2</v>
      </c>
      <c r="I2442">
        <f t="shared" si="199"/>
        <v>94.729444665307867</v>
      </c>
    </row>
    <row r="2443" spans="1:9" x14ac:dyDescent="0.35">
      <c r="A2443" s="1" t="s">
        <v>2382</v>
      </c>
      <c r="B2443" s="1">
        <v>12.819999694824199</v>
      </c>
      <c r="C2443" s="4">
        <f t="shared" si="195"/>
        <v>-4.8961414675434578E-2</v>
      </c>
      <c r="D2443" s="3">
        <f t="shared" si="196"/>
        <v>0.22328168454509337</v>
      </c>
      <c r="E2443" s="2">
        <f t="shared" si="197"/>
        <v>1</v>
      </c>
      <c r="F2443" s="2">
        <f t="shared" si="197"/>
        <v>1</v>
      </c>
      <c r="G2443" s="2">
        <f t="shared" si="197"/>
        <v>1</v>
      </c>
      <c r="H2443" s="19">
        <f t="shared" si="198"/>
        <v>0</v>
      </c>
      <c r="I2443">
        <f t="shared" si="199"/>
        <v>100</v>
      </c>
    </row>
    <row r="2444" spans="1:9" x14ac:dyDescent="0.35">
      <c r="A2444" s="1" t="s">
        <v>2383</v>
      </c>
      <c r="B2444" s="1">
        <v>13.789999961853001</v>
      </c>
      <c r="C2444" s="4">
        <f t="shared" si="195"/>
        <v>7.5663049151273976E-2</v>
      </c>
      <c r="D2444" s="3">
        <f t="shared" si="196"/>
        <v>0.87008343265792609</v>
      </c>
      <c r="E2444" s="2">
        <f t="shared" si="197"/>
        <v>2</v>
      </c>
      <c r="F2444" s="2">
        <f t="shared" si="197"/>
        <v>3</v>
      </c>
      <c r="G2444" s="2">
        <f t="shared" si="197"/>
        <v>4</v>
      </c>
      <c r="H2444" s="19">
        <f t="shared" si="198"/>
        <v>0</v>
      </c>
      <c r="I2444">
        <f t="shared" si="199"/>
        <v>100</v>
      </c>
    </row>
    <row r="2445" spans="1:9" x14ac:dyDescent="0.35">
      <c r="A2445" s="1" t="s">
        <v>2384</v>
      </c>
      <c r="B2445" s="1">
        <v>14</v>
      </c>
      <c r="C2445" s="4">
        <f t="shared" si="195"/>
        <v>1.5228429204344973E-2</v>
      </c>
      <c r="D2445" s="3">
        <f t="shared" si="196"/>
        <v>0.6416368692888359</v>
      </c>
      <c r="E2445" s="2">
        <f t="shared" si="197"/>
        <v>2</v>
      </c>
      <c r="F2445" s="2">
        <f t="shared" si="197"/>
        <v>2</v>
      </c>
      <c r="G2445" s="2">
        <f t="shared" si="197"/>
        <v>3</v>
      </c>
      <c r="H2445" s="19">
        <f t="shared" si="198"/>
        <v>1.5228429204344973E-2</v>
      </c>
      <c r="I2445">
        <f t="shared" si="199"/>
        <v>101.5228429204345</v>
      </c>
    </row>
    <row r="2446" spans="1:9" x14ac:dyDescent="0.35">
      <c r="A2446" s="1" t="s">
        <v>2596</v>
      </c>
      <c r="B2446" s="1">
        <v>14.1099996566772</v>
      </c>
      <c r="C2446" s="4">
        <f t="shared" si="195"/>
        <v>7.8571183340856443E-3</v>
      </c>
      <c r="D2446" s="3">
        <f t="shared" si="196"/>
        <v>0.60031783869686139</v>
      </c>
      <c r="E2446" s="2">
        <f t="shared" si="197"/>
        <v>2</v>
      </c>
      <c r="F2446" s="2">
        <f t="shared" si="197"/>
        <v>2</v>
      </c>
      <c r="G2446" s="2">
        <f t="shared" si="197"/>
        <v>3</v>
      </c>
      <c r="H2446" s="19">
        <f t="shared" si="198"/>
        <v>0</v>
      </c>
      <c r="I2446">
        <f t="shared" si="199"/>
        <v>100</v>
      </c>
    </row>
    <row r="2447" spans="1:9" x14ac:dyDescent="0.35">
      <c r="A2447" s="1" t="s">
        <v>2385</v>
      </c>
      <c r="B2447" s="1">
        <v>15.140000343322701</v>
      </c>
      <c r="C2447" s="4">
        <f t="shared" si="195"/>
        <v>7.2997924288260352E-2</v>
      </c>
      <c r="D2447" s="3">
        <f t="shared" si="196"/>
        <v>0.86412395709177592</v>
      </c>
      <c r="E2447" s="2">
        <f t="shared" si="197"/>
        <v>2</v>
      </c>
      <c r="F2447" s="2">
        <f t="shared" si="197"/>
        <v>3</v>
      </c>
      <c r="G2447" s="2">
        <f t="shared" si="197"/>
        <v>4</v>
      </c>
      <c r="H2447" s="19">
        <f t="shared" si="198"/>
        <v>0</v>
      </c>
      <c r="I2447">
        <f t="shared" si="199"/>
        <v>100</v>
      </c>
    </row>
    <row r="2448" spans="1:9" x14ac:dyDescent="0.35">
      <c r="A2448" s="1" t="s">
        <v>2386</v>
      </c>
      <c r="B2448" s="1">
        <v>17.540000915527301</v>
      </c>
      <c r="C2448" s="4">
        <f t="shared" si="195"/>
        <v>0.15852050976095855</v>
      </c>
      <c r="D2448" s="3">
        <f t="shared" si="196"/>
        <v>0.96106475963448545</v>
      </c>
      <c r="E2448" s="2">
        <f t="shared" si="197"/>
        <v>2</v>
      </c>
      <c r="F2448" s="2">
        <f t="shared" si="197"/>
        <v>3</v>
      </c>
      <c r="G2448" s="2">
        <f t="shared" si="197"/>
        <v>4</v>
      </c>
      <c r="H2448" s="19">
        <f t="shared" si="198"/>
        <v>0.15852050976095855</v>
      </c>
      <c r="I2448">
        <f t="shared" si="199"/>
        <v>115.85205097609585</v>
      </c>
    </row>
    <row r="2449" spans="1:9" x14ac:dyDescent="0.35">
      <c r="A2449" s="1" t="s">
        <v>2387</v>
      </c>
      <c r="B2449" s="1">
        <v>17.2000007629394</v>
      </c>
      <c r="C2449" s="4">
        <f t="shared" si="195"/>
        <v>-1.9384272225830723E-2</v>
      </c>
      <c r="D2449" s="3">
        <f t="shared" si="196"/>
        <v>0.40643623361144221</v>
      </c>
      <c r="E2449" s="2">
        <f t="shared" si="197"/>
        <v>1</v>
      </c>
      <c r="F2449" s="2">
        <f t="shared" si="197"/>
        <v>2</v>
      </c>
      <c r="G2449" s="2">
        <f t="shared" si="197"/>
        <v>2</v>
      </c>
      <c r="H2449" s="19">
        <f t="shared" si="198"/>
        <v>-1.9384272225830723E-2</v>
      </c>
      <c r="I2449">
        <f t="shared" si="199"/>
        <v>98.061572777416927</v>
      </c>
    </row>
    <row r="2450" spans="1:9" x14ac:dyDescent="0.35">
      <c r="A2450" s="1" t="s">
        <v>2388</v>
      </c>
      <c r="B2450" s="1">
        <v>16.899999618530199</v>
      </c>
      <c r="C2450" s="4">
        <f t="shared" si="195"/>
        <v>-1.7441926226864468E-2</v>
      </c>
      <c r="D2450" s="3">
        <f t="shared" si="196"/>
        <v>0.41994437822804925</v>
      </c>
      <c r="E2450" s="2">
        <f t="shared" si="197"/>
        <v>1</v>
      </c>
      <c r="F2450" s="2">
        <f t="shared" si="197"/>
        <v>2</v>
      </c>
      <c r="G2450" s="2">
        <f t="shared" si="197"/>
        <v>2</v>
      </c>
      <c r="H2450" s="19">
        <f t="shared" si="198"/>
        <v>0</v>
      </c>
      <c r="I2450">
        <f t="shared" si="199"/>
        <v>100</v>
      </c>
    </row>
    <row r="2451" spans="1:9" x14ac:dyDescent="0.35">
      <c r="A2451" s="1" t="s">
        <v>2389</v>
      </c>
      <c r="B2451" s="1">
        <v>18.940000534057599</v>
      </c>
      <c r="C2451" s="4">
        <f t="shared" si="195"/>
        <v>0.12071011606950677</v>
      </c>
      <c r="D2451" s="3">
        <f t="shared" si="196"/>
        <v>0.93603496225665472</v>
      </c>
      <c r="E2451" s="2">
        <f t="shared" si="197"/>
        <v>2</v>
      </c>
      <c r="F2451" s="2">
        <f t="shared" si="197"/>
        <v>3</v>
      </c>
      <c r="G2451" s="2">
        <f t="shared" si="197"/>
        <v>4</v>
      </c>
      <c r="H2451" s="19">
        <f t="shared" si="198"/>
        <v>0</v>
      </c>
      <c r="I2451">
        <f t="shared" si="199"/>
        <v>100</v>
      </c>
    </row>
    <row r="2452" spans="1:9" x14ac:dyDescent="0.35">
      <c r="A2452" s="1" t="s">
        <v>2390</v>
      </c>
      <c r="B2452" s="1">
        <v>18.2199993133544</v>
      </c>
      <c r="C2452" s="4">
        <f t="shared" si="195"/>
        <v>-3.801484690607615E-2</v>
      </c>
      <c r="D2452" s="3">
        <f t="shared" si="196"/>
        <v>0.28565752880413192</v>
      </c>
      <c r="E2452" s="2">
        <f t="shared" si="197"/>
        <v>1</v>
      </c>
      <c r="F2452" s="2">
        <f t="shared" si="197"/>
        <v>1</v>
      </c>
      <c r="G2452" s="2">
        <f t="shared" si="197"/>
        <v>2</v>
      </c>
      <c r="H2452" s="19">
        <f t="shared" si="198"/>
        <v>-3.801484690607615E-2</v>
      </c>
      <c r="I2452">
        <f t="shared" si="199"/>
        <v>96.198515309392391</v>
      </c>
    </row>
    <row r="2453" spans="1:9" x14ac:dyDescent="0.35">
      <c r="A2453" s="1" t="s">
        <v>2391</v>
      </c>
      <c r="B2453" s="1">
        <v>17.340000152587798</v>
      </c>
      <c r="C2453" s="4">
        <f t="shared" si="195"/>
        <v>-4.8298528755794434E-2</v>
      </c>
      <c r="D2453" s="3">
        <f t="shared" si="196"/>
        <v>0.22765196662693682</v>
      </c>
      <c r="E2453" s="2">
        <f t="shared" si="197"/>
        <v>1</v>
      </c>
      <c r="F2453" s="2">
        <f t="shared" si="197"/>
        <v>1</v>
      </c>
      <c r="G2453" s="2">
        <f t="shared" si="197"/>
        <v>1</v>
      </c>
      <c r="H2453" s="19">
        <f t="shared" si="198"/>
        <v>0</v>
      </c>
      <c r="I2453">
        <f t="shared" si="199"/>
        <v>100</v>
      </c>
    </row>
    <row r="2454" spans="1:9" x14ac:dyDescent="0.35">
      <c r="A2454" s="1" t="s">
        <v>2392</v>
      </c>
      <c r="B2454" s="1">
        <v>17.520000457763601</v>
      </c>
      <c r="C2454" s="4">
        <f t="shared" si="195"/>
        <v>1.0380640345550418E-2</v>
      </c>
      <c r="D2454" s="3">
        <f t="shared" si="196"/>
        <v>0.61740166865315849</v>
      </c>
      <c r="E2454" s="2">
        <f t="shared" si="197"/>
        <v>2</v>
      </c>
      <c r="F2454" s="2">
        <f t="shared" si="197"/>
        <v>2</v>
      </c>
      <c r="G2454" s="2">
        <f t="shared" si="197"/>
        <v>3</v>
      </c>
      <c r="H2454" s="19">
        <f t="shared" si="198"/>
        <v>0</v>
      </c>
      <c r="I2454">
        <f t="shared" si="199"/>
        <v>100</v>
      </c>
    </row>
    <row r="2455" spans="1:9" x14ac:dyDescent="0.35">
      <c r="A2455" s="1" t="s">
        <v>2597</v>
      </c>
      <c r="B2455" s="1">
        <v>17.610000610351499</v>
      </c>
      <c r="C2455" s="4">
        <f t="shared" si="195"/>
        <v>5.1369948765049855E-3</v>
      </c>
      <c r="D2455" s="3">
        <f t="shared" si="196"/>
        <v>0.58005562177195069</v>
      </c>
      <c r="E2455" s="2">
        <f t="shared" si="197"/>
        <v>2</v>
      </c>
      <c r="F2455" s="2">
        <f t="shared" si="197"/>
        <v>2</v>
      </c>
      <c r="G2455" s="2">
        <f t="shared" si="197"/>
        <v>3</v>
      </c>
      <c r="H2455" s="19">
        <f t="shared" si="198"/>
        <v>0</v>
      </c>
      <c r="I2455">
        <f t="shared" si="199"/>
        <v>100</v>
      </c>
    </row>
    <row r="2456" spans="1:9" x14ac:dyDescent="0.35">
      <c r="A2456" s="1" t="s">
        <v>2393</v>
      </c>
      <c r="B2456" s="1">
        <v>19.780000686645501</v>
      </c>
      <c r="C2456" s="4">
        <f t="shared" si="195"/>
        <v>0.12322544015236625</v>
      </c>
      <c r="D2456" s="3">
        <f t="shared" si="196"/>
        <v>0.93961064759634483</v>
      </c>
      <c r="E2456" s="2">
        <f t="shared" si="197"/>
        <v>2</v>
      </c>
      <c r="F2456" s="2">
        <f t="shared" si="197"/>
        <v>3</v>
      </c>
      <c r="G2456" s="2">
        <f t="shared" si="197"/>
        <v>4</v>
      </c>
      <c r="H2456" s="19">
        <f t="shared" si="198"/>
        <v>0</v>
      </c>
      <c r="I2456">
        <f t="shared" si="199"/>
        <v>100</v>
      </c>
    </row>
    <row r="2457" spans="1:9" x14ac:dyDescent="0.35">
      <c r="A2457" s="1" t="s">
        <v>2394</v>
      </c>
      <c r="B2457" s="1">
        <v>18.579999923706001</v>
      </c>
      <c r="C2457" s="4">
        <f t="shared" si="195"/>
        <v>-6.066737721347415E-2</v>
      </c>
      <c r="D2457" s="3">
        <f t="shared" si="196"/>
        <v>0.16964640444974174</v>
      </c>
      <c r="E2457" s="2">
        <f t="shared" si="197"/>
        <v>1</v>
      </c>
      <c r="F2457" s="2">
        <f t="shared" si="197"/>
        <v>1</v>
      </c>
      <c r="G2457" s="2">
        <f t="shared" si="197"/>
        <v>1</v>
      </c>
      <c r="H2457" s="19">
        <f t="shared" si="198"/>
        <v>-6.066737721347415E-2</v>
      </c>
      <c r="I2457">
        <f t="shared" si="199"/>
        <v>93.933262278652592</v>
      </c>
    </row>
    <row r="2458" spans="1:9" x14ac:dyDescent="0.35">
      <c r="A2458" s="1" t="s">
        <v>2395</v>
      </c>
      <c r="B2458" s="1">
        <v>18.4899997711181</v>
      </c>
      <c r="C2458" s="4">
        <f t="shared" si="195"/>
        <v>-4.8439264239754642E-3</v>
      </c>
      <c r="D2458" s="3">
        <f t="shared" si="196"/>
        <v>0.51291219705999203</v>
      </c>
      <c r="E2458" s="2">
        <f t="shared" si="197"/>
        <v>2</v>
      </c>
      <c r="F2458" s="2">
        <f t="shared" si="197"/>
        <v>2</v>
      </c>
      <c r="G2458" s="2">
        <f t="shared" si="197"/>
        <v>3</v>
      </c>
      <c r="H2458" s="19">
        <f t="shared" si="198"/>
        <v>0</v>
      </c>
      <c r="I2458">
        <f t="shared" si="199"/>
        <v>100</v>
      </c>
    </row>
    <row r="2459" spans="1:9" x14ac:dyDescent="0.35">
      <c r="A2459" s="1" t="s">
        <v>2396</v>
      </c>
      <c r="B2459" s="1">
        <v>17.4500007629394</v>
      </c>
      <c r="C2459" s="4">
        <f t="shared" si="195"/>
        <v>-5.6246566849784796E-2</v>
      </c>
      <c r="D2459" s="3">
        <f t="shared" si="196"/>
        <v>0.18633293603496226</v>
      </c>
      <c r="E2459" s="2">
        <f t="shared" si="197"/>
        <v>1</v>
      </c>
      <c r="F2459" s="2">
        <f t="shared" si="197"/>
        <v>1</v>
      </c>
      <c r="G2459" s="2">
        <f t="shared" si="197"/>
        <v>1</v>
      </c>
      <c r="H2459" s="19">
        <f t="shared" si="198"/>
        <v>0</v>
      </c>
      <c r="I2459">
        <f t="shared" si="199"/>
        <v>100</v>
      </c>
    </row>
    <row r="2460" spans="1:9" x14ac:dyDescent="0.35">
      <c r="A2460" s="1" t="s">
        <v>2397</v>
      </c>
      <c r="B2460" s="1">
        <v>17.7000007629394</v>
      </c>
      <c r="C2460" s="4">
        <f t="shared" si="195"/>
        <v>1.432664693808805E-2</v>
      </c>
      <c r="D2460" s="3">
        <f t="shared" si="196"/>
        <v>0.63885578069129911</v>
      </c>
      <c r="E2460" s="2">
        <f t="shared" si="197"/>
        <v>2</v>
      </c>
      <c r="F2460" s="2">
        <f t="shared" si="197"/>
        <v>2</v>
      </c>
      <c r="G2460" s="2">
        <f t="shared" si="197"/>
        <v>3</v>
      </c>
      <c r="H2460" s="19">
        <f t="shared" si="198"/>
        <v>0</v>
      </c>
      <c r="I2460">
        <f t="shared" si="199"/>
        <v>100</v>
      </c>
    </row>
    <row r="2461" spans="1:9" x14ac:dyDescent="0.35">
      <c r="A2461" s="1" t="s">
        <v>2398</v>
      </c>
      <c r="B2461" s="1">
        <v>17.030000686645501</v>
      </c>
      <c r="C2461" s="4">
        <f t="shared" si="195"/>
        <v>-3.7853110023405079E-2</v>
      </c>
      <c r="D2461" s="3">
        <f t="shared" si="196"/>
        <v>0.28724672228843862</v>
      </c>
      <c r="E2461" s="2">
        <f t="shared" si="197"/>
        <v>1</v>
      </c>
      <c r="F2461" s="2">
        <f t="shared" si="197"/>
        <v>1</v>
      </c>
      <c r="G2461" s="2">
        <f t="shared" si="197"/>
        <v>2</v>
      </c>
      <c r="H2461" s="19">
        <f t="shared" si="198"/>
        <v>0</v>
      </c>
      <c r="I2461">
        <f t="shared" si="199"/>
        <v>100</v>
      </c>
    </row>
    <row r="2462" spans="1:9" x14ac:dyDescent="0.35">
      <c r="A2462" s="1" t="s">
        <v>2399</v>
      </c>
      <c r="B2462" s="1">
        <v>16.090000152587798</v>
      </c>
      <c r="C2462" s="4">
        <f t="shared" si="195"/>
        <v>-5.5196740819560164E-2</v>
      </c>
      <c r="D2462" s="3">
        <f t="shared" si="196"/>
        <v>0.19189511323003575</v>
      </c>
      <c r="E2462" s="2">
        <f t="shared" si="197"/>
        <v>1</v>
      </c>
      <c r="F2462" s="2">
        <f t="shared" si="197"/>
        <v>1</v>
      </c>
      <c r="G2462" s="2">
        <f t="shared" si="197"/>
        <v>1</v>
      </c>
      <c r="H2462" s="19">
        <f t="shared" si="198"/>
        <v>0</v>
      </c>
      <c r="I2462">
        <f t="shared" si="199"/>
        <v>100</v>
      </c>
    </row>
    <row r="2463" spans="1:9" x14ac:dyDescent="0.35">
      <c r="A2463" s="1" t="s">
        <v>2400</v>
      </c>
      <c r="B2463" s="1">
        <v>16.690000534057599</v>
      </c>
      <c r="C2463" s="4">
        <f t="shared" si="195"/>
        <v>3.7290265741439566E-2</v>
      </c>
      <c r="D2463" s="3">
        <f t="shared" si="196"/>
        <v>0.75168851807707593</v>
      </c>
      <c r="E2463" s="2">
        <f t="shared" si="197"/>
        <v>2</v>
      </c>
      <c r="F2463" s="2">
        <f t="shared" si="197"/>
        <v>3</v>
      </c>
      <c r="G2463" s="2">
        <f t="shared" si="197"/>
        <v>4</v>
      </c>
      <c r="H2463" s="19">
        <f t="shared" si="198"/>
        <v>0</v>
      </c>
      <c r="I2463">
        <f t="shared" si="199"/>
        <v>100</v>
      </c>
    </row>
    <row r="2464" spans="1:9" x14ac:dyDescent="0.35">
      <c r="A2464" s="1" t="s">
        <v>2401</v>
      </c>
      <c r="B2464" s="1">
        <v>19.319999694824201</v>
      </c>
      <c r="C2464" s="4">
        <f t="shared" si="195"/>
        <v>0.15757933352966802</v>
      </c>
      <c r="D2464" s="3">
        <f t="shared" si="196"/>
        <v>0.96066746126340885</v>
      </c>
      <c r="E2464" s="2">
        <f t="shared" si="197"/>
        <v>2</v>
      </c>
      <c r="F2464" s="2">
        <f t="shared" si="197"/>
        <v>3</v>
      </c>
      <c r="G2464" s="2">
        <f t="shared" si="197"/>
        <v>4</v>
      </c>
      <c r="H2464" s="19">
        <f t="shared" si="198"/>
        <v>0.15757933352966802</v>
      </c>
      <c r="I2464">
        <f t="shared" si="199"/>
        <v>115.7579333529668</v>
      </c>
    </row>
    <row r="2465" spans="1:9" x14ac:dyDescent="0.35">
      <c r="A2465" s="1" t="s">
        <v>2402</v>
      </c>
      <c r="B2465" s="1">
        <v>17.209999084472599</v>
      </c>
      <c r="C2465" s="4">
        <f t="shared" si="195"/>
        <v>-0.10921328383441264</v>
      </c>
      <c r="D2465" s="3">
        <f t="shared" si="196"/>
        <v>4.3305522447357969E-2</v>
      </c>
      <c r="E2465" s="2">
        <f t="shared" si="197"/>
        <v>1</v>
      </c>
      <c r="F2465" s="2">
        <f t="shared" si="197"/>
        <v>1</v>
      </c>
      <c r="G2465" s="2">
        <f t="shared" si="197"/>
        <v>1</v>
      </c>
      <c r="H2465" s="19">
        <f t="shared" si="198"/>
        <v>-0.10921328383441264</v>
      </c>
      <c r="I2465">
        <f t="shared" si="199"/>
        <v>89.078671616558736</v>
      </c>
    </row>
    <row r="2466" spans="1:9" x14ac:dyDescent="0.35">
      <c r="A2466" s="1" t="s">
        <v>2403</v>
      </c>
      <c r="B2466" s="1">
        <v>17.879999160766602</v>
      </c>
      <c r="C2466" s="4">
        <f t="shared" si="195"/>
        <v>3.893086065870266E-2</v>
      </c>
      <c r="D2466" s="3">
        <f t="shared" si="196"/>
        <v>0.75804529201430271</v>
      </c>
      <c r="E2466" s="2">
        <f t="shared" si="197"/>
        <v>2</v>
      </c>
      <c r="F2466" s="2">
        <f t="shared" si="197"/>
        <v>3</v>
      </c>
      <c r="G2466" s="2">
        <f t="shared" si="197"/>
        <v>4</v>
      </c>
      <c r="H2466" s="19">
        <f t="shared" si="198"/>
        <v>0</v>
      </c>
      <c r="I2466">
        <f t="shared" si="199"/>
        <v>100</v>
      </c>
    </row>
    <row r="2467" spans="1:9" x14ac:dyDescent="0.35">
      <c r="A2467" s="1" t="s">
        <v>2404</v>
      </c>
      <c r="B2467" s="1">
        <v>19.2199993133544</v>
      </c>
      <c r="C2467" s="4">
        <f t="shared" si="195"/>
        <v>7.4944083640009929E-2</v>
      </c>
      <c r="D2467" s="3">
        <f t="shared" si="196"/>
        <v>0.86769964243146602</v>
      </c>
      <c r="E2467" s="2">
        <f t="shared" si="197"/>
        <v>2</v>
      </c>
      <c r="F2467" s="2">
        <f t="shared" si="197"/>
        <v>3</v>
      </c>
      <c r="G2467" s="2">
        <f t="shared" si="197"/>
        <v>4</v>
      </c>
      <c r="H2467" s="19">
        <f t="shared" si="198"/>
        <v>7.4944083640009929E-2</v>
      </c>
      <c r="I2467">
        <f t="shared" si="199"/>
        <v>107.49440836400099</v>
      </c>
    </row>
    <row r="2468" spans="1:9" x14ac:dyDescent="0.35">
      <c r="A2468" s="1" t="s">
        <v>2405</v>
      </c>
      <c r="B2468" s="1">
        <v>21.399999618530199</v>
      </c>
      <c r="C2468" s="4">
        <f t="shared" si="195"/>
        <v>0.1134235370997696</v>
      </c>
      <c r="D2468" s="3">
        <f t="shared" si="196"/>
        <v>0.9284862932061978</v>
      </c>
      <c r="E2468" s="2">
        <f t="shared" ref="E2468:G2499" si="200">ROUNDDOWN($D2468*E$2,0) - IF(MOD($D2468*E$2,1)=0,1,0) + 1</f>
        <v>2</v>
      </c>
      <c r="F2468" s="2">
        <f t="shared" si="200"/>
        <v>3</v>
      </c>
      <c r="G2468" s="2">
        <f t="shared" si="200"/>
        <v>4</v>
      </c>
      <c r="H2468" s="19">
        <f t="shared" si="198"/>
        <v>0.1134235370997696</v>
      </c>
      <c r="I2468">
        <f t="shared" si="199"/>
        <v>111.34235370997696</v>
      </c>
    </row>
    <row r="2469" spans="1:9" x14ac:dyDescent="0.35">
      <c r="A2469" s="1" t="s">
        <v>2406</v>
      </c>
      <c r="B2469" s="1">
        <v>21.709999084472599</v>
      </c>
      <c r="C2469" s="4">
        <f t="shared" si="195"/>
        <v>1.4485956610670758E-2</v>
      </c>
      <c r="D2469" s="3">
        <f t="shared" si="196"/>
        <v>0.63965037743345254</v>
      </c>
      <c r="E2469" s="2">
        <f t="shared" si="200"/>
        <v>2</v>
      </c>
      <c r="F2469" s="2">
        <f t="shared" si="200"/>
        <v>2</v>
      </c>
      <c r="G2469" s="2">
        <f t="shared" si="200"/>
        <v>3</v>
      </c>
      <c r="H2469" s="19">
        <f t="shared" si="198"/>
        <v>1.4485956610670758E-2</v>
      </c>
      <c r="I2469">
        <f t="shared" si="199"/>
        <v>101.44859566106707</v>
      </c>
    </row>
    <row r="2470" spans="1:9" x14ac:dyDescent="0.35">
      <c r="A2470" s="1" t="s">
        <v>2407</v>
      </c>
      <c r="B2470" s="1">
        <v>20.370000839233398</v>
      </c>
      <c r="C2470" s="4">
        <f t="shared" si="195"/>
        <v>-6.1722630204880669E-2</v>
      </c>
      <c r="D2470" s="3">
        <f t="shared" si="196"/>
        <v>0.16448152562574495</v>
      </c>
      <c r="E2470" s="2">
        <f t="shared" si="200"/>
        <v>1</v>
      </c>
      <c r="F2470" s="2">
        <f t="shared" si="200"/>
        <v>1</v>
      </c>
      <c r="G2470" s="2">
        <f t="shared" si="200"/>
        <v>1</v>
      </c>
      <c r="H2470" s="19">
        <f t="shared" si="198"/>
        <v>0</v>
      </c>
      <c r="I2470">
        <f t="shared" si="199"/>
        <v>100</v>
      </c>
    </row>
    <row r="2471" spans="1:9" x14ac:dyDescent="0.35">
      <c r="A2471" s="1" t="s">
        <v>2598</v>
      </c>
      <c r="B2471" s="1">
        <v>18.9699993133544</v>
      </c>
      <c r="C2471" s="4">
        <f t="shared" si="195"/>
        <v>-6.8728594413336563E-2</v>
      </c>
      <c r="D2471" s="3">
        <f t="shared" si="196"/>
        <v>0.13984902661899087</v>
      </c>
      <c r="E2471" s="2">
        <f t="shared" si="200"/>
        <v>1</v>
      </c>
      <c r="F2471" s="2">
        <f t="shared" si="200"/>
        <v>1</v>
      </c>
      <c r="G2471" s="2">
        <f t="shared" si="200"/>
        <v>1</v>
      </c>
      <c r="H2471" s="19">
        <f t="shared" si="198"/>
        <v>0</v>
      </c>
      <c r="I2471">
        <f t="shared" si="199"/>
        <v>100</v>
      </c>
    </row>
    <row r="2472" spans="1:9" x14ac:dyDescent="0.35">
      <c r="A2472" s="1" t="s">
        <v>2408</v>
      </c>
      <c r="B2472" s="1">
        <v>20.190000534057599</v>
      </c>
      <c r="C2472" s="4">
        <f t="shared" si="195"/>
        <v>6.4312138369153837E-2</v>
      </c>
      <c r="D2472" s="3">
        <f t="shared" si="196"/>
        <v>0.83909415971394519</v>
      </c>
      <c r="E2472" s="2">
        <f t="shared" si="200"/>
        <v>2</v>
      </c>
      <c r="F2472" s="2">
        <f t="shared" si="200"/>
        <v>3</v>
      </c>
      <c r="G2472" s="2">
        <f t="shared" si="200"/>
        <v>4</v>
      </c>
      <c r="H2472" s="19">
        <f t="shared" si="198"/>
        <v>0</v>
      </c>
      <c r="I2472">
        <f t="shared" si="199"/>
        <v>100</v>
      </c>
    </row>
    <row r="2473" spans="1:9" x14ac:dyDescent="0.35">
      <c r="A2473" s="1" t="s">
        <v>2409</v>
      </c>
      <c r="B2473" s="1">
        <v>20.6800003051757</v>
      </c>
      <c r="C2473" s="4">
        <f t="shared" si="195"/>
        <v>2.4269428338624444E-2</v>
      </c>
      <c r="D2473" s="3">
        <f t="shared" si="196"/>
        <v>0.69288835915772751</v>
      </c>
      <c r="E2473" s="2">
        <f t="shared" si="200"/>
        <v>2</v>
      </c>
      <c r="F2473" s="2">
        <f t="shared" si="200"/>
        <v>3</v>
      </c>
      <c r="G2473" s="2">
        <f t="shared" si="200"/>
        <v>3</v>
      </c>
      <c r="H2473" s="19">
        <f t="shared" si="198"/>
        <v>2.4269428338624444E-2</v>
      </c>
      <c r="I2473">
        <f t="shared" si="199"/>
        <v>102.42694283386244</v>
      </c>
    </row>
    <row r="2474" spans="1:9" x14ac:dyDescent="0.35">
      <c r="A2474" s="1" t="s">
        <v>2410</v>
      </c>
      <c r="B2474" s="1">
        <v>21.270000457763601</v>
      </c>
      <c r="C2474" s="4">
        <f t="shared" si="195"/>
        <v>2.8529987615147023E-2</v>
      </c>
      <c r="D2474" s="3">
        <f t="shared" si="196"/>
        <v>0.71513706793802145</v>
      </c>
      <c r="E2474" s="2">
        <f t="shared" si="200"/>
        <v>2</v>
      </c>
      <c r="F2474" s="2">
        <f t="shared" si="200"/>
        <v>3</v>
      </c>
      <c r="G2474" s="2">
        <f t="shared" si="200"/>
        <v>3</v>
      </c>
      <c r="H2474" s="19">
        <f t="shared" si="198"/>
        <v>2.8529987615147023E-2</v>
      </c>
      <c r="I2474">
        <f t="shared" si="199"/>
        <v>102.8529987615147</v>
      </c>
    </row>
    <row r="2475" spans="1:9" x14ac:dyDescent="0.35">
      <c r="A2475" s="1" t="s">
        <v>2411</v>
      </c>
      <c r="B2475" s="1">
        <v>19.75</v>
      </c>
      <c r="C2475" s="4">
        <f t="shared" si="195"/>
        <v>-7.1462173251096384E-2</v>
      </c>
      <c r="D2475" s="3">
        <f t="shared" si="196"/>
        <v>0.12951926897099722</v>
      </c>
      <c r="E2475" s="2">
        <f t="shared" si="200"/>
        <v>1</v>
      </c>
      <c r="F2475" s="2">
        <f t="shared" si="200"/>
        <v>1</v>
      </c>
      <c r="G2475" s="2">
        <f t="shared" si="200"/>
        <v>1</v>
      </c>
      <c r="H2475" s="19">
        <f t="shared" si="198"/>
        <v>-7.1462173251096384E-2</v>
      </c>
      <c r="I2475">
        <f t="shared" si="199"/>
        <v>92.853782674890368</v>
      </c>
    </row>
    <row r="2476" spans="1:9" x14ac:dyDescent="0.35">
      <c r="A2476" s="1" t="s">
        <v>2412</v>
      </c>
      <c r="B2476" s="1">
        <v>18.139999389648398</v>
      </c>
      <c r="C2476" s="4">
        <f t="shared" si="195"/>
        <v>-8.1519018245650665E-2</v>
      </c>
      <c r="D2476" s="3">
        <f t="shared" si="196"/>
        <v>9.5351609058402856E-2</v>
      </c>
      <c r="E2476" s="2">
        <f t="shared" si="200"/>
        <v>1</v>
      </c>
      <c r="F2476" s="2">
        <f t="shared" si="200"/>
        <v>1</v>
      </c>
      <c r="G2476" s="2">
        <f t="shared" si="200"/>
        <v>1</v>
      </c>
      <c r="H2476" s="19">
        <f t="shared" si="198"/>
        <v>0</v>
      </c>
      <c r="I2476">
        <f t="shared" si="199"/>
        <v>100</v>
      </c>
    </row>
    <row r="2477" spans="1:9" x14ac:dyDescent="0.35">
      <c r="A2477" s="1" t="s">
        <v>2413</v>
      </c>
      <c r="B2477" s="1">
        <v>16.870000839233398</v>
      </c>
      <c r="C2477" s="4">
        <f t="shared" si="195"/>
        <v>-7.0010947802993106E-2</v>
      </c>
      <c r="D2477" s="3">
        <f t="shared" si="196"/>
        <v>0.13587604290822408</v>
      </c>
      <c r="E2477" s="2">
        <f t="shared" si="200"/>
        <v>1</v>
      </c>
      <c r="F2477" s="2">
        <f t="shared" si="200"/>
        <v>1</v>
      </c>
      <c r="G2477" s="2">
        <f t="shared" si="200"/>
        <v>1</v>
      </c>
      <c r="H2477" s="19">
        <f t="shared" si="198"/>
        <v>0</v>
      </c>
      <c r="I2477">
        <f t="shared" si="199"/>
        <v>100</v>
      </c>
    </row>
    <row r="2478" spans="1:9" x14ac:dyDescent="0.35">
      <c r="A2478" s="1" t="s">
        <v>2414</v>
      </c>
      <c r="B2478" s="1">
        <v>15.6599998474121</v>
      </c>
      <c r="C2478" s="4">
        <f t="shared" si="195"/>
        <v>-7.1725010766287678E-2</v>
      </c>
      <c r="D2478" s="3">
        <f t="shared" si="196"/>
        <v>0.12872467222884387</v>
      </c>
      <c r="E2478" s="2">
        <f t="shared" si="200"/>
        <v>1</v>
      </c>
      <c r="F2478" s="2">
        <f t="shared" si="200"/>
        <v>1</v>
      </c>
      <c r="G2478" s="2">
        <f t="shared" si="200"/>
        <v>1</v>
      </c>
      <c r="H2478" s="19">
        <f t="shared" si="198"/>
        <v>0</v>
      </c>
      <c r="I2478">
        <f t="shared" si="199"/>
        <v>100</v>
      </c>
    </row>
    <row r="2479" spans="1:9" x14ac:dyDescent="0.35">
      <c r="A2479" s="1" t="s">
        <v>2415</v>
      </c>
      <c r="B2479" s="1">
        <v>14.9099998474121</v>
      </c>
      <c r="C2479" s="4">
        <f t="shared" si="195"/>
        <v>-4.7892720773170527E-2</v>
      </c>
      <c r="D2479" s="3">
        <f t="shared" si="196"/>
        <v>0.23043305522447358</v>
      </c>
      <c r="E2479" s="2">
        <f t="shared" si="200"/>
        <v>1</v>
      </c>
      <c r="F2479" s="2">
        <f t="shared" si="200"/>
        <v>1</v>
      </c>
      <c r="G2479" s="2">
        <f t="shared" si="200"/>
        <v>1</v>
      </c>
      <c r="H2479" s="19">
        <f t="shared" si="198"/>
        <v>0</v>
      </c>
      <c r="I2479">
        <f t="shared" si="199"/>
        <v>100</v>
      </c>
    </row>
    <row r="2480" spans="1:9" x14ac:dyDescent="0.35">
      <c r="A2480" s="1" t="s">
        <v>2416</v>
      </c>
      <c r="B2480" s="1">
        <v>14.890000343322701</v>
      </c>
      <c r="C2480" s="4">
        <f t="shared" si="195"/>
        <v>-1.341348376530771E-3</v>
      </c>
      <c r="D2480" s="3">
        <f t="shared" si="196"/>
        <v>0.53873659117997619</v>
      </c>
      <c r="E2480" s="2">
        <f t="shared" si="200"/>
        <v>2</v>
      </c>
      <c r="F2480" s="2">
        <f t="shared" si="200"/>
        <v>2</v>
      </c>
      <c r="G2480" s="2">
        <f t="shared" si="200"/>
        <v>3</v>
      </c>
      <c r="H2480" s="19">
        <f t="shared" si="198"/>
        <v>0</v>
      </c>
      <c r="I2480">
        <f t="shared" si="199"/>
        <v>100</v>
      </c>
    </row>
    <row r="2481" spans="1:9" x14ac:dyDescent="0.35">
      <c r="A2481" s="1" t="s">
        <v>2417</v>
      </c>
      <c r="B2481" s="1">
        <v>14.810000419616699</v>
      </c>
      <c r="C2481" s="4">
        <f t="shared" si="195"/>
        <v>-5.3727281303842522E-3</v>
      </c>
      <c r="D2481" s="3">
        <f t="shared" si="196"/>
        <v>0.51092570520460867</v>
      </c>
      <c r="E2481" s="2">
        <f t="shared" si="200"/>
        <v>2</v>
      </c>
      <c r="F2481" s="2">
        <f t="shared" si="200"/>
        <v>2</v>
      </c>
      <c r="G2481" s="2">
        <f t="shared" si="200"/>
        <v>3</v>
      </c>
      <c r="H2481" s="19">
        <f t="shared" si="198"/>
        <v>0</v>
      </c>
      <c r="I2481">
        <f t="shared" si="199"/>
        <v>100</v>
      </c>
    </row>
    <row r="2482" spans="1:9" x14ac:dyDescent="0.35">
      <c r="A2482" s="1" t="s">
        <v>2418</v>
      </c>
      <c r="B2482" s="1">
        <v>14.449999809265099</v>
      </c>
      <c r="C2482" s="4">
        <f t="shared" si="195"/>
        <v>-2.4307940590923782E-2</v>
      </c>
      <c r="D2482" s="3">
        <f t="shared" si="196"/>
        <v>0.37346046881207789</v>
      </c>
      <c r="E2482" s="2">
        <f t="shared" si="200"/>
        <v>1</v>
      </c>
      <c r="F2482" s="2">
        <f t="shared" si="200"/>
        <v>2</v>
      </c>
      <c r="G2482" s="2">
        <f t="shared" si="200"/>
        <v>2</v>
      </c>
      <c r="H2482" s="19">
        <f t="shared" si="198"/>
        <v>0</v>
      </c>
      <c r="I2482">
        <f t="shared" si="199"/>
        <v>100</v>
      </c>
    </row>
    <row r="2483" spans="1:9" x14ac:dyDescent="0.35">
      <c r="A2483" s="1" t="s">
        <v>2419</v>
      </c>
      <c r="B2483" s="1">
        <v>15.289999961853001</v>
      </c>
      <c r="C2483" s="4">
        <f t="shared" si="195"/>
        <v>5.8131499216304894E-2</v>
      </c>
      <c r="D2483" s="3">
        <f t="shared" si="196"/>
        <v>0.82081843464441795</v>
      </c>
      <c r="E2483" s="2">
        <f t="shared" si="200"/>
        <v>2</v>
      </c>
      <c r="F2483" s="2">
        <f t="shared" si="200"/>
        <v>3</v>
      </c>
      <c r="G2483" s="2">
        <f t="shared" si="200"/>
        <v>4</v>
      </c>
      <c r="H2483" s="19">
        <f t="shared" si="198"/>
        <v>0</v>
      </c>
      <c r="I2483">
        <f t="shared" si="199"/>
        <v>100</v>
      </c>
    </row>
    <row r="2484" spans="1:9" x14ac:dyDescent="0.35">
      <c r="A2484" s="1" t="s">
        <v>2420</v>
      </c>
      <c r="B2484" s="1">
        <v>14.170000076293899</v>
      </c>
      <c r="C2484" s="4">
        <f t="shared" si="195"/>
        <v>-7.3250483214740814E-2</v>
      </c>
      <c r="D2484" s="3">
        <f t="shared" si="196"/>
        <v>0.12475168851807708</v>
      </c>
      <c r="E2484" s="2">
        <f t="shared" si="200"/>
        <v>1</v>
      </c>
      <c r="F2484" s="2">
        <f t="shared" si="200"/>
        <v>1</v>
      </c>
      <c r="G2484" s="2">
        <f t="shared" si="200"/>
        <v>1</v>
      </c>
      <c r="H2484" s="19">
        <f t="shared" si="198"/>
        <v>-7.3250483214740814E-2</v>
      </c>
      <c r="I2484">
        <f t="shared" si="199"/>
        <v>92.674951678525915</v>
      </c>
    </row>
    <row r="2485" spans="1:9" x14ac:dyDescent="0.35">
      <c r="A2485" s="1" t="s">
        <v>2421</v>
      </c>
      <c r="B2485" s="1">
        <v>14.7600002288818</v>
      </c>
      <c r="C2485" s="4">
        <f t="shared" si="195"/>
        <v>4.1637272364942302E-2</v>
      </c>
      <c r="D2485" s="3">
        <f t="shared" si="196"/>
        <v>0.7644020659515296</v>
      </c>
      <c r="E2485" s="2">
        <f t="shared" si="200"/>
        <v>2</v>
      </c>
      <c r="F2485" s="2">
        <f t="shared" si="200"/>
        <v>3</v>
      </c>
      <c r="G2485" s="2">
        <f t="shared" si="200"/>
        <v>4</v>
      </c>
      <c r="H2485" s="19">
        <f t="shared" si="198"/>
        <v>0</v>
      </c>
      <c r="I2485">
        <f t="shared" si="199"/>
        <v>100</v>
      </c>
    </row>
    <row r="2486" spans="1:9" x14ac:dyDescent="0.35">
      <c r="A2486" s="1" t="s">
        <v>2599</v>
      </c>
      <c r="B2486" s="1">
        <v>14.1599998474121</v>
      </c>
      <c r="C2486" s="4">
        <f t="shared" si="195"/>
        <v>-4.0650431718533553E-2</v>
      </c>
      <c r="D2486" s="3">
        <f t="shared" si="196"/>
        <v>0.26738180373460468</v>
      </c>
      <c r="E2486" s="2">
        <f t="shared" si="200"/>
        <v>1</v>
      </c>
      <c r="F2486" s="2">
        <f t="shared" si="200"/>
        <v>1</v>
      </c>
      <c r="G2486" s="2">
        <f t="shared" si="200"/>
        <v>2</v>
      </c>
      <c r="H2486" s="19">
        <f t="shared" si="198"/>
        <v>-4.0650431718533553E-2</v>
      </c>
      <c r="I2486">
        <f t="shared" si="199"/>
        <v>95.934956828146639</v>
      </c>
    </row>
    <row r="2487" spans="1:9" x14ac:dyDescent="0.35">
      <c r="A2487" s="1" t="s">
        <v>2422</v>
      </c>
      <c r="B2487" s="1">
        <v>14.1800003051757</v>
      </c>
      <c r="C2487" s="4">
        <f t="shared" si="195"/>
        <v>1.4124617216895174E-3</v>
      </c>
      <c r="D2487" s="3">
        <f t="shared" si="196"/>
        <v>0.55462852602304336</v>
      </c>
      <c r="E2487" s="2">
        <f t="shared" si="200"/>
        <v>2</v>
      </c>
      <c r="F2487" s="2">
        <f t="shared" si="200"/>
        <v>2</v>
      </c>
      <c r="G2487" s="2">
        <f t="shared" si="200"/>
        <v>3</v>
      </c>
      <c r="H2487" s="19">
        <f t="shared" si="198"/>
        <v>0</v>
      </c>
      <c r="I2487">
        <f t="shared" si="199"/>
        <v>100</v>
      </c>
    </row>
    <row r="2488" spans="1:9" x14ac:dyDescent="0.35">
      <c r="A2488" s="1" t="s">
        <v>2423</v>
      </c>
      <c r="B2488" s="1">
        <v>14.319999694824199</v>
      </c>
      <c r="C2488" s="4">
        <f t="shared" si="195"/>
        <v>9.8730173931942389E-3</v>
      </c>
      <c r="D2488" s="3">
        <f t="shared" si="196"/>
        <v>0.61541517679777513</v>
      </c>
      <c r="E2488" s="2">
        <f t="shared" si="200"/>
        <v>2</v>
      </c>
      <c r="F2488" s="2">
        <f t="shared" si="200"/>
        <v>2</v>
      </c>
      <c r="G2488" s="2">
        <f t="shared" si="200"/>
        <v>3</v>
      </c>
      <c r="H2488" s="19">
        <f t="shared" si="198"/>
        <v>0</v>
      </c>
      <c r="I2488">
        <f t="shared" si="199"/>
        <v>100</v>
      </c>
    </row>
    <row r="2489" spans="1:9" x14ac:dyDescent="0.35">
      <c r="A2489" s="1" t="s">
        <v>2424</v>
      </c>
      <c r="B2489" s="1">
        <v>13.800000190734799</v>
      </c>
      <c r="C2489" s="4">
        <f t="shared" si="195"/>
        <v>-3.6312815305250878E-2</v>
      </c>
      <c r="D2489" s="3">
        <f t="shared" si="196"/>
        <v>0.29717918156535555</v>
      </c>
      <c r="E2489" s="2">
        <f t="shared" si="200"/>
        <v>1</v>
      </c>
      <c r="F2489" s="2">
        <f t="shared" si="200"/>
        <v>1</v>
      </c>
      <c r="G2489" s="2">
        <f t="shared" si="200"/>
        <v>2</v>
      </c>
      <c r="H2489" s="19">
        <f t="shared" si="198"/>
        <v>0</v>
      </c>
      <c r="I2489">
        <f t="shared" si="199"/>
        <v>100</v>
      </c>
    </row>
    <row r="2490" spans="1:9" x14ac:dyDescent="0.35">
      <c r="A2490" s="1" t="s">
        <v>2425</v>
      </c>
      <c r="B2490" s="1">
        <v>13.4099998474121</v>
      </c>
      <c r="C2490" s="4">
        <f t="shared" si="195"/>
        <v>-2.8260894053069752E-2</v>
      </c>
      <c r="D2490" s="3">
        <f t="shared" si="196"/>
        <v>0.34803337306317045</v>
      </c>
      <c r="E2490" s="2">
        <f t="shared" si="200"/>
        <v>1</v>
      </c>
      <c r="F2490" s="2">
        <f t="shared" si="200"/>
        <v>2</v>
      </c>
      <c r="G2490" s="2">
        <f t="shared" si="200"/>
        <v>2</v>
      </c>
      <c r="H2490" s="19">
        <f t="shared" si="198"/>
        <v>0</v>
      </c>
      <c r="I2490">
        <f t="shared" si="199"/>
        <v>100</v>
      </c>
    </row>
    <row r="2491" spans="1:9" x14ac:dyDescent="0.35">
      <c r="A2491" s="1" t="s">
        <v>2426</v>
      </c>
      <c r="B2491" s="1">
        <v>13.3500003814697</v>
      </c>
      <c r="C2491" s="4">
        <f t="shared" si="195"/>
        <v>-4.4742331562351856E-3</v>
      </c>
      <c r="D2491" s="3">
        <f t="shared" si="196"/>
        <v>0.51688518077075885</v>
      </c>
      <c r="E2491" s="2">
        <f t="shared" si="200"/>
        <v>2</v>
      </c>
      <c r="F2491" s="2">
        <f t="shared" si="200"/>
        <v>2</v>
      </c>
      <c r="G2491" s="2">
        <f t="shared" si="200"/>
        <v>3</v>
      </c>
      <c r="H2491" s="19">
        <f t="shared" si="198"/>
        <v>0</v>
      </c>
      <c r="I2491">
        <f t="shared" si="199"/>
        <v>100</v>
      </c>
    </row>
    <row r="2492" spans="1:9" x14ac:dyDescent="0.35">
      <c r="A2492" s="1" t="s">
        <v>2427</v>
      </c>
      <c r="B2492" s="1">
        <v>12.8500003814697</v>
      </c>
      <c r="C2492" s="4">
        <f t="shared" si="195"/>
        <v>-3.7453182450392974E-2</v>
      </c>
      <c r="D2492" s="3">
        <f t="shared" si="196"/>
        <v>0.29102105681366708</v>
      </c>
      <c r="E2492" s="2">
        <f t="shared" si="200"/>
        <v>1</v>
      </c>
      <c r="F2492" s="2">
        <f t="shared" si="200"/>
        <v>1</v>
      </c>
      <c r="G2492" s="2">
        <f t="shared" si="200"/>
        <v>2</v>
      </c>
      <c r="H2492" s="19">
        <f t="shared" si="198"/>
        <v>0</v>
      </c>
      <c r="I2492">
        <f t="shared" si="199"/>
        <v>100</v>
      </c>
    </row>
    <row r="2493" spans="1:9" x14ac:dyDescent="0.35">
      <c r="A2493" s="1" t="s">
        <v>2429</v>
      </c>
      <c r="B2493" s="1">
        <v>12.4600000381469</v>
      </c>
      <c r="C2493" s="4">
        <f t="shared" si="195"/>
        <v>-3.0350220369269265E-2</v>
      </c>
      <c r="D2493" s="3">
        <f t="shared" si="196"/>
        <v>0.33452522844656335</v>
      </c>
      <c r="E2493" s="2">
        <f t="shared" si="200"/>
        <v>1</v>
      </c>
      <c r="F2493" s="2">
        <f t="shared" si="200"/>
        <v>2</v>
      </c>
      <c r="G2493" s="2">
        <f t="shared" si="200"/>
        <v>2</v>
      </c>
      <c r="H2493" s="19">
        <f t="shared" si="198"/>
        <v>0</v>
      </c>
      <c r="I2493">
        <f t="shared" si="199"/>
        <v>100</v>
      </c>
    </row>
    <row r="2494" spans="1:9" x14ac:dyDescent="0.35">
      <c r="A2494" s="1" t="s">
        <v>2600</v>
      </c>
      <c r="B2494" s="1">
        <v>12.689999580383301</v>
      </c>
      <c r="C2494" s="4">
        <f t="shared" si="195"/>
        <v>1.8459032225701888E-2</v>
      </c>
      <c r="D2494" s="3">
        <f t="shared" si="196"/>
        <v>0.65792610250297978</v>
      </c>
      <c r="E2494" s="2">
        <f t="shared" si="200"/>
        <v>2</v>
      </c>
      <c r="F2494" s="2">
        <f t="shared" si="200"/>
        <v>2</v>
      </c>
      <c r="G2494" s="2">
        <f t="shared" si="200"/>
        <v>3</v>
      </c>
      <c r="H2494" s="19">
        <f t="shared" si="198"/>
        <v>0</v>
      </c>
      <c r="I2494">
        <f t="shared" si="199"/>
        <v>100</v>
      </c>
    </row>
    <row r="2495" spans="1:9" x14ac:dyDescent="0.35">
      <c r="A2495" s="1" t="s">
        <v>2430</v>
      </c>
      <c r="B2495" s="1">
        <v>12.689999580383301</v>
      </c>
      <c r="C2495" s="4">
        <f t="shared" si="195"/>
        <v>0</v>
      </c>
      <c r="D2495" s="3">
        <f t="shared" si="196"/>
        <v>0.546285260230433</v>
      </c>
      <c r="E2495" s="2">
        <f t="shared" si="200"/>
        <v>2</v>
      </c>
      <c r="F2495" s="2">
        <f t="shared" si="200"/>
        <v>2</v>
      </c>
      <c r="G2495" s="2">
        <f t="shared" si="200"/>
        <v>3</v>
      </c>
      <c r="H2495" s="19">
        <f t="shared" si="198"/>
        <v>0</v>
      </c>
      <c r="I2495">
        <f t="shared" si="199"/>
        <v>100</v>
      </c>
    </row>
    <row r="2496" spans="1:9" x14ac:dyDescent="0.35">
      <c r="A2496" s="1" t="s">
        <v>2431</v>
      </c>
      <c r="B2496" s="1">
        <v>12.9799995422363</v>
      </c>
      <c r="C2496" s="4">
        <f t="shared" si="195"/>
        <v>2.285263762351053E-2</v>
      </c>
      <c r="D2496" s="3">
        <f t="shared" si="196"/>
        <v>0.6825586015097338</v>
      </c>
      <c r="E2496" s="2">
        <f t="shared" si="200"/>
        <v>2</v>
      </c>
      <c r="F2496" s="2">
        <f t="shared" si="200"/>
        <v>3</v>
      </c>
      <c r="G2496" s="2">
        <f t="shared" si="200"/>
        <v>3</v>
      </c>
      <c r="H2496" s="19">
        <f t="shared" si="198"/>
        <v>0</v>
      </c>
      <c r="I2496">
        <f t="shared" si="199"/>
        <v>100</v>
      </c>
    </row>
    <row r="2497" spans="1:9" x14ac:dyDescent="0.35">
      <c r="A2497" s="1" t="s">
        <v>2432</v>
      </c>
      <c r="B2497" s="1">
        <v>12.920000076293899</v>
      </c>
      <c r="C2497" s="4">
        <f t="shared" si="195"/>
        <v>-4.6224551662860103E-3</v>
      </c>
      <c r="D2497" s="3">
        <f t="shared" si="196"/>
        <v>0.51450139054429878</v>
      </c>
      <c r="E2497" s="2">
        <f t="shared" si="200"/>
        <v>2</v>
      </c>
      <c r="F2497" s="2">
        <f t="shared" si="200"/>
        <v>2</v>
      </c>
      <c r="G2497" s="2">
        <f t="shared" si="200"/>
        <v>3</v>
      </c>
      <c r="H2497" s="19">
        <f t="shared" si="198"/>
        <v>-4.6224551662860103E-3</v>
      </c>
      <c r="I2497">
        <f t="shared" si="199"/>
        <v>99.537754483371401</v>
      </c>
    </row>
    <row r="2498" spans="1:9" x14ac:dyDescent="0.35">
      <c r="A2498" s="1" t="s">
        <v>2433</v>
      </c>
      <c r="B2498" s="1">
        <v>12.6300001144409</v>
      </c>
      <c r="C2498" s="4">
        <f t="shared" si="195"/>
        <v>-2.2445817348337505E-2</v>
      </c>
      <c r="D2498" s="3">
        <f t="shared" si="196"/>
        <v>0.38696861342868494</v>
      </c>
      <c r="E2498" s="2">
        <f t="shared" si="200"/>
        <v>1</v>
      </c>
      <c r="F2498" s="2">
        <f t="shared" si="200"/>
        <v>2</v>
      </c>
      <c r="G2498" s="2">
        <f t="shared" si="200"/>
        <v>2</v>
      </c>
      <c r="H2498" s="19">
        <f t="shared" si="198"/>
        <v>0</v>
      </c>
      <c r="I2498">
        <f t="shared" si="199"/>
        <v>100</v>
      </c>
    </row>
    <row r="2499" spans="1:9" x14ac:dyDescent="0.35">
      <c r="A2499" s="1" t="s">
        <v>2434</v>
      </c>
      <c r="B2499" s="1">
        <v>13.079999923706</v>
      </c>
      <c r="C2499" s="4">
        <f t="shared" si="195"/>
        <v>3.5629438257136492E-2</v>
      </c>
      <c r="D2499" s="3">
        <f t="shared" si="196"/>
        <v>0.744139849026619</v>
      </c>
      <c r="E2499" s="2">
        <f t="shared" si="200"/>
        <v>2</v>
      </c>
      <c r="F2499" s="2">
        <f t="shared" si="200"/>
        <v>3</v>
      </c>
      <c r="G2499" s="2">
        <f t="shared" si="200"/>
        <v>3</v>
      </c>
      <c r="H2499" s="19">
        <f t="shared" si="198"/>
        <v>0</v>
      </c>
      <c r="I2499">
        <f t="shared" si="199"/>
        <v>100</v>
      </c>
    </row>
    <row r="2500" spans="1:9" x14ac:dyDescent="0.35">
      <c r="A2500" s="1" t="s">
        <v>2435</v>
      </c>
      <c r="B2500" s="1">
        <v>12.8500003814697</v>
      </c>
      <c r="C2500" s="4">
        <f t="shared" ref="C2500:C2517" si="201">B2500/B2499-1</f>
        <v>-1.7584062964668079E-2</v>
      </c>
      <c r="D2500" s="3">
        <f t="shared" ref="D2500:D2517" si="202">_xlfn.RANK.AVG(C2500,$C$3:$C$2517,1) / 2517</f>
        <v>0.4179578863726659</v>
      </c>
      <c r="E2500" s="2">
        <f t="shared" ref="E2500:G2517" si="203">ROUNDDOWN($D2500*E$2,0) - IF(MOD($D2500*E$2,1)=0,1,0) + 1</f>
        <v>1</v>
      </c>
      <c r="F2500" s="2">
        <f t="shared" si="203"/>
        <v>2</v>
      </c>
      <c r="G2500" s="2">
        <f t="shared" si="203"/>
        <v>2</v>
      </c>
      <c r="H2500" s="19">
        <f t="shared" si="198"/>
        <v>-1.7584062964668079E-2</v>
      </c>
      <c r="I2500">
        <f t="shared" si="199"/>
        <v>98.241593703533198</v>
      </c>
    </row>
    <row r="2501" spans="1:9" x14ac:dyDescent="0.35">
      <c r="A2501" s="1" t="s">
        <v>2436</v>
      </c>
      <c r="B2501" s="1">
        <v>12.9700002670288</v>
      </c>
      <c r="C2501" s="4">
        <f t="shared" si="201"/>
        <v>9.3385122176452562E-3</v>
      </c>
      <c r="D2501" s="3">
        <f t="shared" si="202"/>
        <v>0.61183949145808503</v>
      </c>
      <c r="E2501" s="2">
        <f t="shared" si="203"/>
        <v>2</v>
      </c>
      <c r="F2501" s="2">
        <f t="shared" si="203"/>
        <v>2</v>
      </c>
      <c r="G2501" s="2">
        <f t="shared" si="203"/>
        <v>3</v>
      </c>
      <c r="H2501" s="19">
        <f t="shared" ref="H2501:H2517" si="204">IF(F2500=3,C2501,0)</f>
        <v>0</v>
      </c>
      <c r="I2501">
        <f t="shared" si="199"/>
        <v>100</v>
      </c>
    </row>
    <row r="2502" spans="1:9" x14ac:dyDescent="0.35">
      <c r="A2502" s="1" t="s">
        <v>2437</v>
      </c>
      <c r="B2502" s="1">
        <v>13.060000419616699</v>
      </c>
      <c r="C2502" s="4">
        <f t="shared" si="201"/>
        <v>6.939101829989136E-3</v>
      </c>
      <c r="D2502" s="3">
        <f t="shared" si="202"/>
        <v>0.59435836313071111</v>
      </c>
      <c r="E2502" s="2">
        <f t="shared" si="203"/>
        <v>2</v>
      </c>
      <c r="F2502" s="2">
        <f t="shared" si="203"/>
        <v>2</v>
      </c>
      <c r="G2502" s="2">
        <f t="shared" si="203"/>
        <v>3</v>
      </c>
      <c r="H2502" s="19">
        <f t="shared" si="204"/>
        <v>0</v>
      </c>
      <c r="I2502">
        <f t="shared" ref="I2502:I2517" si="205">100*(1+H2502)</f>
        <v>100</v>
      </c>
    </row>
    <row r="2503" spans="1:9" x14ac:dyDescent="0.35">
      <c r="A2503" s="1" t="s">
        <v>2438</v>
      </c>
      <c r="B2503" s="1">
        <v>12.3500003814697</v>
      </c>
      <c r="C2503" s="4">
        <f t="shared" si="201"/>
        <v>-5.4364472843396516E-2</v>
      </c>
      <c r="D2503" s="3">
        <f t="shared" si="202"/>
        <v>0.19547079856972585</v>
      </c>
      <c r="E2503" s="2">
        <f t="shared" si="203"/>
        <v>1</v>
      </c>
      <c r="F2503" s="2">
        <f t="shared" si="203"/>
        <v>1</v>
      </c>
      <c r="G2503" s="2">
        <f t="shared" si="203"/>
        <v>1</v>
      </c>
      <c r="H2503" s="19">
        <f t="shared" si="204"/>
        <v>0</v>
      </c>
      <c r="I2503">
        <f t="shared" si="205"/>
        <v>100</v>
      </c>
    </row>
    <row r="2504" spans="1:9" x14ac:dyDescent="0.35">
      <c r="A2504" s="1" t="s">
        <v>2439</v>
      </c>
      <c r="B2504" s="1">
        <v>12.6300001144409</v>
      </c>
      <c r="C2504" s="4">
        <f t="shared" si="201"/>
        <v>2.267204245526333E-2</v>
      </c>
      <c r="D2504" s="3">
        <f t="shared" si="202"/>
        <v>0.68096940802542705</v>
      </c>
      <c r="E2504" s="2">
        <f t="shared" si="203"/>
        <v>2</v>
      </c>
      <c r="F2504" s="2">
        <f t="shared" si="203"/>
        <v>3</v>
      </c>
      <c r="G2504" s="2">
        <f t="shared" si="203"/>
        <v>3</v>
      </c>
      <c r="H2504" s="19">
        <f t="shared" si="204"/>
        <v>0</v>
      </c>
      <c r="I2504">
        <f t="shared" si="205"/>
        <v>100</v>
      </c>
    </row>
    <row r="2505" spans="1:9" x14ac:dyDescent="0.35">
      <c r="A2505" s="1" t="s">
        <v>2440</v>
      </c>
      <c r="B2505" s="1">
        <v>12.069999694824199</v>
      </c>
      <c r="C2505" s="4">
        <f t="shared" si="201"/>
        <v>-4.4338908514846898E-2</v>
      </c>
      <c r="D2505" s="3">
        <f t="shared" si="202"/>
        <v>0.24910607866507747</v>
      </c>
      <c r="E2505" s="2">
        <f t="shared" si="203"/>
        <v>1</v>
      </c>
      <c r="F2505" s="2">
        <f t="shared" si="203"/>
        <v>1</v>
      </c>
      <c r="G2505" s="2">
        <f t="shared" si="203"/>
        <v>1</v>
      </c>
      <c r="H2505" s="19">
        <f t="shared" si="204"/>
        <v>-4.4338908514846898E-2</v>
      </c>
      <c r="I2505">
        <f t="shared" si="205"/>
        <v>95.566109148515309</v>
      </c>
    </row>
    <row r="2506" spans="1:9" x14ac:dyDescent="0.35">
      <c r="A2506" s="1" t="s">
        <v>2441</v>
      </c>
      <c r="B2506" s="1">
        <v>12.189999580383301</v>
      </c>
      <c r="C2506" s="4">
        <f t="shared" si="201"/>
        <v>9.941995740941012E-3</v>
      </c>
      <c r="D2506" s="3">
        <f t="shared" si="202"/>
        <v>0.61581247516885185</v>
      </c>
      <c r="E2506" s="2">
        <f t="shared" si="203"/>
        <v>2</v>
      </c>
      <c r="F2506" s="2">
        <f t="shared" si="203"/>
        <v>2</v>
      </c>
      <c r="G2506" s="2">
        <f t="shared" si="203"/>
        <v>3</v>
      </c>
      <c r="H2506" s="19">
        <f t="shared" si="204"/>
        <v>0</v>
      </c>
      <c r="I2506">
        <f t="shared" si="205"/>
        <v>100</v>
      </c>
    </row>
    <row r="2507" spans="1:9" x14ac:dyDescent="0.35">
      <c r="A2507" s="1" t="s">
        <v>2442</v>
      </c>
      <c r="B2507" s="1">
        <v>12.4799995422363</v>
      </c>
      <c r="C2507" s="4">
        <f t="shared" si="201"/>
        <v>2.3789989486109553E-2</v>
      </c>
      <c r="D2507" s="3">
        <f t="shared" si="202"/>
        <v>0.68931267381803729</v>
      </c>
      <c r="E2507" s="2">
        <f t="shared" si="203"/>
        <v>2</v>
      </c>
      <c r="F2507" s="2">
        <f t="shared" si="203"/>
        <v>3</v>
      </c>
      <c r="G2507" s="2">
        <f t="shared" si="203"/>
        <v>3</v>
      </c>
      <c r="H2507" s="19">
        <f t="shared" si="204"/>
        <v>0</v>
      </c>
      <c r="I2507">
        <f t="shared" si="205"/>
        <v>100</v>
      </c>
    </row>
    <row r="2508" spans="1:9" x14ac:dyDescent="0.35">
      <c r="A2508" s="1" t="s">
        <v>2443</v>
      </c>
      <c r="B2508" s="1">
        <v>12.279999732971101</v>
      </c>
      <c r="C2508" s="4">
        <f t="shared" si="201"/>
        <v>-1.6025626330220311E-2</v>
      </c>
      <c r="D2508" s="3">
        <f t="shared" si="202"/>
        <v>0.42709574890742946</v>
      </c>
      <c r="E2508" s="2">
        <f t="shared" si="203"/>
        <v>1</v>
      </c>
      <c r="F2508" s="2">
        <f t="shared" si="203"/>
        <v>2</v>
      </c>
      <c r="G2508" s="2">
        <f t="shared" si="203"/>
        <v>2</v>
      </c>
      <c r="H2508" s="19">
        <f t="shared" si="204"/>
        <v>-1.6025626330220311E-2</v>
      </c>
      <c r="I2508">
        <f t="shared" si="205"/>
        <v>98.397437366977968</v>
      </c>
    </row>
    <row r="2509" spans="1:9" x14ac:dyDescent="0.35">
      <c r="A2509" s="1" t="s">
        <v>2444</v>
      </c>
      <c r="B2509" s="1">
        <v>12.560000419616699</v>
      </c>
      <c r="C2509" s="4">
        <f t="shared" si="201"/>
        <v>2.2801359343177507E-2</v>
      </c>
      <c r="D2509" s="3">
        <f t="shared" si="202"/>
        <v>0.68216130313865708</v>
      </c>
      <c r="E2509" s="2">
        <f t="shared" si="203"/>
        <v>2</v>
      </c>
      <c r="F2509" s="2">
        <f t="shared" si="203"/>
        <v>3</v>
      </c>
      <c r="G2509" s="2">
        <f t="shared" si="203"/>
        <v>3</v>
      </c>
      <c r="H2509" s="19">
        <f t="shared" si="204"/>
        <v>0</v>
      </c>
      <c r="I2509">
        <f t="shared" si="205"/>
        <v>100</v>
      </c>
    </row>
    <row r="2510" spans="1:9" x14ac:dyDescent="0.35">
      <c r="A2510" s="1" t="s">
        <v>2445</v>
      </c>
      <c r="B2510" s="1">
        <v>12.529999732971101</v>
      </c>
      <c r="C2510" s="4">
        <f t="shared" si="201"/>
        <v>-2.3885896212822999E-3</v>
      </c>
      <c r="D2510" s="3">
        <f t="shared" si="202"/>
        <v>0.53079062375844255</v>
      </c>
      <c r="E2510" s="2">
        <f t="shared" si="203"/>
        <v>2</v>
      </c>
      <c r="F2510" s="2">
        <f t="shared" si="203"/>
        <v>2</v>
      </c>
      <c r="G2510" s="2">
        <f t="shared" si="203"/>
        <v>3</v>
      </c>
      <c r="H2510" s="19">
        <f t="shared" si="204"/>
        <v>-2.3885896212822999E-3</v>
      </c>
      <c r="I2510">
        <f t="shared" si="205"/>
        <v>99.761141037871766</v>
      </c>
    </row>
    <row r="2511" spans="1:9" x14ac:dyDescent="0.35">
      <c r="A2511" s="1" t="s">
        <v>2446</v>
      </c>
      <c r="B2511" s="1">
        <v>13.670000076293899</v>
      </c>
      <c r="C2511" s="4">
        <f t="shared" si="201"/>
        <v>9.0981673393258911E-2</v>
      </c>
      <c r="D2511" s="3">
        <f t="shared" si="202"/>
        <v>0.89948351211760036</v>
      </c>
      <c r="E2511" s="2">
        <f t="shared" si="203"/>
        <v>2</v>
      </c>
      <c r="F2511" s="2">
        <f t="shared" si="203"/>
        <v>3</v>
      </c>
      <c r="G2511" s="2">
        <f t="shared" si="203"/>
        <v>4</v>
      </c>
      <c r="H2511" s="19">
        <f t="shared" si="204"/>
        <v>0</v>
      </c>
      <c r="I2511">
        <f t="shared" si="205"/>
        <v>100</v>
      </c>
    </row>
    <row r="2512" spans="1:9" x14ac:dyDescent="0.35">
      <c r="A2512" s="1" t="s">
        <v>2447</v>
      </c>
      <c r="B2512" s="1">
        <v>13.649999618530201</v>
      </c>
      <c r="C2512" s="4">
        <f t="shared" si="201"/>
        <v>-1.4630912693542886E-3</v>
      </c>
      <c r="D2512" s="3">
        <f t="shared" si="202"/>
        <v>0.53714739769566944</v>
      </c>
      <c r="E2512" s="2">
        <f t="shared" si="203"/>
        <v>2</v>
      </c>
      <c r="F2512" s="2">
        <f t="shared" si="203"/>
        <v>2</v>
      </c>
      <c r="G2512" s="2">
        <f t="shared" si="203"/>
        <v>3</v>
      </c>
      <c r="H2512" s="19">
        <f t="shared" si="204"/>
        <v>-1.4630912693542886E-3</v>
      </c>
      <c r="I2512">
        <f t="shared" si="205"/>
        <v>99.853690873064565</v>
      </c>
    </row>
    <row r="2513" spans="1:9" x14ac:dyDescent="0.35">
      <c r="A2513" s="1" t="s">
        <v>2448</v>
      </c>
      <c r="B2513" s="1">
        <v>13.029999732971101</v>
      </c>
      <c r="C2513" s="4">
        <f t="shared" si="201"/>
        <v>-4.542123830666156E-2</v>
      </c>
      <c r="D2513" s="3">
        <f t="shared" si="202"/>
        <v>0.24473579658323402</v>
      </c>
      <c r="E2513" s="2">
        <f t="shared" si="203"/>
        <v>1</v>
      </c>
      <c r="F2513" s="2">
        <f t="shared" si="203"/>
        <v>1</v>
      </c>
      <c r="G2513" s="2">
        <f t="shared" si="203"/>
        <v>1</v>
      </c>
      <c r="H2513" s="19">
        <f t="shared" si="204"/>
        <v>0</v>
      </c>
      <c r="I2513">
        <f t="shared" si="205"/>
        <v>100</v>
      </c>
    </row>
    <row r="2514" spans="1:9" x14ac:dyDescent="0.35">
      <c r="A2514" s="1" t="s">
        <v>2449</v>
      </c>
      <c r="B2514" s="1">
        <v>12.9899997711181</v>
      </c>
      <c r="C2514" s="4">
        <f t="shared" si="201"/>
        <v>-3.0698359687441057E-3</v>
      </c>
      <c r="D2514" s="3">
        <f t="shared" si="202"/>
        <v>0.52443384982121577</v>
      </c>
      <c r="E2514" s="2">
        <f t="shared" si="203"/>
        <v>2</v>
      </c>
      <c r="F2514" s="2">
        <f t="shared" si="203"/>
        <v>2</v>
      </c>
      <c r="G2514" s="2">
        <f t="shared" si="203"/>
        <v>3</v>
      </c>
      <c r="H2514" s="19">
        <f t="shared" si="204"/>
        <v>0</v>
      </c>
      <c r="I2514">
        <f t="shared" si="205"/>
        <v>100</v>
      </c>
    </row>
    <row r="2515" spans="1:9" x14ac:dyDescent="0.35">
      <c r="A2515" s="1" t="s">
        <v>2450</v>
      </c>
      <c r="B2515" s="1">
        <v>12.4300003051757</v>
      </c>
      <c r="C2515" s="4">
        <f t="shared" si="201"/>
        <v>-4.3110044327136943E-2</v>
      </c>
      <c r="D2515" s="3">
        <f t="shared" si="202"/>
        <v>0.25546285260230434</v>
      </c>
      <c r="E2515" s="2">
        <f t="shared" si="203"/>
        <v>1</v>
      </c>
      <c r="F2515" s="2">
        <f t="shared" si="203"/>
        <v>1</v>
      </c>
      <c r="G2515" s="2">
        <f t="shared" si="203"/>
        <v>2</v>
      </c>
      <c r="H2515" s="19">
        <f t="shared" si="204"/>
        <v>0</v>
      </c>
      <c r="I2515">
        <f t="shared" si="205"/>
        <v>100</v>
      </c>
    </row>
    <row r="2516" spans="1:9" x14ac:dyDescent="0.35">
      <c r="A2516" s="1" t="s">
        <v>2451</v>
      </c>
      <c r="B2516" s="1">
        <v>12.4700002670288</v>
      </c>
      <c r="C2516" s="4">
        <f t="shared" si="201"/>
        <v>3.2180177691905065E-3</v>
      </c>
      <c r="D2516" s="3">
        <f t="shared" si="202"/>
        <v>0.56575288041319027</v>
      </c>
      <c r="E2516" s="2">
        <f t="shared" si="203"/>
        <v>2</v>
      </c>
      <c r="F2516" s="2">
        <f t="shared" si="203"/>
        <v>2</v>
      </c>
      <c r="G2516" s="2">
        <f t="shared" si="203"/>
        <v>3</v>
      </c>
      <c r="H2516" s="19">
        <f t="shared" si="204"/>
        <v>0</v>
      </c>
      <c r="I2516">
        <f t="shared" si="205"/>
        <v>100</v>
      </c>
    </row>
    <row r="2517" spans="1:9" x14ac:dyDescent="0.35">
      <c r="A2517" s="1" t="s">
        <v>2452</v>
      </c>
      <c r="B2517" s="1">
        <v>12.449999809265099</v>
      </c>
      <c r="C2517" s="4">
        <f t="shared" si="201"/>
        <v>-1.6038859130246275E-3</v>
      </c>
      <c r="D2517" s="3">
        <f t="shared" si="202"/>
        <v>0.5359555025824394</v>
      </c>
      <c r="E2517" s="2">
        <f t="shared" si="203"/>
        <v>2</v>
      </c>
      <c r="F2517" s="2">
        <f t="shared" si="203"/>
        <v>2</v>
      </c>
      <c r="G2517" s="2">
        <f t="shared" si="203"/>
        <v>3</v>
      </c>
      <c r="H2517" s="19">
        <f t="shared" si="204"/>
        <v>0</v>
      </c>
      <c r="I2517">
        <f t="shared" si="205"/>
        <v>100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</vt:lpstr>
      <vt:lpstr>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Zingade</dc:creator>
  <cp:lastModifiedBy>Arin Zingade</cp:lastModifiedBy>
  <dcterms:created xsi:type="dcterms:W3CDTF">2025-01-20T18:19:57Z</dcterms:created>
  <dcterms:modified xsi:type="dcterms:W3CDTF">2025-01-23T20:33:43Z</dcterms:modified>
</cp:coreProperties>
</file>