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D:\Other\University\Fizik\"/>
    </mc:Choice>
  </mc:AlternateContent>
  <xr:revisionPtr revIDLastSave="0" documentId="13_ncr:1_{80E83450-7690-4F22-B11F-4209E23B89CA}" xr6:coauthVersionLast="47" xr6:coauthVersionMax="47" xr10:uidLastSave="{00000000-0000-0000-0000-000000000000}"/>
  <bookViews>
    <workbookView xWindow="-108" yWindow="-108" windowWidth="23256" windowHeight="12576" firstSheet="2" activeTab="4" xr2:uid="{00000000-000D-0000-FFFF-FFFF00000000}"/>
  </bookViews>
  <sheets>
    <sheet name="Hedhja e pjerrët" sheetId="1" r:id="rId1"/>
    <sheet name="Ligji i Hukut" sheetId="2" r:id="rId2"/>
    <sheet name="Mikrometri" sheetId="5" r:id="rId3"/>
    <sheet name="Ekuivalenti mekanik i nxehtësis" sheetId="4" r:id="rId4"/>
    <sheet name="Termokapaciteti specifik" sheetId="7" r:id="rId5"/>
    <sheet name="Rënia e lirë" sheetId="3" r:id="rId6"/>
    <sheet name="Nuniusi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<sst xmlns="http://schemas.openxmlformats.org/spreadsheetml/2006/main" count="118" uniqueCount="112">
  <si>
    <t>30°</t>
  </si>
  <si>
    <t>60°</t>
  </si>
  <si>
    <t>70°</t>
  </si>
  <si>
    <t>80°</t>
  </si>
  <si>
    <t>90°</t>
  </si>
  <si>
    <r>
      <t>45</t>
    </r>
    <r>
      <rPr>
        <sz val="11"/>
        <color theme="1"/>
        <rFont val="Aptos Narrow"/>
        <family val="2"/>
      </rPr>
      <t>°</t>
    </r>
  </si>
  <si>
    <t>0.062m</t>
  </si>
  <si>
    <t>0.117m</t>
  </si>
  <si>
    <t>0.408m</t>
  </si>
  <si>
    <t>0.209m</t>
  </si>
  <si>
    <t>0.23m</t>
  </si>
  <si>
    <t>0.248m</t>
  </si>
  <si>
    <t>Hedhja e pjerrët</t>
  </si>
  <si>
    <t>m (g)</t>
  </si>
  <si>
    <t>m (kg)</t>
  </si>
  <si>
    <r>
      <t>l</t>
    </r>
    <r>
      <rPr>
        <sz val="8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(mm)</t>
    </r>
  </si>
  <si>
    <t>l (mm)</t>
  </si>
  <si>
    <t>10g</t>
  </si>
  <si>
    <t>20g</t>
  </si>
  <si>
    <t>30g</t>
  </si>
  <si>
    <t>40g</t>
  </si>
  <si>
    <t>50g</t>
  </si>
  <si>
    <t>60g</t>
  </si>
  <si>
    <t>70g</t>
  </si>
  <si>
    <t>120g</t>
  </si>
  <si>
    <t>156mm</t>
  </si>
  <si>
    <t>186mm</t>
  </si>
  <si>
    <t>215mm</t>
  </si>
  <si>
    <t>245mm</t>
  </si>
  <si>
    <t>276mm</t>
  </si>
  <si>
    <t>308mm</t>
  </si>
  <si>
    <t>340mm</t>
  </si>
  <si>
    <t>367mm</t>
  </si>
  <si>
    <t>516mm</t>
  </si>
  <si>
    <t>30mm</t>
  </si>
  <si>
    <t>59mm</t>
  </si>
  <si>
    <t>89mm</t>
  </si>
  <si>
    <t>120mm</t>
  </si>
  <si>
    <t>152mm</t>
  </si>
  <si>
    <t>184mm</t>
  </si>
  <si>
    <t>211mm</t>
  </si>
  <si>
    <t>360mm</t>
  </si>
  <si>
    <t>0.03m</t>
  </si>
  <si>
    <t>0.059m</t>
  </si>
  <si>
    <t>0.089m</t>
  </si>
  <si>
    <t>0.12m</t>
  </si>
  <si>
    <t>0.152m</t>
  </si>
  <si>
    <t>0.184m</t>
  </si>
  <si>
    <t>0.211m</t>
  </si>
  <si>
    <t>0.36m</t>
  </si>
  <si>
    <t>Ligji i Hukut</t>
  </si>
  <si>
    <t>h (m)</t>
  </si>
  <si>
    <t>Rënia e lirë</t>
  </si>
  <si>
    <t>Ekuivalenti mekanik i nxehtësisë</t>
  </si>
  <si>
    <t>Temp. fillestare (T1)</t>
  </si>
  <si>
    <t>Temp. pas rrotullimit (T2)</t>
  </si>
  <si>
    <t>5kg</t>
  </si>
  <si>
    <t>Masa e ngarkesës (m)</t>
  </si>
  <si>
    <t>Nr. i rrotullimeve (n)</t>
  </si>
  <si>
    <r>
      <t>299.5K (26.4C</t>
    </r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</rPr>
      <t>)</t>
    </r>
  </si>
  <si>
    <t>304K (30.8C°)</t>
  </si>
  <si>
    <t>Përshpejtimi i gravitetit (g)</t>
  </si>
  <si>
    <r>
      <t>Ndryshimi i temperaturës (</t>
    </r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</rPr>
      <t>T)</t>
    </r>
  </si>
  <si>
    <t>4.5K</t>
  </si>
  <si>
    <t>9.81 (m/s^2)</t>
  </si>
  <si>
    <t>Kapaciteti termik (Ctot)</t>
  </si>
  <si>
    <t>265 J/K</t>
  </si>
  <si>
    <t>Llogaritja e rrezeve</t>
  </si>
  <si>
    <t>Llogaritjet e fundit</t>
  </si>
  <si>
    <t>h (mm)</t>
  </si>
  <si>
    <t>t (s)</t>
  </si>
  <si>
    <t>Trupat</t>
  </si>
  <si>
    <t>m(g)</t>
  </si>
  <si>
    <t>Druri</t>
  </si>
  <si>
    <t>0,01186</t>
  </si>
  <si>
    <t>Goma</t>
  </si>
  <si>
    <t>0,01187</t>
  </si>
  <si>
    <t>Bakri</t>
  </si>
  <si>
    <t>0,01188</t>
  </si>
  <si>
    <t>Alumini</t>
  </si>
  <si>
    <t>0,01189</t>
  </si>
  <si>
    <t>Zinku</t>
  </si>
  <si>
    <t>0,01190</t>
  </si>
  <si>
    <t>Hekuri</t>
  </si>
  <si>
    <t>0,01191</t>
  </si>
  <si>
    <t>Çeliku</t>
  </si>
  <si>
    <t>0,01192</t>
  </si>
  <si>
    <t>Plumbi</t>
  </si>
  <si>
    <t>0,01193</t>
  </si>
  <si>
    <t>Nr.</t>
  </si>
  <si>
    <t>k</t>
  </si>
  <si>
    <t>n</t>
  </si>
  <si>
    <t>a</t>
  </si>
  <si>
    <t>Nr. i matjeve</t>
  </si>
  <si>
    <t>L</t>
  </si>
  <si>
    <t>Matja e kubit me nunius</t>
  </si>
  <si>
    <t>Termokapaciteti specifik</t>
  </si>
  <si>
    <t>Termokapactieti i kaliometrit (C)</t>
  </si>
  <si>
    <t>80 J/K</t>
  </si>
  <si>
    <t>Masa e ujit në kaliometër (m1)</t>
  </si>
  <si>
    <t>200g</t>
  </si>
  <si>
    <t>Uji i vluar (T2)</t>
  </si>
  <si>
    <t>Termokapaciteti specifik i ujit (C1)</t>
  </si>
  <si>
    <r>
      <t xml:space="preserve">100 </t>
    </r>
    <r>
      <rPr>
        <sz val="11"/>
        <color theme="1"/>
        <rFont val="Aptos Narrow"/>
        <family val="2"/>
      </rPr>
      <t>°C</t>
    </r>
  </si>
  <si>
    <t>4.19 J/gK</t>
  </si>
  <si>
    <t>Hekur</t>
  </si>
  <si>
    <t>Alumin</t>
  </si>
  <si>
    <t>Zink dhe Bakër</t>
  </si>
  <si>
    <t>T1</t>
  </si>
  <si>
    <t>Tm</t>
  </si>
  <si>
    <t>Masa e metalit</t>
  </si>
  <si>
    <t>180g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</si>
</sst>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0" xfId="0"/>
    <xf numFmtId="0" fontId="0" fillId="3" borderId="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3" borderId="3" xfId="0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9" xfId="0" applyFont="1" applyFill="1" applyBorder="1" applyAlignment="1">
      <alignment vertical="center"/>
    </xf>
    <xf numFmtId="0" fontId="0" fillId="2" borderId="10" xfId="0" applyFont="1" applyFill="1" applyBorder="1" applyAlignment="1">
      <alignment vertical="center"/>
    </xf>
    <xf numFmtId="0" fontId="0" fillId="2" borderId="11" xfId="0" applyFont="1" applyFill="1" applyBorder="1" applyAlignment="1">
      <alignment vertical="center"/>
    </xf>
    <xf numFmtId="0" fontId="0" fillId="2" borderId="12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0" fillId="2" borderId="1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0" fillId="3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3" xfId="0" applyFill="1" applyBorder="1"/>
    <xf numFmtId="0" fontId="0" fillId="0" borderId="22" xfId="0" applyBorder="1"/>
    <xf numFmtId="0" fontId="0" fillId="5" borderId="23" xfId="0" applyFill="1" applyBorder="1"/>
    <xf numFmtId="0" fontId="0" fillId="5" borderId="24" xfId="0" applyFill="1" applyBorder="1"/>
    <xf numFmtId="0" fontId="0" fillId="3" borderId="25" xfId="0" applyFill="1" applyBorder="1" applyAlignment="1">
      <alignment horizontal="center"/>
    </xf>
    <xf numFmtId="0" fontId="0" fillId="3" borderId="25" xfId="0" applyFill="1" applyBorder="1"/>
    <xf numFmtId="0" fontId="0" fillId="0" borderId="2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ymax ne kuader te kendit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ymax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6"/>
              <c:pt idx="0">
                <c:v>30</c:v>
              </c:pt>
              <c:pt idx="1">
                <c:v>45</c:v>
              </c:pt>
              <c:pt idx="2">
                <c:v>60</c:v>
              </c:pt>
              <c:pt idx="3">
                <c:v>70</c:v>
              </c:pt>
              <c:pt idx="4">
                <c:v>80</c:v>
              </c:pt>
              <c:pt idx="5">
                <c:v>90</c:v>
              </c:pt>
            </c:numLit>
          </c:cat>
          <c:val>
            <c:numLit>
              <c:formatCode>General</c:formatCode>
              <c:ptCount val="6"/>
              <c:pt idx="0">
                <c:v>6.2E-2</c:v>
              </c:pt>
              <c:pt idx="1">
                <c:v>0.11700000000000001</c:v>
              </c:pt>
              <c:pt idx="2">
                <c:v>0.40799999999999997</c:v>
              </c:pt>
              <c:pt idx="3">
                <c:v>0.20899999999999999</c:v>
              </c:pt>
              <c:pt idx="4">
                <c:v>0.23</c:v>
              </c:pt>
              <c:pt idx="5">
                <c:v>0.248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5CF9-4AC7-866D-C34C883E7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1228879"/>
        <c:axId val="1441239439"/>
      </c:lineChart>
      <c:catAx>
        <c:axId val="1441228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239439"/>
        <c:crosses val="autoZero"/>
        <c:auto val="1"/>
        <c:lblAlgn val="ctr"/>
        <c:lblOffset val="100"/>
        <c:noMultiLvlLbl val="0"/>
      </c:catAx>
      <c:valAx>
        <c:axId val="144123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22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 (mm) ne kuader te m (g)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 (mm)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8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  <c:pt idx="5">
                <c:v>60</c:v>
              </c:pt>
              <c:pt idx="6">
                <c:v>70</c:v>
              </c:pt>
              <c:pt idx="7">
                <c:v>120</c:v>
              </c:pt>
            </c:numLit>
          </c:cat>
          <c:val>
            <c:numLit>
              <c:formatCode>General</c:formatCode>
              <c:ptCount val="8"/>
              <c:pt idx="0">
                <c:v>186</c:v>
              </c:pt>
              <c:pt idx="1">
                <c:v>215</c:v>
              </c:pt>
              <c:pt idx="2">
                <c:v>245</c:v>
              </c:pt>
              <c:pt idx="3">
                <c:v>276</c:v>
              </c:pt>
              <c:pt idx="4">
                <c:v>308</c:v>
              </c:pt>
              <c:pt idx="5">
                <c:v>340</c:v>
              </c:pt>
              <c:pt idx="6">
                <c:v>367</c:v>
              </c:pt>
              <c:pt idx="7">
                <c:v>516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122-45A1-9D88-082711D3C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9207999"/>
        <c:axId val="1759200799"/>
      </c:lineChart>
      <c:catAx>
        <c:axId val="175920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200799"/>
        <c:crosses val="autoZero"/>
        <c:auto val="1"/>
        <c:lblAlgn val="ctr"/>
        <c:lblOffset val="100"/>
        <c:noMultiLvlLbl val="0"/>
      </c:catAx>
      <c:valAx>
        <c:axId val="1759200799"/>
        <c:scaling>
          <c:orientation val="minMax"/>
          <c:max val="550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20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Lartesia ne varesi te kohes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Lartesia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'Rënia e lirë'!$C$2:$C$7</c:f>
              <c:numCache>
                <c:formatCode>General</c:formatCode>
                <c:ptCount val="6"/>
                <c:pt idx="0">
                  <c:v>0.40200000000000002</c:v>
                </c:pt>
                <c:pt idx="1">
                  <c:v>0.38800000000000001</c:v>
                </c:pt>
                <c:pt idx="2">
                  <c:v>0.372</c:v>
                </c:pt>
                <c:pt idx="3">
                  <c:v>0.36199999999999999</c:v>
                </c:pt>
                <c:pt idx="4">
                  <c:v>0.34699999999999998</c:v>
                </c:pt>
                <c:pt idx="5">
                  <c:v>0.318</c:v>
                </c:pt>
              </c:numCache>
            </c:numRef>
          </c:cat>
          <c:val>
            <c:numRef>
              <c:f>'Rënia e lirë'!$B$2:$B$7</c:f>
              <c:numCache>
                <c:formatCode>General</c:formatCode>
                <c:ptCount val="6"/>
                <c:pt idx="0">
                  <c:v>0.9</c:v>
                </c:pt>
                <c:pt idx="1">
                  <c:v>0.85</c:v>
                </c:pt>
                <c:pt idx="2">
                  <c:v>0.8</c:v>
                </c:pt>
                <c:pt idx="3">
                  <c:v>0.75</c:v>
                </c:pt>
                <c:pt idx="4">
                  <c:v>0.7</c:v>
                </c:pt>
                <c:pt idx="5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47-42DE-B968-5934EC626D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47014975"/>
        <c:axId val="647003935"/>
      </c:lineChart>
      <c:catAx>
        <c:axId val="64701497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003935"/>
        <c:crosses val="autoZero"/>
        <c:auto val="1"/>
        <c:lblAlgn val="ctr"/>
        <c:lblOffset val="100"/>
        <c:tickMarkSkip val="1"/>
        <c:noMultiLvlLbl val="0"/>
      </c:catAx>
      <c:valAx>
        <c:axId val="647003935"/>
        <c:scaling>
          <c:orientation val="minMax"/>
          <c:max val="0.9"/>
          <c:min val="0.60000000000000009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01497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106680</xdr:colOff>
      <xdr:row>0</xdr:row>
      <xdr:rowOff>70488</xdr:rowOff>
    </xdr:from>
    <xdr:ext cx="1010277" cy="3785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9200437-B746-1E80-12CE-986007B566D1}"/>
                </a:ext>
              </a:extLst>
            </xdr:cNvPr>
            <xdr:cNvSpPr txBox="1"/>
          </xdr:nvSpPr>
          <xdr:spPr>
            <a:xfrm>
              <a:off x="2347856" y="70488"/>
              <a:ext cx="1010277" cy="3785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𝑆𝑖𝑛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𝑔</m:t>
                        </m:r>
                      </m:den>
                    </m:f>
                  </m:oMath>
                </m:oMathPara>
              </a14:m>
              <a:endParaRPr lang="en-US" sz="1100" b="0" i="1" kern="12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9200437-B746-1E80-12CE-986007B566D1}"/>
                </a:ext>
              </a:extLst>
            </xdr:cNvPr>
            <xdr:cNvSpPr txBox="1"/>
          </xdr:nvSpPr>
          <xdr:spPr>
            <a:xfrm>
              <a:off x="2347856" y="70488"/>
              <a:ext cx="1010277" cy="3785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 kern="1200">
                  <a:latin typeface="Cambria Math" panose="02040503050406030204" pitchFamily="18" charset="0"/>
                </a:rPr>
                <a:t>𝑦_𝑚𝑎𝑥=(𝑣_0^2 〖𝑆𝑖𝑛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𝛼〗^</a:t>
              </a:r>
              <a:r>
                <a:rPr lang="en-US" sz="1100" b="0" i="0" kern="1200">
                  <a:latin typeface="Cambria Math" panose="02040503050406030204" pitchFamily="18" charset="0"/>
                </a:rPr>
                <a:t>2)/2𝑔</a:t>
              </a:r>
              <a:endParaRPr lang="en-US" sz="1100" b="0" i="1" kern="1200"/>
            </a:p>
          </xdr:txBody>
        </xdr:sp>
      </mc:Fallback>
    </mc:AlternateContent>
    <xdr:clientData/>
  </xdr:oneCellAnchor>
  <xdr:oneCellAnchor>
    <xdr:from>
      <xdr:col>1</xdr:col>
      <xdr:colOff>431180</xdr:colOff>
      <xdr:row>0</xdr:row>
      <xdr:rowOff>180399</xdr:rowOff>
    </xdr:from>
    <xdr:ext cx="17267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77CDAD4-2596-E406-58E7-66711FE39B18}"/>
                </a:ext>
              </a:extLst>
            </xdr:cNvPr>
            <xdr:cNvSpPr txBox="1"/>
          </xdr:nvSpPr>
          <xdr:spPr>
            <a:xfrm>
              <a:off x="1040780" y="180399"/>
              <a:ext cx="1726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77CDAD4-2596-E406-58E7-66711FE39B18}"/>
                </a:ext>
              </a:extLst>
            </xdr:cNvPr>
            <xdr:cNvSpPr txBox="1"/>
          </xdr:nvSpPr>
          <xdr:spPr>
            <a:xfrm>
              <a:off x="1040780" y="180399"/>
              <a:ext cx="17267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𝑣_0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2</xdr:col>
      <xdr:colOff>156117</xdr:colOff>
      <xdr:row>0</xdr:row>
      <xdr:rowOff>185741</xdr:rowOff>
    </xdr:from>
    <xdr:ext cx="32278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5FE6518-24E3-D126-2D77-7B97396AB4F5}"/>
                </a:ext>
              </a:extLst>
            </xdr:cNvPr>
            <xdr:cNvSpPr txBox="1"/>
          </xdr:nvSpPr>
          <xdr:spPr>
            <a:xfrm>
              <a:off x="1784892" y="185741"/>
              <a:ext cx="3227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i="0" kern="1200">
                            <a:latin typeface="Cambria Math" panose="02040503050406030204" pitchFamily="18" charset="0"/>
                          </a:rPr>
                          <m:t>sin</m:t>
                        </m:r>
                      </m:fName>
                      <m:e>
                        <m:r>
                          <a:rPr lang="en-US" sz="110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</m:func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5FE6518-24E3-D126-2D77-7B97396AB4F5}"/>
                </a:ext>
              </a:extLst>
            </xdr:cNvPr>
            <xdr:cNvSpPr txBox="1"/>
          </xdr:nvSpPr>
          <xdr:spPr>
            <a:xfrm>
              <a:off x="1784892" y="185741"/>
              <a:ext cx="3227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</a:rPr>
                <a:t>sin⁡</a:t>
              </a:r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0</xdr:col>
      <xdr:colOff>182137</xdr:colOff>
      <xdr:row>0</xdr:row>
      <xdr:rowOff>125687</xdr:rowOff>
    </xdr:from>
    <xdr:ext cx="230458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1E40D61-4E91-BE56-2E47-EF3907665E94}"/>
                </a:ext>
              </a:extLst>
            </xdr:cNvPr>
            <xdr:cNvSpPr txBox="1"/>
          </xdr:nvSpPr>
          <xdr:spPr>
            <a:xfrm>
              <a:off x="182137" y="125687"/>
              <a:ext cx="230458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8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∡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1E40D61-4E91-BE56-2E47-EF3907665E94}"/>
                </a:ext>
              </a:extLst>
            </xdr:cNvPr>
            <xdr:cNvSpPr txBox="1"/>
          </xdr:nvSpPr>
          <xdr:spPr>
            <a:xfrm>
              <a:off x="182137" y="125687"/>
              <a:ext cx="230458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8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∡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</xdr:col>
      <xdr:colOff>879724</xdr:colOff>
      <xdr:row>1</xdr:row>
      <xdr:rowOff>21930</xdr:rowOff>
    </xdr:from>
    <xdr:ext cx="138691" cy="263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C9A9B00-EEC2-24AD-8563-A3631B948846}"/>
                </a:ext>
              </a:extLst>
            </xdr:cNvPr>
            <xdr:cNvSpPr txBox="1"/>
          </xdr:nvSpPr>
          <xdr:spPr>
            <a:xfrm>
              <a:off x="1489324" y="557189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0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num>
                      <m:den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𝑠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C9A9B00-EEC2-24AD-8563-A3631B948846}"/>
                </a:ext>
              </a:extLst>
            </xdr:cNvPr>
            <xdr:cNvSpPr txBox="1"/>
          </xdr:nvSpPr>
          <xdr:spPr>
            <a:xfrm>
              <a:off x="1489324" y="557189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000" b="0" i="0" kern="1200">
                  <a:latin typeface="Cambria Math" panose="02040503050406030204" pitchFamily="18" charset="0"/>
                </a:rPr>
                <a:t>𝑚/𝑠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</xdr:col>
      <xdr:colOff>883444</xdr:colOff>
      <xdr:row>2</xdr:row>
      <xdr:rowOff>33078</xdr:rowOff>
    </xdr:from>
    <xdr:ext cx="138691" cy="263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0627994-D350-4F16-BBD5-0DC07B89C63F}"/>
                </a:ext>
              </a:extLst>
            </xdr:cNvPr>
            <xdr:cNvSpPr txBox="1"/>
          </xdr:nvSpPr>
          <xdr:spPr>
            <a:xfrm>
              <a:off x="1493044" y="880571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0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num>
                      <m:den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𝑠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0627994-D350-4F16-BBD5-0DC07B89C63F}"/>
                </a:ext>
              </a:extLst>
            </xdr:cNvPr>
            <xdr:cNvSpPr txBox="1"/>
          </xdr:nvSpPr>
          <xdr:spPr>
            <a:xfrm>
              <a:off x="1493044" y="880571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000" b="0" i="0" kern="1200">
                  <a:latin typeface="Cambria Math" panose="02040503050406030204" pitchFamily="18" charset="0"/>
                </a:rPr>
                <a:t>𝑚/𝑠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</xdr:col>
      <xdr:colOff>876007</xdr:colOff>
      <xdr:row>3</xdr:row>
      <xdr:rowOff>25647</xdr:rowOff>
    </xdr:from>
    <xdr:ext cx="138691" cy="263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ECCBEAE-CBE3-468F-AA8D-517A2E191577}"/>
                </a:ext>
              </a:extLst>
            </xdr:cNvPr>
            <xdr:cNvSpPr txBox="1"/>
          </xdr:nvSpPr>
          <xdr:spPr>
            <a:xfrm>
              <a:off x="1485607" y="1185374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0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num>
                      <m:den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𝑠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ECCBEAE-CBE3-468F-AA8D-517A2E191577}"/>
                </a:ext>
              </a:extLst>
            </xdr:cNvPr>
            <xdr:cNvSpPr txBox="1"/>
          </xdr:nvSpPr>
          <xdr:spPr>
            <a:xfrm>
              <a:off x="1485607" y="1185374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000" b="0" i="0" kern="1200">
                  <a:latin typeface="Cambria Math" panose="02040503050406030204" pitchFamily="18" charset="0"/>
                </a:rPr>
                <a:t>𝑚/𝑠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</xdr:col>
      <xdr:colOff>879727</xdr:colOff>
      <xdr:row>4</xdr:row>
      <xdr:rowOff>36795</xdr:rowOff>
    </xdr:from>
    <xdr:ext cx="138691" cy="263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F7DBCC8-B71D-4851-88D4-884603A5BE9F}"/>
                </a:ext>
              </a:extLst>
            </xdr:cNvPr>
            <xdr:cNvSpPr txBox="1"/>
          </xdr:nvSpPr>
          <xdr:spPr>
            <a:xfrm>
              <a:off x="1489327" y="1508756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0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num>
                      <m:den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𝑠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F7DBCC8-B71D-4851-88D4-884603A5BE9F}"/>
                </a:ext>
              </a:extLst>
            </xdr:cNvPr>
            <xdr:cNvSpPr txBox="1"/>
          </xdr:nvSpPr>
          <xdr:spPr>
            <a:xfrm>
              <a:off x="1489327" y="1508756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000" b="0" i="0" kern="1200">
                  <a:latin typeface="Cambria Math" panose="02040503050406030204" pitchFamily="18" charset="0"/>
                </a:rPr>
                <a:t>𝑚/𝑠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</xdr:col>
      <xdr:colOff>877229</xdr:colOff>
      <xdr:row>5</xdr:row>
      <xdr:rowOff>18585</xdr:rowOff>
    </xdr:from>
    <xdr:ext cx="138691" cy="263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E5976BD-277C-461A-B203-6A7C6EAA1451}"/>
                </a:ext>
              </a:extLst>
            </xdr:cNvPr>
            <xdr:cNvSpPr txBox="1"/>
          </xdr:nvSpPr>
          <xdr:spPr>
            <a:xfrm>
              <a:off x="1486829" y="1802780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0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num>
                      <m:den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𝑠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E5976BD-277C-461A-B203-6A7C6EAA1451}"/>
                </a:ext>
              </a:extLst>
            </xdr:cNvPr>
            <xdr:cNvSpPr txBox="1"/>
          </xdr:nvSpPr>
          <xdr:spPr>
            <a:xfrm>
              <a:off x="1486829" y="1802780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000" b="0" i="0" kern="1200">
                  <a:latin typeface="Cambria Math" panose="02040503050406030204" pitchFamily="18" charset="0"/>
                </a:rPr>
                <a:t>𝑚/𝑠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</xdr:col>
      <xdr:colOff>880949</xdr:colOff>
      <xdr:row>6</xdr:row>
      <xdr:rowOff>29733</xdr:rowOff>
    </xdr:from>
    <xdr:ext cx="138691" cy="263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AA74880-B76A-4662-8FE6-672BE5B22509}"/>
                </a:ext>
              </a:extLst>
            </xdr:cNvPr>
            <xdr:cNvSpPr txBox="1"/>
          </xdr:nvSpPr>
          <xdr:spPr>
            <a:xfrm>
              <a:off x="1490549" y="2126162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0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num>
                      <m:den>
                        <m:r>
                          <a:rPr lang="en-US" sz="1000" b="0" i="1" kern="1200">
                            <a:latin typeface="Cambria Math" panose="02040503050406030204" pitchFamily="18" charset="0"/>
                          </a:rPr>
                          <m:t>𝑠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AA74880-B76A-4662-8FE6-672BE5B22509}"/>
                </a:ext>
              </a:extLst>
            </xdr:cNvPr>
            <xdr:cNvSpPr txBox="1"/>
          </xdr:nvSpPr>
          <xdr:spPr>
            <a:xfrm>
              <a:off x="1490549" y="2126162"/>
              <a:ext cx="138691" cy="263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000" b="0" i="0" kern="1200">
                  <a:latin typeface="Cambria Math" panose="02040503050406030204" pitchFamily="18" charset="0"/>
                </a:rPr>
                <a:t>𝑚/𝑠</a:t>
              </a:r>
              <a:endParaRPr lang="en-US" sz="1100" kern="1200"/>
            </a:p>
          </xdr:txBody>
        </xdr:sp>
      </mc:Fallback>
    </mc:AlternateContent>
    <xdr:clientData/>
  </xdr:oneCellAnchor>
  <xdr:twoCellAnchor>
    <xdr:from>
      <xdr:col>11</xdr:col>
      <xdr:colOff>4483</xdr:colOff>
      <xdr:row>1</xdr:row>
      <xdr:rowOff>8964</xdr:rowOff>
    </xdr:from>
    <xdr:to>
      <xdr:col>19</xdr:col>
      <xdr:colOff>8965</xdr:colOff>
      <xdr:row>17</xdr:row>
      <xdr:rowOff>8964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9F6272D8-134A-CBFF-AFC9-4F091B416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224118</xdr:colOff>
      <xdr:row>2</xdr:row>
      <xdr:rowOff>188260</xdr:rowOff>
    </xdr:from>
    <xdr:to>
      <xdr:col>10</xdr:col>
      <xdr:colOff>421341</xdr:colOff>
      <xdr:row>14</xdr:row>
      <xdr:rowOff>33102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3C9BDF95-694A-E9C6-00F3-687196F72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4494" y="1039907"/>
          <a:ext cx="3854823" cy="26687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23445</xdr:colOff>
      <xdr:row>0</xdr:row>
      <xdr:rowOff>139210</xdr:rowOff>
    </xdr:from>
    <xdr:ext cx="123764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C5B0507-D7DD-8ED2-DB20-FBC4B83A3BDC}"/>
                </a:ext>
              </a:extLst>
            </xdr:cNvPr>
            <xdr:cNvSpPr txBox="1"/>
          </xdr:nvSpPr>
          <xdr:spPr>
            <a:xfrm>
              <a:off x="2461845" y="139210"/>
              <a:ext cx="12376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𝑙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𝑙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e>
                    </m:d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𝑚𝑚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C5B0507-D7DD-8ED2-DB20-FBC4B83A3BDC}"/>
                </a:ext>
              </a:extLst>
            </xdr:cNvPr>
            <xdr:cNvSpPr txBox="1"/>
          </xdr:nvSpPr>
          <xdr:spPr>
            <a:xfrm>
              <a:off x="2461845" y="139210"/>
              <a:ext cx="12376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𝑙=(𝑙_1−𝑙_0 )  (𝑚𝑚)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93784</xdr:colOff>
      <xdr:row>0</xdr:row>
      <xdr:rowOff>134815</xdr:rowOff>
    </xdr:from>
    <xdr:ext cx="43377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E0FB21E-4CBE-448C-8BF0-C08AFEABB2DE}"/>
                </a:ext>
              </a:extLst>
            </xdr:cNvPr>
            <xdr:cNvSpPr txBox="1"/>
          </xdr:nvSpPr>
          <xdr:spPr>
            <a:xfrm>
              <a:off x="3804138" y="134815"/>
              <a:ext cx="43377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𝑙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(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E0FB21E-4CBE-448C-8BF0-C08AFEABB2DE}"/>
                </a:ext>
              </a:extLst>
            </xdr:cNvPr>
            <xdr:cNvSpPr txBox="1"/>
          </xdr:nvSpPr>
          <xdr:spPr>
            <a:xfrm>
              <a:off x="3804138" y="134815"/>
              <a:ext cx="43377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 (𝑚)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6</xdr:col>
      <xdr:colOff>49823</xdr:colOff>
      <xdr:row>0</xdr:row>
      <xdr:rowOff>140675</xdr:rowOff>
    </xdr:from>
    <xdr:ext cx="5143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D9DDD50-D717-4FD0-770A-A18F0049147A}"/>
                </a:ext>
              </a:extLst>
            </xdr:cNvPr>
            <xdr:cNvSpPr txBox="1"/>
          </xdr:nvSpPr>
          <xdr:spPr>
            <a:xfrm>
              <a:off x="4369777" y="140675"/>
              <a:ext cx="5143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𝐹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𝑚𝑔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D9DDD50-D717-4FD0-770A-A18F0049147A}"/>
                </a:ext>
              </a:extLst>
            </xdr:cNvPr>
            <xdr:cNvSpPr txBox="1"/>
          </xdr:nvSpPr>
          <xdr:spPr>
            <a:xfrm>
              <a:off x="4369777" y="140675"/>
              <a:ext cx="5143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𝐹=𝑚𝑔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7</xdr:col>
      <xdr:colOff>84992</xdr:colOff>
      <xdr:row>0</xdr:row>
      <xdr:rowOff>64473</xdr:rowOff>
    </xdr:from>
    <xdr:ext cx="430694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B98CE3F-C3E0-04A0-2641-0774943F89C0}"/>
                </a:ext>
              </a:extLst>
            </xdr:cNvPr>
            <xdr:cNvSpPr txBox="1"/>
          </xdr:nvSpPr>
          <xdr:spPr>
            <a:xfrm>
              <a:off x="5014546" y="64473"/>
              <a:ext cx="430694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𝑘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𝐹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l-GR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Δ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𝑙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B98CE3F-C3E0-04A0-2641-0774943F89C0}"/>
                </a:ext>
              </a:extLst>
            </xdr:cNvPr>
            <xdr:cNvSpPr txBox="1"/>
          </xdr:nvSpPr>
          <xdr:spPr>
            <a:xfrm>
              <a:off x="5014546" y="64473"/>
              <a:ext cx="430694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𝑘=𝐹/</a:t>
              </a:r>
              <a:r>
                <a:rPr lang="el-GR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𝑙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8</xdr:col>
      <xdr:colOff>108440</xdr:colOff>
      <xdr:row>0</xdr:row>
      <xdr:rowOff>52753</xdr:rowOff>
    </xdr:from>
    <xdr:ext cx="391197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FB56D47-AC54-27E4-94BD-3D09EEC04A58}"/>
                </a:ext>
              </a:extLst>
            </xdr:cNvPr>
            <xdr:cNvSpPr txBox="1"/>
          </xdr:nvSpPr>
          <xdr:spPr>
            <a:xfrm>
              <a:off x="5647594" y="52753"/>
              <a:ext cx="391197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𝐸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𝑘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FB56D47-AC54-27E4-94BD-3D09EEC04A58}"/>
                </a:ext>
              </a:extLst>
            </xdr:cNvPr>
            <xdr:cNvSpPr txBox="1"/>
          </xdr:nvSpPr>
          <xdr:spPr>
            <a:xfrm>
              <a:off x="5647594" y="52753"/>
              <a:ext cx="391197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𝐸=1/𝑘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10</xdr:col>
      <xdr:colOff>2555</xdr:colOff>
      <xdr:row>3</xdr:row>
      <xdr:rowOff>262303</xdr:rowOff>
    </xdr:from>
    <xdr:ext cx="1899431" cy="3272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9E23208-A4DC-5AE9-DACE-4143A33F2494}"/>
                </a:ext>
              </a:extLst>
            </xdr:cNvPr>
            <xdr:cNvSpPr txBox="1"/>
          </xdr:nvSpPr>
          <xdr:spPr>
            <a:xfrm>
              <a:off x="6762584" y="1231132"/>
              <a:ext cx="1899431" cy="3272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𝑘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pHide m:val="on"/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7"/>
                              </m:r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/>
                          <m:e>
                            <m:sSub>
                              <m:sSub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e>
                              <m:sub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nary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25.56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8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=3.195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9E23208-A4DC-5AE9-DACE-4143A33F2494}"/>
                </a:ext>
              </a:extLst>
            </xdr:cNvPr>
            <xdr:cNvSpPr txBox="1"/>
          </xdr:nvSpPr>
          <xdr:spPr>
            <a:xfrm>
              <a:off x="6762584" y="1231132"/>
              <a:ext cx="1899431" cy="3272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𝑘_𝑚=  (∑8_(𝑖=1)▒𝑘_𝑖 )/𝑛=25.56/8=3.195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9</xdr:col>
      <xdr:colOff>609390</xdr:colOff>
      <xdr:row>5</xdr:row>
      <xdr:rowOff>211015</xdr:rowOff>
    </xdr:from>
    <xdr:ext cx="16815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FA29574-0F16-5F86-93EA-CABEA5C14673}"/>
                </a:ext>
              </a:extLst>
            </xdr:cNvPr>
            <xdr:cNvSpPr txBox="1"/>
          </xdr:nvSpPr>
          <xdr:spPr>
            <a:xfrm>
              <a:off x="6759819" y="1713244"/>
              <a:ext cx="16815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𝑘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𝑘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𝑘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e>
                    </m:d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=0.055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FA29574-0F16-5F86-93EA-CABEA5C14673}"/>
                </a:ext>
              </a:extLst>
            </xdr:cNvPr>
            <xdr:cNvSpPr txBox="1"/>
          </xdr:nvSpPr>
          <xdr:spPr>
            <a:xfrm>
              <a:off x="6759819" y="1713244"/>
              <a:ext cx="16815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𝑘=(𝑘_𝑚𝑎𝑥−𝑘_𝑚 )=0.055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10</xdr:col>
      <xdr:colOff>4080</xdr:colOff>
      <xdr:row>7</xdr:row>
      <xdr:rowOff>4074</xdr:rowOff>
    </xdr:from>
    <xdr:ext cx="1003801" cy="3499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BD4DBAF-035A-7EE9-C426-9DCD4D121F81}"/>
                </a:ext>
              </a:extLst>
            </xdr:cNvPr>
            <xdr:cNvSpPr txBox="1"/>
          </xdr:nvSpPr>
          <xdr:spPr>
            <a:xfrm>
              <a:off x="6764109" y="2039703"/>
              <a:ext cx="1003801" cy="349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𝛿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Δ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𝑘</m:t>
                        </m:r>
                      </m:num>
                      <m:den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𝑘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=0.017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BD4DBAF-035A-7EE9-C426-9DCD4D121F81}"/>
                </a:ext>
              </a:extLst>
            </xdr:cNvPr>
            <xdr:cNvSpPr txBox="1"/>
          </xdr:nvSpPr>
          <xdr:spPr>
            <a:xfrm>
              <a:off x="6764109" y="2039703"/>
              <a:ext cx="1003801" cy="3499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𝛿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l-GR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𝑘/𝑘_𝑚 =0.017</a:t>
              </a:r>
              <a:endParaRPr lang="en-US" sz="1100" kern="1200"/>
            </a:p>
          </xdr:txBody>
        </xdr:sp>
      </mc:Fallback>
    </mc:AlternateContent>
    <xdr:clientData/>
  </xdr:oneCellAnchor>
  <xdr:twoCellAnchor>
    <xdr:from>
      <xdr:col>2</xdr:col>
      <xdr:colOff>7620</xdr:colOff>
      <xdr:row>11</xdr:row>
      <xdr:rowOff>11430</xdr:rowOff>
    </xdr:from>
    <xdr:to>
      <xdr:col>8</xdr:col>
      <xdr:colOff>579120</xdr:colOff>
      <xdr:row>30</xdr:row>
      <xdr:rowOff>83820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06E46B8-6BEB-D2CD-1E25-8BCF074BB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556302</xdr:colOff>
      <xdr:row>5</xdr:row>
      <xdr:rowOff>6285</xdr:rowOff>
    </xdr:from>
    <xdr:ext cx="351699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69B3812-8F53-407B-8863-930136C36355}"/>
                </a:ext>
              </a:extLst>
            </xdr:cNvPr>
            <xdr:cNvSpPr txBox="1"/>
          </xdr:nvSpPr>
          <xdr:spPr>
            <a:xfrm>
              <a:off x="3478178" y="1115126"/>
              <a:ext cx="3516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69B3812-8F53-407B-8863-930136C36355}"/>
                </a:ext>
              </a:extLst>
            </xdr:cNvPr>
            <xdr:cNvSpPr txBox="1"/>
          </xdr:nvSpPr>
          <xdr:spPr>
            <a:xfrm>
              <a:off x="3478178" y="1115126"/>
              <a:ext cx="35169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𝑎(𝑚)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3</xdr:col>
      <xdr:colOff>540425</xdr:colOff>
      <xdr:row>5</xdr:row>
      <xdr:rowOff>9426</xdr:rowOff>
    </xdr:from>
    <xdr:ext cx="383182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3CA8B32-7E6F-4361-98EC-71C615EB8261}"/>
                </a:ext>
              </a:extLst>
            </xdr:cNvPr>
            <xdr:cNvSpPr txBox="1"/>
          </xdr:nvSpPr>
          <xdr:spPr>
            <a:xfrm>
              <a:off x="4923239" y="1118267"/>
              <a:ext cx="38318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V</a:t>
              </a:r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(</m:t>
                  </m:r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  <m:r>
                    <a:rPr lang="en-US" sz="1100" b="0" i="1">
                      <a:latin typeface="Cambria Math" panose="02040503050406030204" pitchFamily="18" charset="0"/>
                    </a:rPr>
                    <m:t>)</m:t>
                  </m:r>
                </m:oMath>
              </a14:m>
              <a:endParaRPr lang="en-US" sz="1100" b="0"/>
            </a:p>
          </xdr:txBody>
        </xdr:sp>
      </mc:Choice>
      <mc:Fallback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3CA8B32-7E6F-4361-98EC-71C615EB8261}"/>
                </a:ext>
              </a:extLst>
            </xdr:cNvPr>
            <xdr:cNvSpPr txBox="1"/>
          </xdr:nvSpPr>
          <xdr:spPr>
            <a:xfrm>
              <a:off x="4923239" y="1118267"/>
              <a:ext cx="38318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/>
                <a:t>V</a:t>
              </a:r>
              <a:r>
                <a:rPr lang="en-US" sz="1100" b="0" i="0">
                  <a:latin typeface="Cambria Math" panose="02040503050406030204" pitchFamily="18" charset="0"/>
                </a:rPr>
                <a:t>(𝑚^3)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4</xdr:col>
      <xdr:colOff>1246497</xdr:colOff>
      <xdr:row>5</xdr:row>
      <xdr:rowOff>6285</xdr:rowOff>
    </xdr:from>
    <xdr:ext cx="65639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5105E184-A570-4B95-95A3-CE88A4B8DE3C}"/>
                </a:ext>
              </a:extLst>
            </xdr:cNvPr>
            <xdr:cNvSpPr txBox="1"/>
          </xdr:nvSpPr>
          <xdr:spPr>
            <a:xfrm>
              <a:off x="7090249" y="1115126"/>
              <a:ext cx="6563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5105E184-A570-4B95-95A3-CE88A4B8DE3C}"/>
                </a:ext>
              </a:extLst>
            </xdr:cNvPr>
            <xdr:cNvSpPr txBox="1"/>
          </xdr:nvSpPr>
          <xdr:spPr>
            <a:xfrm>
              <a:off x="7090249" y="1115126"/>
              <a:ext cx="65639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𝜌=𝑚∗𝑉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5</xdr:col>
      <xdr:colOff>384342</xdr:colOff>
      <xdr:row>6</xdr:row>
      <xdr:rowOff>2540</xdr:rowOff>
    </xdr:from>
    <xdr:ext cx="117786" cy="1753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41FC9D30-F2E9-4F40-81FE-54A8F21A1B24}"/>
                </a:ext>
              </a:extLst>
            </xdr:cNvPr>
            <xdr:cNvSpPr txBox="1"/>
          </xdr:nvSpPr>
          <xdr:spPr>
            <a:xfrm>
              <a:off x="3432342" y="205232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𝑘𝑔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41FC9D30-F2E9-4F40-81FE-54A8F21A1B24}"/>
                </a:ext>
              </a:extLst>
            </xdr:cNvPr>
            <xdr:cNvSpPr txBox="1"/>
          </xdr:nvSpPr>
          <xdr:spPr>
            <a:xfrm>
              <a:off x="3432342" y="205232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𝑘𝑔/𝑚^3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5</xdr:col>
      <xdr:colOff>384342</xdr:colOff>
      <xdr:row>7</xdr:row>
      <xdr:rowOff>2540</xdr:rowOff>
    </xdr:from>
    <xdr:ext cx="117786" cy="1753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DC64CE8-0C63-4DF0-950B-6D97202C0FE2}"/>
                </a:ext>
              </a:extLst>
            </xdr:cNvPr>
            <xdr:cNvSpPr txBox="1"/>
          </xdr:nvSpPr>
          <xdr:spPr>
            <a:xfrm>
              <a:off x="3432342" y="223520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𝑘𝑔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DC64CE8-0C63-4DF0-950B-6D97202C0FE2}"/>
                </a:ext>
              </a:extLst>
            </xdr:cNvPr>
            <xdr:cNvSpPr txBox="1"/>
          </xdr:nvSpPr>
          <xdr:spPr>
            <a:xfrm>
              <a:off x="3432342" y="223520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𝑘𝑔/𝑚^3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5</xdr:col>
      <xdr:colOff>384342</xdr:colOff>
      <xdr:row>8</xdr:row>
      <xdr:rowOff>2540</xdr:rowOff>
    </xdr:from>
    <xdr:ext cx="117786" cy="1753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A1FEA353-1458-454B-8703-B5182348803A}"/>
                </a:ext>
              </a:extLst>
            </xdr:cNvPr>
            <xdr:cNvSpPr txBox="1"/>
          </xdr:nvSpPr>
          <xdr:spPr>
            <a:xfrm>
              <a:off x="3432342" y="241808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𝑘𝑔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A1FEA353-1458-454B-8703-B5182348803A}"/>
                </a:ext>
              </a:extLst>
            </xdr:cNvPr>
            <xdr:cNvSpPr txBox="1"/>
          </xdr:nvSpPr>
          <xdr:spPr>
            <a:xfrm>
              <a:off x="3432342" y="241808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𝑘𝑔/𝑚^3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5</xdr:col>
      <xdr:colOff>384342</xdr:colOff>
      <xdr:row>9</xdr:row>
      <xdr:rowOff>2540</xdr:rowOff>
    </xdr:from>
    <xdr:ext cx="117786" cy="1753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CA0CB2E8-3F55-4EA3-805A-62CDA5ECCE8D}"/>
                </a:ext>
              </a:extLst>
            </xdr:cNvPr>
            <xdr:cNvSpPr txBox="1"/>
          </xdr:nvSpPr>
          <xdr:spPr>
            <a:xfrm>
              <a:off x="3432342" y="260096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𝑘𝑔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CA0CB2E8-3F55-4EA3-805A-62CDA5ECCE8D}"/>
                </a:ext>
              </a:extLst>
            </xdr:cNvPr>
            <xdr:cNvSpPr txBox="1"/>
          </xdr:nvSpPr>
          <xdr:spPr>
            <a:xfrm>
              <a:off x="3432342" y="260096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𝑘𝑔/𝑚^3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5</xdr:col>
      <xdr:colOff>384342</xdr:colOff>
      <xdr:row>10</xdr:row>
      <xdr:rowOff>2540</xdr:rowOff>
    </xdr:from>
    <xdr:ext cx="117786" cy="1753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F65A2D8F-8001-439D-B087-12445F0E8B8C}"/>
                </a:ext>
              </a:extLst>
            </xdr:cNvPr>
            <xdr:cNvSpPr txBox="1"/>
          </xdr:nvSpPr>
          <xdr:spPr>
            <a:xfrm>
              <a:off x="3432342" y="278384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𝑘𝑔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F65A2D8F-8001-439D-B087-12445F0E8B8C}"/>
                </a:ext>
              </a:extLst>
            </xdr:cNvPr>
            <xdr:cNvSpPr txBox="1"/>
          </xdr:nvSpPr>
          <xdr:spPr>
            <a:xfrm>
              <a:off x="3432342" y="278384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𝑘𝑔/𝑚^3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5</xdr:col>
      <xdr:colOff>384342</xdr:colOff>
      <xdr:row>11</xdr:row>
      <xdr:rowOff>2540</xdr:rowOff>
    </xdr:from>
    <xdr:ext cx="117786" cy="1753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53E5C0D-F460-4266-9C97-3D2CD4E4C883}"/>
                </a:ext>
              </a:extLst>
            </xdr:cNvPr>
            <xdr:cNvSpPr txBox="1"/>
          </xdr:nvSpPr>
          <xdr:spPr>
            <a:xfrm>
              <a:off x="3432342" y="296672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𝑘𝑔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853E5C0D-F460-4266-9C97-3D2CD4E4C883}"/>
                </a:ext>
              </a:extLst>
            </xdr:cNvPr>
            <xdr:cNvSpPr txBox="1"/>
          </xdr:nvSpPr>
          <xdr:spPr>
            <a:xfrm>
              <a:off x="3432342" y="296672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𝑘𝑔/𝑚^3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5</xdr:col>
      <xdr:colOff>384342</xdr:colOff>
      <xdr:row>12</xdr:row>
      <xdr:rowOff>2540</xdr:rowOff>
    </xdr:from>
    <xdr:ext cx="117786" cy="1753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22E549F8-306C-41BE-A3F4-1E54A43AE6F4}"/>
                </a:ext>
              </a:extLst>
            </xdr:cNvPr>
            <xdr:cNvSpPr txBox="1"/>
          </xdr:nvSpPr>
          <xdr:spPr>
            <a:xfrm>
              <a:off x="3432342" y="314960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𝑘𝑔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22E549F8-306C-41BE-A3F4-1E54A43AE6F4}"/>
                </a:ext>
              </a:extLst>
            </xdr:cNvPr>
            <xdr:cNvSpPr txBox="1"/>
          </xdr:nvSpPr>
          <xdr:spPr>
            <a:xfrm>
              <a:off x="3432342" y="314960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𝑘𝑔/𝑚^3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5</xdr:col>
      <xdr:colOff>384342</xdr:colOff>
      <xdr:row>13</xdr:row>
      <xdr:rowOff>2540</xdr:rowOff>
    </xdr:from>
    <xdr:ext cx="117786" cy="1753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1ABC2B34-42E5-4024-B6A4-D8BC7E1FB6C8}"/>
                </a:ext>
              </a:extLst>
            </xdr:cNvPr>
            <xdr:cNvSpPr txBox="1"/>
          </xdr:nvSpPr>
          <xdr:spPr>
            <a:xfrm>
              <a:off x="3432342" y="333248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𝑘𝑔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1ABC2B34-42E5-4024-B6A4-D8BC7E1FB6C8}"/>
                </a:ext>
              </a:extLst>
            </xdr:cNvPr>
            <xdr:cNvSpPr txBox="1"/>
          </xdr:nvSpPr>
          <xdr:spPr>
            <a:xfrm>
              <a:off x="3432342" y="3332480"/>
              <a:ext cx="117786" cy="1753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𝑘𝑔/𝑚^3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6</xdr:col>
      <xdr:colOff>1270994</xdr:colOff>
      <xdr:row>5</xdr:row>
      <xdr:rowOff>6151</xdr:rowOff>
    </xdr:from>
    <xdr:ext cx="642355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B40AC716-CF48-4F76-87FA-9433E7CE7C82}"/>
                </a:ext>
              </a:extLst>
            </xdr:cNvPr>
            <xdr:cNvSpPr txBox="1"/>
          </xdr:nvSpPr>
          <xdr:spPr>
            <a:xfrm>
              <a:off x="10036622" y="1114992"/>
              <a:ext cx="6423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𝛿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𝑔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B40AC716-CF48-4F76-87FA-9433E7CE7C82}"/>
                </a:ext>
              </a:extLst>
            </xdr:cNvPr>
            <xdr:cNvSpPr txBox="1"/>
          </xdr:nvSpPr>
          <xdr:spPr>
            <a:xfrm>
              <a:off x="10036622" y="1114992"/>
              <a:ext cx="64235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𝛿= 𝜌∗𝑔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7</xdr:col>
      <xdr:colOff>375059</xdr:colOff>
      <xdr:row>5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B1E05A18-4008-4A2A-8D29-C6053656359C}"/>
                </a:ext>
              </a:extLst>
            </xdr:cNvPr>
            <xdr:cNvSpPr txBox="1"/>
          </xdr:nvSpPr>
          <xdr:spPr>
            <a:xfrm>
              <a:off x="4642259" y="204588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B1E05A18-4008-4A2A-8D29-C6053656359C}"/>
                </a:ext>
              </a:extLst>
            </xdr:cNvPr>
            <xdr:cNvSpPr txBox="1"/>
          </xdr:nvSpPr>
          <xdr:spPr>
            <a:xfrm>
              <a:off x="4642259" y="204588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6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3C3A219-8CE6-43C2-BEBB-1FBF33401DB1}"/>
                </a:ext>
              </a:extLst>
            </xdr:cNvPr>
            <xdr:cNvSpPr txBox="1"/>
          </xdr:nvSpPr>
          <xdr:spPr>
            <a:xfrm>
              <a:off x="4642259" y="222876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3C3A219-8CE6-43C2-BEBB-1FBF33401DB1}"/>
                </a:ext>
              </a:extLst>
            </xdr:cNvPr>
            <xdr:cNvSpPr txBox="1"/>
          </xdr:nvSpPr>
          <xdr:spPr>
            <a:xfrm>
              <a:off x="4642259" y="222876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7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0CD49031-1548-4FBF-B1CE-80A3F8C74E35}"/>
                </a:ext>
              </a:extLst>
            </xdr:cNvPr>
            <xdr:cNvSpPr txBox="1"/>
          </xdr:nvSpPr>
          <xdr:spPr>
            <a:xfrm>
              <a:off x="4642259" y="241164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0CD49031-1548-4FBF-B1CE-80A3F8C74E35}"/>
                </a:ext>
              </a:extLst>
            </xdr:cNvPr>
            <xdr:cNvSpPr txBox="1"/>
          </xdr:nvSpPr>
          <xdr:spPr>
            <a:xfrm>
              <a:off x="4642259" y="241164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8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4ECF75AE-90B4-49C7-945B-BBBFB418642C}"/>
                </a:ext>
              </a:extLst>
            </xdr:cNvPr>
            <xdr:cNvSpPr txBox="1"/>
          </xdr:nvSpPr>
          <xdr:spPr>
            <a:xfrm>
              <a:off x="4642259" y="259452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4ECF75AE-90B4-49C7-945B-BBBFB418642C}"/>
                </a:ext>
              </a:extLst>
            </xdr:cNvPr>
            <xdr:cNvSpPr txBox="1"/>
          </xdr:nvSpPr>
          <xdr:spPr>
            <a:xfrm>
              <a:off x="4642259" y="259452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8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1629BE22-1BC2-4BBB-BC7C-C2A019857061}"/>
                </a:ext>
              </a:extLst>
            </xdr:cNvPr>
            <xdr:cNvSpPr txBox="1"/>
          </xdr:nvSpPr>
          <xdr:spPr>
            <a:xfrm>
              <a:off x="4642259" y="259452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1629BE22-1BC2-4BBB-BC7C-C2A019857061}"/>
                </a:ext>
              </a:extLst>
            </xdr:cNvPr>
            <xdr:cNvSpPr txBox="1"/>
          </xdr:nvSpPr>
          <xdr:spPr>
            <a:xfrm>
              <a:off x="4642259" y="259452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9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D5D1017C-FD82-4192-87DC-8475CB481F61}"/>
                </a:ext>
              </a:extLst>
            </xdr:cNvPr>
            <xdr:cNvSpPr txBox="1"/>
          </xdr:nvSpPr>
          <xdr:spPr>
            <a:xfrm>
              <a:off x="4642259" y="277740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D5D1017C-FD82-4192-87DC-8475CB481F61}"/>
                </a:ext>
              </a:extLst>
            </xdr:cNvPr>
            <xdr:cNvSpPr txBox="1"/>
          </xdr:nvSpPr>
          <xdr:spPr>
            <a:xfrm>
              <a:off x="4642259" y="277740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9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BE86E92A-C348-47CD-89D8-E284C177136B}"/>
                </a:ext>
              </a:extLst>
            </xdr:cNvPr>
            <xdr:cNvSpPr txBox="1"/>
          </xdr:nvSpPr>
          <xdr:spPr>
            <a:xfrm>
              <a:off x="4642259" y="277740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BE86E92A-C348-47CD-89D8-E284C177136B}"/>
                </a:ext>
              </a:extLst>
            </xdr:cNvPr>
            <xdr:cNvSpPr txBox="1"/>
          </xdr:nvSpPr>
          <xdr:spPr>
            <a:xfrm>
              <a:off x="4642259" y="277740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10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F0626F46-BC12-4B55-AE91-056ADBFFBB25}"/>
                </a:ext>
              </a:extLst>
            </xdr:cNvPr>
            <xdr:cNvSpPr txBox="1"/>
          </xdr:nvSpPr>
          <xdr:spPr>
            <a:xfrm>
              <a:off x="4642259" y="296028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F0626F46-BC12-4B55-AE91-056ADBFFBB25}"/>
                </a:ext>
              </a:extLst>
            </xdr:cNvPr>
            <xdr:cNvSpPr txBox="1"/>
          </xdr:nvSpPr>
          <xdr:spPr>
            <a:xfrm>
              <a:off x="4642259" y="296028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10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7E1A1558-26FA-4FE7-869F-CE0504618512}"/>
                </a:ext>
              </a:extLst>
            </xdr:cNvPr>
            <xdr:cNvSpPr txBox="1"/>
          </xdr:nvSpPr>
          <xdr:spPr>
            <a:xfrm>
              <a:off x="4642259" y="296028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7E1A1558-26FA-4FE7-869F-CE0504618512}"/>
                </a:ext>
              </a:extLst>
            </xdr:cNvPr>
            <xdr:cNvSpPr txBox="1"/>
          </xdr:nvSpPr>
          <xdr:spPr>
            <a:xfrm>
              <a:off x="4642259" y="296028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11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D82A840F-DEF5-4A9D-B051-37AF4FAC22B3}"/>
                </a:ext>
              </a:extLst>
            </xdr:cNvPr>
            <xdr:cNvSpPr txBox="1"/>
          </xdr:nvSpPr>
          <xdr:spPr>
            <a:xfrm>
              <a:off x="4642259" y="314316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D82A840F-DEF5-4A9D-B051-37AF4FAC22B3}"/>
                </a:ext>
              </a:extLst>
            </xdr:cNvPr>
            <xdr:cNvSpPr txBox="1"/>
          </xdr:nvSpPr>
          <xdr:spPr>
            <a:xfrm>
              <a:off x="4642259" y="314316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11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BB190524-C1D0-4493-968C-CDBA3FC7E2AA}"/>
                </a:ext>
              </a:extLst>
            </xdr:cNvPr>
            <xdr:cNvSpPr txBox="1"/>
          </xdr:nvSpPr>
          <xdr:spPr>
            <a:xfrm>
              <a:off x="4642259" y="314316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BB190524-C1D0-4493-968C-CDBA3FC7E2AA}"/>
                </a:ext>
              </a:extLst>
            </xdr:cNvPr>
            <xdr:cNvSpPr txBox="1"/>
          </xdr:nvSpPr>
          <xdr:spPr>
            <a:xfrm>
              <a:off x="4642259" y="314316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12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629BA3A3-E9F4-41EE-9B2B-078A65094A90}"/>
                </a:ext>
              </a:extLst>
            </xdr:cNvPr>
            <xdr:cNvSpPr txBox="1"/>
          </xdr:nvSpPr>
          <xdr:spPr>
            <a:xfrm>
              <a:off x="4642259" y="332604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629BA3A3-E9F4-41EE-9B2B-078A65094A90}"/>
                </a:ext>
              </a:extLst>
            </xdr:cNvPr>
            <xdr:cNvSpPr txBox="1"/>
          </xdr:nvSpPr>
          <xdr:spPr>
            <a:xfrm>
              <a:off x="4642259" y="332604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7</xdr:col>
      <xdr:colOff>375059</xdr:colOff>
      <xdr:row>12</xdr:row>
      <xdr:rowOff>178985</xdr:rowOff>
    </xdr:from>
    <xdr:ext cx="117786" cy="17286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46C1A131-25E8-4EAA-88DC-EB68EECDC63A}"/>
                </a:ext>
              </a:extLst>
            </xdr:cNvPr>
            <xdr:cNvSpPr txBox="1"/>
          </xdr:nvSpPr>
          <xdr:spPr>
            <a:xfrm>
              <a:off x="4642259" y="332604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6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sSup>
                          <m:sSupPr>
                            <m:ctrlPr>
                              <a:rPr lang="en-US" sz="6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sz="6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600"/>
            </a:p>
          </xdr:txBody>
        </xdr:sp>
      </mc:Choice>
      <mc:Fallback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46C1A131-25E8-4EAA-88DC-EB68EECDC63A}"/>
                </a:ext>
              </a:extLst>
            </xdr:cNvPr>
            <xdr:cNvSpPr txBox="1"/>
          </xdr:nvSpPr>
          <xdr:spPr>
            <a:xfrm>
              <a:off x="4642259" y="3326045"/>
              <a:ext cx="117786" cy="1728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600" b="0" i="0">
                  <a:latin typeface="Cambria Math" panose="02040503050406030204" pitchFamily="18" charset="0"/>
                </a:rPr>
                <a:t>𝑁/𝑚^3 </a:t>
              </a:r>
              <a:endParaRPr lang="en-US" sz="600"/>
            </a:p>
          </xdr:txBody>
        </xdr:sp>
      </mc:Fallback>
    </mc:AlternateContent>
    <xdr:clientData/>
  </xdr:oneCellAnchor>
  <xdr:oneCellAnchor>
    <xdr:from>
      <xdr:col>4</xdr:col>
      <xdr:colOff>120916</xdr:colOff>
      <xdr:row>0</xdr:row>
      <xdr:rowOff>33663</xdr:rowOff>
    </xdr:from>
    <xdr:ext cx="1198212" cy="30745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DA4A6DE7-436E-43AA-A6DC-E8E0FF17A0C9}"/>
                </a:ext>
              </a:extLst>
            </xdr:cNvPr>
            <xdr:cNvSpPr txBox="1"/>
          </xdr:nvSpPr>
          <xdr:spPr>
            <a:xfrm>
              <a:off x="5982454" y="33663"/>
              <a:ext cx="1198212" cy="3074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DA4A6DE7-436E-43AA-A6DC-E8E0FF17A0C9}"/>
                </a:ext>
              </a:extLst>
            </xdr:cNvPr>
            <xdr:cNvSpPr txBox="1"/>
          </xdr:nvSpPr>
          <xdr:spPr>
            <a:xfrm>
              <a:off x="5982454" y="33663"/>
              <a:ext cx="1198212" cy="3074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𝑎_𝑚=(𝑎_1+𝑎_2+𝑎_3)/3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5</xdr:col>
      <xdr:colOff>146538</xdr:colOff>
      <xdr:row>0</xdr:row>
      <xdr:rowOff>87923</xdr:rowOff>
    </xdr:from>
    <xdr:ext cx="1173591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7A724695-5E33-4BA3-9A41-A2751E5F58BA}"/>
                </a:ext>
              </a:extLst>
            </xdr:cNvPr>
            <xdr:cNvSpPr txBox="1"/>
          </xdr:nvSpPr>
          <xdr:spPr>
            <a:xfrm>
              <a:off x="7473461" y="87923"/>
              <a:ext cx="117359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𝛥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=(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7A724695-5E33-4BA3-9A41-A2751E5F58BA}"/>
                </a:ext>
              </a:extLst>
            </xdr:cNvPr>
            <xdr:cNvSpPr txBox="1"/>
          </xdr:nvSpPr>
          <xdr:spPr>
            <a:xfrm>
              <a:off x="7473461" y="87923"/>
              <a:ext cx="117359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𝛥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𝑎=(𝑎_𝑚𝑎𝑥−𝑎_𝑚)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</xdr:col>
      <xdr:colOff>16234</xdr:colOff>
      <xdr:row>15</xdr:row>
      <xdr:rowOff>6462</xdr:rowOff>
    </xdr:from>
    <xdr:ext cx="1344471" cy="29931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04DC22A6-D7B0-3F92-749F-497828F4B774}"/>
                </a:ext>
              </a:extLst>
            </xdr:cNvPr>
            <xdr:cNvSpPr txBox="1"/>
          </xdr:nvSpPr>
          <xdr:spPr>
            <a:xfrm>
              <a:off x="1480599" y="2981575"/>
              <a:ext cx="1344471" cy="299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𝑛</m:t>
                            </m:r>
                          </m:num>
                          <m:den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𝑚</m:t>
                            </m:r>
                          </m:den>
                        </m:f>
                      </m:e>
                    </m:d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, 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𝑚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=50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04DC22A6-D7B0-3F92-749F-497828F4B774}"/>
                </a:ext>
              </a:extLst>
            </xdr:cNvPr>
            <xdr:cNvSpPr txBox="1"/>
          </xdr:nvSpPr>
          <xdr:spPr>
            <a:xfrm>
              <a:off x="1480599" y="2981575"/>
              <a:ext cx="1344471" cy="2993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𝑎=(𝑘+𝑛/𝑚), 𝑚=50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2</xdr:col>
      <xdr:colOff>1988</xdr:colOff>
      <xdr:row>15</xdr:row>
      <xdr:rowOff>6461</xdr:rowOff>
    </xdr:from>
    <xdr:ext cx="1523815" cy="38036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09762374-1079-4D82-BD58-797783DEE1F4}"/>
                </a:ext>
              </a:extLst>
            </xdr:cNvPr>
            <xdr:cNvSpPr txBox="1"/>
          </xdr:nvSpPr>
          <xdr:spPr>
            <a:xfrm>
              <a:off x="2930718" y="2981574"/>
              <a:ext cx="1523815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6</m:t>
                            </m:r>
                          </m:num>
                          <m:den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50</m:t>
                            </m:r>
                          </m:den>
                        </m:f>
                      </m:e>
                    </m:d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=10.12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09762374-1079-4D82-BD58-797783DEE1F4}"/>
                </a:ext>
              </a:extLst>
            </xdr:cNvPr>
            <xdr:cNvSpPr txBox="1"/>
          </xdr:nvSpPr>
          <xdr:spPr>
            <a:xfrm>
              <a:off x="2930718" y="2981574"/>
              <a:ext cx="1523815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𝑎_1=(10+6/50)=10.12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3</xdr:col>
      <xdr:colOff>147761</xdr:colOff>
      <xdr:row>14</xdr:row>
      <xdr:rowOff>185365</xdr:rowOff>
    </xdr:from>
    <xdr:ext cx="1527085" cy="38036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E4815ADE-BEB5-4F0E-8F6E-46C825D9D07A}"/>
                </a:ext>
              </a:extLst>
            </xdr:cNvPr>
            <xdr:cNvSpPr txBox="1"/>
          </xdr:nvSpPr>
          <xdr:spPr>
            <a:xfrm>
              <a:off x="4540857" y="2974948"/>
              <a:ext cx="1527085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18</m:t>
                            </m:r>
                          </m:num>
                          <m:den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50</m:t>
                            </m:r>
                          </m:den>
                        </m:f>
                      </m:e>
                    </m:d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=10.36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E4815ADE-BEB5-4F0E-8F6E-46C825D9D07A}"/>
                </a:ext>
              </a:extLst>
            </xdr:cNvPr>
            <xdr:cNvSpPr txBox="1"/>
          </xdr:nvSpPr>
          <xdr:spPr>
            <a:xfrm>
              <a:off x="4540857" y="2974948"/>
              <a:ext cx="1527085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𝑎_2=(10+18/50)=10.36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4</xdr:col>
      <xdr:colOff>337930</xdr:colOff>
      <xdr:row>15</xdr:row>
      <xdr:rowOff>13253</xdr:rowOff>
    </xdr:from>
    <xdr:ext cx="1527085" cy="38036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8B6F653-B85A-4C42-9E35-CF8961CFFD0B}"/>
                </a:ext>
              </a:extLst>
            </xdr:cNvPr>
            <xdr:cNvSpPr txBox="1"/>
          </xdr:nvSpPr>
          <xdr:spPr>
            <a:xfrm>
              <a:off x="6195391" y="2988366"/>
              <a:ext cx="1527085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10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22</m:t>
                            </m:r>
                          </m:num>
                          <m:den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50</m:t>
                            </m:r>
                          </m:den>
                        </m:f>
                      </m:e>
                    </m:d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=10.44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A8B6F653-B85A-4C42-9E35-CF8961CFFD0B}"/>
                </a:ext>
              </a:extLst>
            </xdr:cNvPr>
            <xdr:cNvSpPr txBox="1"/>
          </xdr:nvSpPr>
          <xdr:spPr>
            <a:xfrm>
              <a:off x="6195391" y="2988366"/>
              <a:ext cx="1527085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𝑎_3=(10+22/50)=10.44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</xdr:col>
      <xdr:colOff>5723</xdr:colOff>
      <xdr:row>18</xdr:row>
      <xdr:rowOff>99924</xdr:rowOff>
    </xdr:from>
    <xdr:ext cx="3185103" cy="31803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5600A959-5BAB-4480-B862-97400AE817DE}"/>
                </a:ext>
              </a:extLst>
            </xdr:cNvPr>
            <xdr:cNvSpPr txBox="1"/>
          </xdr:nvSpPr>
          <xdr:spPr>
            <a:xfrm>
              <a:off x="1470088" y="3631628"/>
              <a:ext cx="3185103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b>
                        </m:sSub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  <m:r>
                      <a:rPr lang="en-US" sz="11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10.12+10.36+10.44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=10.3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5600A959-5BAB-4480-B862-97400AE817DE}"/>
                </a:ext>
              </a:extLst>
            </xdr:cNvPr>
            <xdr:cNvSpPr txBox="1"/>
          </xdr:nvSpPr>
          <xdr:spPr>
            <a:xfrm>
              <a:off x="1470088" y="3631628"/>
              <a:ext cx="3185103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𝑎_𝑚=(𝑎_1+𝑎_2+𝑎_3)/3=  (10.12+10.36+10.44)/3=10.3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1</xdr:col>
      <xdr:colOff>5862</xdr:colOff>
      <xdr:row>22</xdr:row>
      <xdr:rowOff>48167</xdr:rowOff>
    </xdr:from>
    <xdr:ext cx="256390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C7AC79D5-A5E8-4021-82CB-A2E41DBCCE01}"/>
                </a:ext>
              </a:extLst>
            </xdr:cNvPr>
            <xdr:cNvSpPr txBox="1"/>
          </xdr:nvSpPr>
          <xdr:spPr>
            <a:xfrm>
              <a:off x="1470227" y="4321993"/>
              <a:ext cx="25639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l-G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𝛥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=10.44−10.3=0.14</m:t>
                    </m:r>
                  </m:oMath>
                </m:oMathPara>
              </a14:m>
              <a:endParaRPr lang="en-US" sz="1100" b="0"/>
            </a:p>
          </xdr:txBody>
        </xdr:sp>
      </mc:Choice>
      <mc:Fallback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C7AC79D5-A5E8-4021-82CB-A2E41DBCCE01}"/>
                </a:ext>
              </a:extLst>
            </xdr:cNvPr>
            <xdr:cNvSpPr txBox="1"/>
          </xdr:nvSpPr>
          <xdr:spPr>
            <a:xfrm>
              <a:off x="1470227" y="4321993"/>
              <a:ext cx="256390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𝛥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𝑎=(𝑎_𝑚𝑎𝑥−𝑎_𝑚 )=10.44−10.3=0.14</a:t>
              </a:r>
              <a:endParaRPr lang="en-US" sz="1100" b="0"/>
            </a:p>
          </xdr:txBody>
        </xdr:sp>
      </mc:Fallback>
    </mc:AlternateContent>
    <xdr:clientData/>
  </xdr:oneCellAnchor>
  <xdr:twoCellAnchor editAs="oneCell">
    <xdr:from>
      <xdr:col>5</xdr:col>
      <xdr:colOff>696687</xdr:colOff>
      <xdr:row>14</xdr:row>
      <xdr:rowOff>174172</xdr:rowOff>
    </xdr:from>
    <xdr:to>
      <xdr:col>7</xdr:col>
      <xdr:colOff>1110344</xdr:colOff>
      <xdr:row>28</xdr:row>
      <xdr:rowOff>113367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1BABF532-1E98-CEC8-D767-42A9CB86A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0116" y="2971801"/>
          <a:ext cx="3331028" cy="25299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345265</xdr:colOff>
      <xdr:row>11</xdr:row>
      <xdr:rowOff>67398</xdr:rowOff>
    </xdr:from>
    <xdr:ext cx="553293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6852D57-43CB-BBEF-44F7-D39BF86F70B9}"/>
                </a:ext>
              </a:extLst>
            </xdr:cNvPr>
            <xdr:cNvSpPr txBox="1"/>
          </xdr:nvSpPr>
          <xdr:spPr>
            <a:xfrm>
              <a:off x="345265" y="2395439"/>
              <a:ext cx="55329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=7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𝑁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6852D57-43CB-BBEF-44F7-D39BF86F70B9}"/>
                </a:ext>
              </a:extLst>
            </xdr:cNvPr>
            <xdr:cNvSpPr txBox="1"/>
          </xdr:nvSpPr>
          <xdr:spPr>
            <a:xfrm>
              <a:off x="345265" y="2395439"/>
              <a:ext cx="55329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𝐹_𝐷=7𝑁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</xdr:col>
      <xdr:colOff>704193</xdr:colOff>
      <xdr:row>11</xdr:row>
      <xdr:rowOff>31531</xdr:rowOff>
    </xdr:from>
    <xdr:ext cx="2319289" cy="28995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556A10D-1E27-486C-94A7-7E8F4B7F9D5A}"/>
                </a:ext>
              </a:extLst>
            </xdr:cNvPr>
            <xdr:cNvSpPr txBox="1"/>
          </xdr:nvSpPr>
          <xdr:spPr>
            <a:xfrm>
              <a:off x="1739462" y="2359572"/>
              <a:ext cx="2319289" cy="289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𝐺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𝑚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𝑔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=5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𝑘𝑔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∗9.81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=49.05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𝑁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556A10D-1E27-486C-94A7-7E8F4B7F9D5A}"/>
                </a:ext>
              </a:extLst>
            </xdr:cNvPr>
            <xdr:cNvSpPr txBox="1"/>
          </xdr:nvSpPr>
          <xdr:spPr>
            <a:xfrm>
              <a:off x="1739462" y="2359572"/>
              <a:ext cx="2319289" cy="2899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𝐹_𝐺=𝑚∗𝑔=5𝑘𝑔∗9.81 𝑚/𝑠^2 =49.05𝑁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</xdr:col>
      <xdr:colOff>165988</xdr:colOff>
      <xdr:row>13</xdr:row>
      <xdr:rowOff>47296</xdr:rowOff>
    </xdr:from>
    <xdr:ext cx="1371081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957C0DF-68DB-206C-7AA2-3BA02B49392A}"/>
                </a:ext>
              </a:extLst>
            </xdr:cNvPr>
            <xdr:cNvSpPr txBox="1"/>
          </xdr:nvSpPr>
          <xdr:spPr>
            <a:xfrm>
              <a:off x="1202308" y="2729536"/>
              <a:ext cx="13710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i="1" kern="1200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𝐹</m:t>
                      </m:r>
                    </m:e>
                    <m:sub>
                      <m:r>
                        <a:rPr lang="en-US" sz="1100" b="0" i="1" kern="1200">
                          <a:latin typeface="Cambria Math" panose="02040503050406030204" pitchFamily="18" charset="0"/>
                        </a:rPr>
                        <m:t>𝑅</m:t>
                      </m:r>
                    </m:sub>
                  </m:sSub>
                  <m:r>
                    <a:rPr lang="en-US" sz="1100" b="0" i="1" kern="120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𝐹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𝐺</m:t>
                      </m:r>
                    </m:sub>
                  </m:sSub>
                </m:oMath>
              </a14:m>
              <a:r>
                <a:rPr lang="en-US" sz="1100" kern="1200"/>
                <a:t> -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𝐹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𝐷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=42.05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𝑁</m:t>
                  </m:r>
                </m:oMath>
              </a14:m>
              <a:endParaRPr lang="en-US" sz="1100" kern="12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E957C0DF-68DB-206C-7AA2-3BA02B49392A}"/>
                </a:ext>
              </a:extLst>
            </xdr:cNvPr>
            <xdr:cNvSpPr txBox="1"/>
          </xdr:nvSpPr>
          <xdr:spPr>
            <a:xfrm>
              <a:off x="1202308" y="2729536"/>
              <a:ext cx="13710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𝐹_𝑅=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𝐹_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𝐺</a:t>
              </a:r>
              <a:r>
                <a:rPr lang="en-US" sz="1100" kern="1200"/>
                <a:t> -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𝐹_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𝐷=42.05𝑁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6</xdr:col>
      <xdr:colOff>4113</xdr:colOff>
      <xdr:row>3</xdr:row>
      <xdr:rowOff>10740</xdr:rowOff>
    </xdr:from>
    <xdr:ext cx="1737976" cy="32034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A943669-E707-42F1-8E71-0999E4F4514D}"/>
                </a:ext>
              </a:extLst>
            </xdr:cNvPr>
            <xdr:cNvSpPr txBox="1"/>
          </xdr:nvSpPr>
          <xdr:spPr>
            <a:xfrm>
              <a:off x="5364389" y="883099"/>
              <a:ext cx="1737976" cy="3203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45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𝑚𝑚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=22.5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A943669-E707-42F1-8E71-0999E4F4514D}"/>
                </a:ext>
              </a:extLst>
            </xdr:cNvPr>
            <xdr:cNvSpPr txBox="1"/>
          </xdr:nvSpPr>
          <xdr:spPr>
            <a:xfrm>
              <a:off x="5364389" y="883099"/>
              <a:ext cx="1737976" cy="3203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𝑟_1=𝑑_1/2=45𝑚𝑚/2=22.5𝑚𝑚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6</xdr:col>
      <xdr:colOff>6855</xdr:colOff>
      <xdr:row>5</xdr:row>
      <xdr:rowOff>9598</xdr:rowOff>
    </xdr:from>
    <xdr:ext cx="1744517" cy="32028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E639435-F648-413C-90F7-4C95BDE16258}"/>
                </a:ext>
              </a:extLst>
            </xdr:cNvPr>
            <xdr:cNvSpPr txBox="1"/>
          </xdr:nvSpPr>
          <xdr:spPr>
            <a:xfrm>
              <a:off x="5367131" y="1249819"/>
              <a:ext cx="1744517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49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𝑚𝑚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=24.5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E639435-F648-413C-90F7-4C95BDE16258}"/>
                </a:ext>
              </a:extLst>
            </xdr:cNvPr>
            <xdr:cNvSpPr txBox="1"/>
          </xdr:nvSpPr>
          <xdr:spPr>
            <a:xfrm>
              <a:off x="5367131" y="1249819"/>
              <a:ext cx="1744517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𝑟_2=𝑑_2/2=49𝑚𝑚/2=24.5𝑚𝑚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6</xdr:col>
      <xdr:colOff>2627</xdr:colOff>
      <xdr:row>7</xdr:row>
      <xdr:rowOff>42040</xdr:rowOff>
    </xdr:from>
    <xdr:ext cx="1980350" cy="3163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2E0C79F-018E-118A-5426-E9E1714F4952}"/>
                </a:ext>
              </a:extLst>
            </xdr:cNvPr>
            <xdr:cNvSpPr txBox="1"/>
          </xdr:nvSpPr>
          <xdr:spPr>
            <a:xfrm>
              <a:off x="5362903" y="1650123"/>
              <a:ext cx="1980350" cy="316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𝑟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0" kern="120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47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𝑚𝑚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=23.5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𝑚𝑚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2E0C79F-018E-118A-5426-E9E1714F4952}"/>
                </a:ext>
              </a:extLst>
            </xdr:cNvPr>
            <xdr:cNvSpPr txBox="1"/>
          </xdr:nvSpPr>
          <xdr:spPr>
            <a:xfrm>
              <a:off x="5362903" y="1650123"/>
              <a:ext cx="1980350" cy="3163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𝑟=(𝑟_1+𝑟_2)/2=  47𝑚𝑚/2=23.5𝑚𝑚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6</xdr:col>
      <xdr:colOff>266439</xdr:colOff>
      <xdr:row>13</xdr:row>
      <xdr:rowOff>52160</xdr:rowOff>
    </xdr:from>
    <xdr:ext cx="2568780" cy="3157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2C644EC-19AB-6306-6D04-261494E0ADF5}"/>
                </a:ext>
              </a:extLst>
            </xdr:cNvPr>
            <xdr:cNvSpPr txBox="1"/>
          </xdr:nvSpPr>
          <xdr:spPr>
            <a:xfrm>
              <a:off x="5626715" y="2779594"/>
              <a:ext cx="2568780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𝑄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𝑇𝑜𝑡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r>
                      <m:rPr>
                        <m:sty m:val="p"/>
                      </m:rPr>
                      <a:rPr lang="el-GR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𝑇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=254 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𝐽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∗4.5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=1143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𝐽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2C644EC-19AB-6306-6D04-261494E0ADF5}"/>
                </a:ext>
              </a:extLst>
            </xdr:cNvPr>
            <xdr:cNvSpPr txBox="1"/>
          </xdr:nvSpPr>
          <xdr:spPr>
            <a:xfrm>
              <a:off x="5626715" y="2779594"/>
              <a:ext cx="2568780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𝑄= 𝐶_𝑇𝑜𝑡∗</a:t>
              </a:r>
              <a:r>
                <a:rPr lang="el-GR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𝑇=254  𝐽/𝐾  ∗4.5𝐾=1143𝐽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6</xdr:col>
      <xdr:colOff>165538</xdr:colOff>
      <xdr:row>15</xdr:row>
      <xdr:rowOff>84083</xdr:rowOff>
    </xdr:from>
    <xdr:ext cx="2761593" cy="50642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E3D7E15-70C7-6803-CD43-D5DD4F554178}"/>
                </a:ext>
              </a:extLst>
            </xdr:cNvPr>
            <xdr:cNvSpPr txBox="1"/>
          </xdr:nvSpPr>
          <xdr:spPr>
            <a:xfrm>
              <a:off x="5525814" y="3179380"/>
              <a:ext cx="2761593" cy="5064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𝑊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=2∗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𝜋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𝑟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𝑅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=2∗3.14∗23.5∗</m:t>
                    </m:r>
                    <m:sSup>
                      <m:sSupPr>
                        <m:ctrlP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−3</m:t>
                        </m:r>
                      </m:sup>
                    </m:sSup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∗200∗42.05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=1241.1478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E3D7E15-70C7-6803-CD43-D5DD4F554178}"/>
                </a:ext>
              </a:extLst>
            </xdr:cNvPr>
            <xdr:cNvSpPr txBox="1"/>
          </xdr:nvSpPr>
          <xdr:spPr>
            <a:xfrm>
              <a:off x="5525814" y="3179380"/>
              <a:ext cx="2761593" cy="5064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𝑊=2∗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𝜋∗𝑟∗𝐹_𝑅=2∗3.14∗23.5∗10^(−3) 𝑚 ∗200∗42.05𝑁=1241.1478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6</xdr:col>
      <xdr:colOff>281151</xdr:colOff>
      <xdr:row>18</xdr:row>
      <xdr:rowOff>131379</xdr:rowOff>
    </xdr:from>
    <xdr:ext cx="475708" cy="34214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F63161F-16BA-44FB-AA78-36328295799C}"/>
                </a:ext>
              </a:extLst>
            </xdr:cNvPr>
            <xdr:cNvSpPr txBox="1"/>
          </xdr:nvSpPr>
          <xdr:spPr>
            <a:xfrm>
              <a:off x="5641427" y="3778469"/>
              <a:ext cx="475708" cy="3421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𝑊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l-GR" sz="110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Δ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𝑄</m:t>
                        </m:r>
                      </m:den>
                    </m:f>
                    <m:r>
                      <a:rPr lang="en-US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F63161F-16BA-44FB-AA78-36328295799C}"/>
                </a:ext>
              </a:extLst>
            </xdr:cNvPr>
            <xdr:cNvSpPr txBox="1"/>
          </xdr:nvSpPr>
          <xdr:spPr>
            <a:xfrm>
              <a:off x="5641427" y="3778469"/>
              <a:ext cx="475708" cy="3421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𝑊/</a:t>
              </a:r>
              <a:r>
                <a:rPr lang="el-GR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𝑄</a:t>
              </a:r>
              <a:r>
                <a:rPr lang="en-US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≈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endParaRPr lang="en-US" sz="1100" kern="12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44547</xdr:colOff>
      <xdr:row>2</xdr:row>
      <xdr:rowOff>92905</xdr:rowOff>
    </xdr:from>
    <xdr:ext cx="1766445" cy="35618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63908D6-EAD8-A456-3F5A-A14E1DCF7B88}"/>
                </a:ext>
              </a:extLst>
            </xdr:cNvPr>
            <xdr:cNvSpPr txBox="1"/>
          </xdr:nvSpPr>
          <xdr:spPr>
            <a:xfrm>
              <a:off x="1035147" y="608720"/>
              <a:ext cx="1766445" cy="356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𝐶</m:t>
                            </m:r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e>
                              <m:sub>
                                <m:r>
                                  <a:rPr lang="en-US" sz="1100" b="0" i="1" kern="1200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e>
                        </m:d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∗(</m:t>
                        </m:r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(</m:t>
                        </m:r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63908D6-EAD8-A456-3F5A-A14E1DCF7B88}"/>
                </a:ext>
              </a:extLst>
            </xdr:cNvPr>
            <xdr:cNvSpPr txBox="1"/>
          </xdr:nvSpPr>
          <xdr:spPr>
            <a:xfrm>
              <a:off x="1035147" y="608720"/>
              <a:ext cx="1766445" cy="356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𝐶_2=((𝐶+𝐶_1 𝑚_1 )∗(𝑇_1−𝑇_𝑚))/(𝑚_2 (𝑇_𝑚−𝑇_2))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471855</xdr:colOff>
      <xdr:row>4</xdr:row>
      <xdr:rowOff>99645</xdr:rowOff>
    </xdr:from>
    <xdr:ext cx="910890" cy="3465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2D727F9-0CCE-8542-9979-92BDCDA9AD5C}"/>
                </a:ext>
              </a:extLst>
            </xdr:cNvPr>
            <xdr:cNvSpPr txBox="1"/>
          </xdr:nvSpPr>
          <xdr:spPr>
            <a:xfrm>
              <a:off x="5043855" y="978876"/>
              <a:ext cx="91089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=0.457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𝐽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𝑔𝐾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2D727F9-0CCE-8542-9979-92BDCDA9AD5C}"/>
                </a:ext>
              </a:extLst>
            </xdr:cNvPr>
            <xdr:cNvSpPr txBox="1"/>
          </xdr:nvSpPr>
          <xdr:spPr>
            <a:xfrm>
              <a:off x="5043855" y="978876"/>
              <a:ext cx="91089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𝐶_2=0.457 𝐽/𝑔𝐾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9</xdr:col>
      <xdr:colOff>465996</xdr:colOff>
      <xdr:row>4</xdr:row>
      <xdr:rowOff>99646</xdr:rowOff>
    </xdr:from>
    <xdr:ext cx="910890" cy="3465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653E382-F0B1-4AD9-9093-9112DFF3C659}"/>
                </a:ext>
              </a:extLst>
            </xdr:cNvPr>
            <xdr:cNvSpPr txBox="1"/>
          </xdr:nvSpPr>
          <xdr:spPr>
            <a:xfrm>
              <a:off x="7476396" y="978877"/>
              <a:ext cx="91089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=0.609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𝐽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𝑔𝐾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2653E382-F0B1-4AD9-9093-9112DFF3C659}"/>
                </a:ext>
              </a:extLst>
            </xdr:cNvPr>
            <xdr:cNvSpPr txBox="1"/>
          </xdr:nvSpPr>
          <xdr:spPr>
            <a:xfrm>
              <a:off x="7476396" y="978877"/>
              <a:ext cx="91089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𝐶_2=0.609 𝐽/𝑔𝐾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13</xdr:col>
      <xdr:colOff>457202</xdr:colOff>
      <xdr:row>4</xdr:row>
      <xdr:rowOff>99645</xdr:rowOff>
    </xdr:from>
    <xdr:ext cx="910890" cy="3465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6C43873-2412-4B5D-9DBF-ECAA6DD6FD09}"/>
                </a:ext>
              </a:extLst>
            </xdr:cNvPr>
            <xdr:cNvSpPr txBox="1"/>
          </xdr:nvSpPr>
          <xdr:spPr>
            <a:xfrm>
              <a:off x="9906002" y="978876"/>
              <a:ext cx="91089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=0.381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𝐽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𝑔𝐾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6C43873-2412-4B5D-9DBF-ECAA6DD6FD09}"/>
                </a:ext>
              </a:extLst>
            </xdr:cNvPr>
            <xdr:cNvSpPr txBox="1"/>
          </xdr:nvSpPr>
          <xdr:spPr>
            <a:xfrm>
              <a:off x="9906002" y="978876"/>
              <a:ext cx="910890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𝐶_2=0.381 𝐽/𝑔𝐾</a:t>
              </a:r>
              <a:endParaRPr lang="en-US" sz="1100" kern="12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59474</xdr:colOff>
      <xdr:row>0</xdr:row>
      <xdr:rowOff>22302</xdr:rowOff>
    </xdr:from>
    <xdr:ext cx="463139" cy="3213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AFB3F14-0779-050C-DCE2-F601BC1AC8D7}"/>
                </a:ext>
              </a:extLst>
            </xdr:cNvPr>
            <xdr:cNvSpPr txBox="1"/>
          </xdr:nvSpPr>
          <xdr:spPr>
            <a:xfrm>
              <a:off x="1888274" y="22302"/>
              <a:ext cx="463139" cy="321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𝑔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h</m:t>
                        </m:r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AFB3F14-0779-050C-DCE2-F601BC1AC8D7}"/>
                </a:ext>
              </a:extLst>
            </xdr:cNvPr>
            <xdr:cNvSpPr txBox="1"/>
          </xdr:nvSpPr>
          <xdr:spPr>
            <a:xfrm>
              <a:off x="1888274" y="22302"/>
              <a:ext cx="463139" cy="3213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 kern="1200">
                  <a:latin typeface="Cambria Math" panose="02040503050406030204" pitchFamily="18" charset="0"/>
                </a:rPr>
                <a:t>𝑔=2ℎ/𝑡^2 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6</xdr:col>
      <xdr:colOff>91440</xdr:colOff>
      <xdr:row>3</xdr:row>
      <xdr:rowOff>19050</xdr:rowOff>
    </xdr:from>
    <xdr:ext cx="2259978" cy="32143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EB58C88-4058-0AC6-08A1-87693EDF1AE5}"/>
                </a:ext>
              </a:extLst>
            </xdr:cNvPr>
            <xdr:cNvSpPr txBox="1"/>
          </xdr:nvSpPr>
          <xdr:spPr>
            <a:xfrm>
              <a:off x="3749040" y="758190"/>
              <a:ext cx="2259978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𝑔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h</m:t>
                        </m:r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2∗0.9</m:t>
                        </m:r>
                      </m:num>
                      <m:den>
                        <m:sSup>
                          <m:sSup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0.402</m:t>
                            </m:r>
                          </m:e>
                          <m:sup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1.8</m:t>
                        </m:r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0.1616</m:t>
                        </m:r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=11.138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EB58C88-4058-0AC6-08A1-87693EDF1AE5}"/>
                </a:ext>
              </a:extLst>
            </xdr:cNvPr>
            <xdr:cNvSpPr txBox="1"/>
          </xdr:nvSpPr>
          <xdr:spPr>
            <a:xfrm>
              <a:off x="3749040" y="758190"/>
              <a:ext cx="2259978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𝑔=2ℎ/𝑡^2 =(2∗0.9)/〖0.402〗^2 =1.8/0.1616=11.138</a:t>
              </a:r>
              <a:endParaRPr lang="en-US" sz="1100" kern="1200"/>
            </a:p>
          </xdr:txBody>
        </xdr:sp>
      </mc:Fallback>
    </mc:AlternateContent>
    <xdr:clientData/>
  </xdr:oneCellAnchor>
  <xdr:twoCellAnchor>
    <xdr:from>
      <xdr:col>6</xdr:col>
      <xdr:colOff>0</xdr:colOff>
      <xdr:row>6</xdr:row>
      <xdr:rowOff>171450</xdr:rowOff>
    </xdr:from>
    <xdr:to>
      <xdr:col>13</xdr:col>
      <xdr:colOff>304800</xdr:colOff>
      <xdr:row>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BA5CEB-E626-D4EA-D922-B1E71F4D4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592015</xdr:colOff>
      <xdr:row>5</xdr:row>
      <xdr:rowOff>175847</xdr:rowOff>
    </xdr:from>
    <xdr:to>
      <xdr:col>2</xdr:col>
      <xdr:colOff>650630</xdr:colOff>
      <xdr:row>12</xdr:row>
      <xdr:rowOff>99647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5474718-F0D5-4ABF-845B-3A4AFA739D0E}"/>
            </a:ext>
          </a:extLst>
        </xdr:cNvPr>
        <xdr:cNvSpPr/>
      </xdr:nvSpPr>
      <xdr:spPr>
        <a:xfrm>
          <a:off x="1729153" y="1148862"/>
          <a:ext cx="1195754" cy="1195754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>
            <a:noFill/>
          </a:endParaRPr>
        </a:p>
      </xdr:txBody>
    </xdr:sp>
    <xdr:clientData/>
  </xdr:twoCellAnchor>
  <xdr:twoCellAnchor editAs="oneCell">
    <xdr:from>
      <xdr:col>8</xdr:col>
      <xdr:colOff>20169</xdr:colOff>
      <xdr:row>1</xdr:row>
      <xdr:rowOff>170328</xdr:rowOff>
    </xdr:from>
    <xdr:to>
      <xdr:col>12</xdr:col>
      <xdr:colOff>44822</xdr:colOff>
      <xdr:row>18</xdr:row>
      <xdr:rowOff>123263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FE830E-C163-AE38-6EF9-60A36DA27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9393" y="412375"/>
          <a:ext cx="3000935" cy="3000935"/>
        </a:xfrm>
        <a:prstGeom prst="rect">
          <a:avLst/>
        </a:prstGeom>
      </xdr:spPr>
    </xdr:pic>
    <xdr:clientData/>
  </xdr:twoCellAnchor>
  <xdr:oneCellAnchor>
    <xdr:from>
      <xdr:col>4</xdr:col>
      <xdr:colOff>2021</xdr:colOff>
      <xdr:row>0</xdr:row>
      <xdr:rowOff>57806</xdr:rowOff>
    </xdr:from>
    <xdr:ext cx="1148776" cy="31694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79FCFCF-C3B6-B5F7-3458-CAEB2B8CB01A}"/>
                </a:ext>
              </a:extLst>
            </xdr:cNvPr>
            <xdr:cNvSpPr txBox="1"/>
          </xdr:nvSpPr>
          <xdr:spPr>
            <a:xfrm>
              <a:off x="4550575" y="57806"/>
              <a:ext cx="1148776" cy="316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3</m:t>
                            </m:r>
                          </m:sub>
                        </m:sSub>
                      </m:num>
                      <m:den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79FCFCF-C3B6-B5F7-3458-CAEB2B8CB01A}"/>
                </a:ext>
              </a:extLst>
            </xdr:cNvPr>
            <xdr:cNvSpPr txBox="1"/>
          </xdr:nvSpPr>
          <xdr:spPr>
            <a:xfrm>
              <a:off x="4550575" y="57806"/>
              <a:ext cx="1148776" cy="316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kern="1200">
                  <a:latin typeface="Cambria Math" panose="02040503050406030204" pitchFamily="18" charset="0"/>
                </a:rPr>
                <a:t>𝐿_𝑚=(𝐿_1+𝐿_2+𝐿_3)/3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5</xdr:col>
      <xdr:colOff>64683</xdr:colOff>
      <xdr:row>0</xdr:row>
      <xdr:rowOff>131377</xdr:rowOff>
    </xdr:from>
    <xdr:ext cx="100027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E0249B8-8CFD-4266-904B-B5E53D7F2557}"/>
                </a:ext>
              </a:extLst>
            </xdr:cNvPr>
            <xdr:cNvSpPr txBox="1"/>
          </xdr:nvSpPr>
          <xdr:spPr>
            <a:xfrm>
              <a:off x="5750375" y="131377"/>
              <a:ext cx="10002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  <m:r>
                      <a:rPr lang="en-US" sz="1100" b="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𝐿</m:t>
                    </m:r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n-US" sz="1100" b="0" i="1" kern="1200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E0249B8-8CFD-4266-904B-B5E53D7F2557}"/>
                </a:ext>
              </a:extLst>
            </xdr:cNvPr>
            <xdr:cNvSpPr txBox="1"/>
          </xdr:nvSpPr>
          <xdr:spPr>
            <a:xfrm>
              <a:off x="5750375" y="131377"/>
              <a:ext cx="100027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𝐿</a:t>
              </a:r>
              <a:r>
                <a:rPr lang="en-US" sz="1100" b="0" i="0" kern="1200">
                  <a:latin typeface="Cambria Math" panose="02040503050406030204" pitchFamily="18" charset="0"/>
                </a:rPr>
                <a:t>=𝐿_𝑚𝑎𝑥−𝐿_𝑛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6</xdr:col>
      <xdr:colOff>222945</xdr:colOff>
      <xdr:row>0</xdr:row>
      <xdr:rowOff>36783</xdr:rowOff>
    </xdr:from>
    <xdr:ext cx="701346" cy="34657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B7D9CD2-4C37-42EE-8A90-90A5F3AA2F80}"/>
                </a:ext>
              </a:extLst>
            </xdr:cNvPr>
            <xdr:cNvSpPr txBox="1"/>
          </xdr:nvSpPr>
          <xdr:spPr>
            <a:xfrm>
              <a:off x="7045776" y="36783"/>
              <a:ext cx="701346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 kern="1200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10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Δ</m:t>
                        </m:r>
                        <m:r>
                          <a:rPr lang="en-US" sz="1100" b="0" i="1" kern="120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</m:t>
                        </m:r>
                      </m:num>
                      <m:den>
                        <m:sSub>
                          <m:sSubPr>
                            <m:ctrlPr>
                              <a:rPr lang="en-US" sz="1100" i="1" kern="1200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 kern="1200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den>
                    </m:f>
                    <m:r>
                      <a:rPr lang="en-US" sz="1100" b="0" i="1" kern="1200">
                        <a:latin typeface="Cambria Math" panose="02040503050406030204" pitchFamily="18" charset="0"/>
                      </a:rPr>
                      <m:t>∗100%</m:t>
                    </m:r>
                  </m:oMath>
                </m:oMathPara>
              </a14:m>
              <a:endParaRPr lang="en-US" sz="1100" kern="12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B7D9CD2-4C37-42EE-8A90-90A5F3AA2F80}"/>
                </a:ext>
              </a:extLst>
            </xdr:cNvPr>
            <xdr:cNvSpPr txBox="1"/>
          </xdr:nvSpPr>
          <xdr:spPr>
            <a:xfrm>
              <a:off x="7045776" y="36783"/>
              <a:ext cx="701346" cy="346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100" b="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𝐿/</a:t>
              </a:r>
              <a:r>
                <a:rPr lang="en-US" sz="1100" b="0" i="0" kern="1200">
                  <a:latin typeface="Cambria Math" panose="02040503050406030204" pitchFamily="18" charset="0"/>
                </a:rPr>
                <a:t>𝐿_𝑚 ∗100%</a:t>
              </a:r>
              <a:endParaRPr lang="en-US" sz="1100" kern="1200"/>
            </a:p>
          </xdr:txBody>
        </xdr:sp>
      </mc:Fallback>
    </mc:AlternateContent>
    <xdr:clientData/>
  </xdr:oneCellAnchor>
  <xdr:oneCellAnchor>
    <xdr:from>
      <xdr:col>2</xdr:col>
      <xdr:colOff>1018984</xdr:colOff>
      <xdr:row>9</xdr:row>
      <xdr:rowOff>116591</xdr:rowOff>
    </xdr:from>
    <xdr:ext cx="3032759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0B1F475-C6F3-4A09-A0E2-ADD0A163B1F3}"/>
                </a:ext>
              </a:extLst>
            </xdr:cNvPr>
            <xdr:cNvSpPr txBox="1"/>
          </xdr:nvSpPr>
          <xdr:spPr>
            <a:xfrm>
              <a:off x="3288942" y="1837107"/>
              <a:ext cx="303275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0">
                        <a:latin typeface="Cambria Math" panose="02040503050406030204" pitchFamily="18" charset="0"/>
                      </a:rPr>
                      <m:t>6∗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GB" sz="1100" b="0" i="1">
                        <a:latin typeface="Cambria Math" panose="02040503050406030204" pitchFamily="18" charset="0"/>
                      </a:rPr>
                      <m:t>=6∗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24.2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𝑚𝑚</m:t>
                            </m:r>
                          </m:e>
                        </m:d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3522.54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𝑚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GB" sz="1100" b="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0B1F475-C6F3-4A09-A0E2-ADD0A163B1F3}"/>
                </a:ext>
              </a:extLst>
            </xdr:cNvPr>
            <xdr:cNvSpPr txBox="1"/>
          </xdr:nvSpPr>
          <xdr:spPr>
            <a:xfrm>
              <a:off x="3288942" y="1837107"/>
              <a:ext cx="303275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</a:t>
              </a:r>
              <a:r>
                <a:rPr lang="en-GB" sz="1100" b="0" i="0">
                  <a:latin typeface="Cambria Math" panose="02040503050406030204" pitchFamily="18" charset="0"/>
                </a:rPr>
                <a:t>=6∗𝑎^2=6∗(24.2</a:t>
              </a:r>
              <a:r>
                <a:rPr lang="en-US" sz="1100" b="0" i="0">
                  <a:latin typeface="Cambria Math" panose="02040503050406030204" pitchFamily="18" charset="0"/>
                </a:rPr>
                <a:t>3</a:t>
              </a:r>
              <a:r>
                <a:rPr lang="en-GB" sz="1100" b="0" i="0">
                  <a:latin typeface="Cambria Math" panose="02040503050406030204" pitchFamily="18" charset="0"/>
                </a:rPr>
                <a:t>𝑚𝑚)^2=</a:t>
              </a:r>
              <a:r>
                <a:rPr lang="en-US" sz="1100" b="0" i="0">
                  <a:latin typeface="Cambria Math" panose="02040503050406030204" pitchFamily="18" charset="0"/>
                </a:rPr>
                <a:t>3522.54</a:t>
              </a:r>
              <a:r>
                <a:rPr lang="en-GB" sz="1100" b="0" i="0">
                  <a:latin typeface="Cambria Math" panose="02040503050406030204" pitchFamily="18" charset="0"/>
                </a:rPr>
                <a:t>𝑚𝑚^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endParaRPr lang="en-GB" sz="1100" b="0"/>
            </a:p>
          </xdr:txBody>
        </xdr:sp>
      </mc:Fallback>
    </mc:AlternateContent>
    <xdr:clientData/>
  </xdr:oneCellAnchor>
  <xdr:oneCellAnchor>
    <xdr:from>
      <xdr:col>2</xdr:col>
      <xdr:colOff>1101787</xdr:colOff>
      <xdr:row>8</xdr:row>
      <xdr:rowOff>101718</xdr:rowOff>
    </xdr:from>
    <xdr:ext cx="2560320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F17BF46-B531-4F9E-9E06-44FAA8BEC460}"/>
                </a:ext>
              </a:extLst>
            </xdr:cNvPr>
            <xdr:cNvSpPr txBox="1"/>
          </xdr:nvSpPr>
          <xdr:spPr>
            <a:xfrm>
              <a:off x="3371745" y="1637750"/>
              <a:ext cx="256032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(24.2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𝑚𝑚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GB" sz="1100" b="0" i="1">
                        <a:latin typeface="Cambria Math" panose="02040503050406030204" pitchFamily="18" charset="0"/>
                      </a:rPr>
                      <m:t>=14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225.261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𝑚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n-GB" sz="1100" b="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F17BF46-B531-4F9E-9E06-44FAA8BEC460}"/>
                </a:ext>
              </a:extLst>
            </xdr:cNvPr>
            <xdr:cNvSpPr txBox="1"/>
          </xdr:nvSpPr>
          <xdr:spPr>
            <a:xfrm>
              <a:off x="3371745" y="1637750"/>
              <a:ext cx="256032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V</a:t>
              </a:r>
              <a:r>
                <a:rPr lang="en-GB" sz="1100" b="0" i="0">
                  <a:latin typeface="Cambria Math" panose="02040503050406030204" pitchFamily="18" charset="0"/>
                </a:rPr>
                <a:t>=𝑎^3=〖(24.2</a:t>
              </a:r>
              <a:r>
                <a:rPr lang="en-US" sz="1100" b="0" i="0">
                  <a:latin typeface="Cambria Math" panose="02040503050406030204" pitchFamily="18" charset="0"/>
                </a:rPr>
                <a:t>3</a:t>
              </a:r>
              <a:r>
                <a:rPr lang="en-GB" sz="1100" b="0" i="0">
                  <a:latin typeface="Cambria Math" panose="02040503050406030204" pitchFamily="18" charset="0"/>
                </a:rPr>
                <a:t>𝑚𝑚)〗^3=14</a:t>
              </a:r>
              <a:r>
                <a:rPr lang="en-US" sz="1100" b="0" i="0">
                  <a:latin typeface="Cambria Math" panose="02040503050406030204" pitchFamily="18" charset="0"/>
                </a:rPr>
                <a:t>225.261</a:t>
              </a:r>
              <a:r>
                <a:rPr lang="en-GB" sz="1100" b="0" i="0">
                  <a:latin typeface="Cambria Math" panose="02040503050406030204" pitchFamily="18" charset="0"/>
                </a:rPr>
                <a:t>𝑚𝑚^3</a:t>
              </a:r>
              <a:endParaRPr lang="en-GB" sz="1100" b="0"/>
            </a:p>
          </xdr:txBody>
        </xdr:sp>
      </mc:Fallback>
    </mc:AlternateContent>
    <xdr:clientData/>
  </xdr:oneCellAnchor>
  <xdr:twoCellAnchor>
    <xdr:from>
      <xdr:col>0</xdr:col>
      <xdr:colOff>1060936</xdr:colOff>
      <xdr:row>7</xdr:row>
      <xdr:rowOff>169985</xdr:rowOff>
    </xdr:from>
    <xdr:to>
      <xdr:col>1</xdr:col>
      <xdr:colOff>1119552</xdr:colOff>
      <xdr:row>14</xdr:row>
      <xdr:rowOff>93785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7B8F17F-E6B1-6687-E291-EA4FF99D5ABB}"/>
            </a:ext>
          </a:extLst>
        </xdr:cNvPr>
        <xdr:cNvSpPr/>
      </xdr:nvSpPr>
      <xdr:spPr>
        <a:xfrm>
          <a:off x="1060936" y="1506416"/>
          <a:ext cx="1195754" cy="1195754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>
            <a:ln>
              <a:solidFill>
                <a:schemeClr val="tx1"/>
              </a:solidFill>
            </a:ln>
            <a:noFill/>
          </a:endParaRPr>
        </a:p>
      </xdr:txBody>
    </xdr:sp>
    <xdr:clientData/>
  </xdr:twoCellAnchor>
  <xdr:twoCellAnchor>
    <xdr:from>
      <xdr:col>1</xdr:col>
      <xdr:colOff>1114926</xdr:colOff>
      <xdr:row>12</xdr:row>
      <xdr:rowOff>104274</xdr:rowOff>
    </xdr:from>
    <xdr:to>
      <xdr:col>2</xdr:col>
      <xdr:colOff>657726</xdr:colOff>
      <xdr:row>14</xdr:row>
      <xdr:rowOff>92242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ECC5C469-628A-1C7F-1EA9-8D109B7BCB6E}"/>
            </a:ext>
          </a:extLst>
        </xdr:cNvPr>
        <xdr:cNvCxnSpPr/>
      </xdr:nvCxnSpPr>
      <xdr:spPr>
        <a:xfrm flipV="1">
          <a:off x="2249905" y="2378242"/>
          <a:ext cx="677779" cy="35693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1114926</xdr:colOff>
      <xdr:row>6</xdr:row>
      <xdr:rowOff>0</xdr:rowOff>
    </xdr:from>
    <xdr:to>
      <xdr:col>2</xdr:col>
      <xdr:colOff>657726</xdr:colOff>
      <xdr:row>7</xdr:row>
      <xdr:rowOff>172453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BC7E0262-3D43-497C-9F03-8F2CD8ED7CBE}"/>
            </a:ext>
          </a:extLst>
        </xdr:cNvPr>
        <xdr:cNvCxnSpPr/>
      </xdr:nvCxnSpPr>
      <xdr:spPr>
        <a:xfrm flipV="1">
          <a:off x="2249905" y="1167063"/>
          <a:ext cx="677779" cy="35693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1070810</xdr:colOff>
      <xdr:row>12</xdr:row>
      <xdr:rowOff>92243</xdr:rowOff>
    </xdr:from>
    <xdr:to>
      <xdr:col>1</xdr:col>
      <xdr:colOff>613610</xdr:colOff>
      <xdr:row>14</xdr:row>
      <xdr:rowOff>80211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9C835A8A-6553-4624-B1C2-828F1286B972}"/>
            </a:ext>
          </a:extLst>
        </xdr:cNvPr>
        <xdr:cNvCxnSpPr/>
      </xdr:nvCxnSpPr>
      <xdr:spPr>
        <a:xfrm flipV="1">
          <a:off x="1070810" y="2366211"/>
          <a:ext cx="677779" cy="35693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1058778</xdr:colOff>
      <xdr:row>5</xdr:row>
      <xdr:rowOff>180474</xdr:rowOff>
    </xdr:from>
    <xdr:to>
      <xdr:col>1</xdr:col>
      <xdr:colOff>601578</xdr:colOff>
      <xdr:row>7</xdr:row>
      <xdr:rowOff>168443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911B3ABF-3891-4CC4-BD7E-A0738A3905EA}"/>
            </a:ext>
          </a:extLst>
        </xdr:cNvPr>
        <xdr:cNvCxnSpPr/>
      </xdr:nvCxnSpPr>
      <xdr:spPr>
        <a:xfrm flipV="1">
          <a:off x="1058778" y="1163053"/>
          <a:ext cx="677779" cy="35693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zoomScale="85" zoomScaleNormal="85" workbookViewId="0">
      <selection activeCell="D16" sqref="D16"/>
    </sheetView>
  </sheetViews>
  <sheetFormatPr defaultRowHeight="14.4" x14ac:dyDescent="0.3"/>
  <cols>
    <col min="2" max="2" width="14.88671875" bestFit="1" customWidth="1"/>
    <col min="4" max="4" width="17.77734375" customWidth="1"/>
  </cols>
  <sheetData>
    <row r="1" spans="1:9" ht="42" customHeight="1" x14ac:dyDescent="0.3">
      <c r="A1" s="2"/>
      <c r="B1" s="2"/>
      <c r="C1" s="2"/>
      <c r="D1" s="2"/>
      <c r="E1" s="1"/>
      <c r="F1" s="6" t="s">
        <v>12</v>
      </c>
      <c r="G1" s="7"/>
      <c r="H1" s="7"/>
      <c r="I1" s="7"/>
    </row>
    <row r="2" spans="1:9" s="1" customFormat="1" ht="24.6" customHeight="1" x14ac:dyDescent="0.3">
      <c r="A2" s="3" t="s">
        <v>0</v>
      </c>
      <c r="B2" s="4">
        <v>2.21</v>
      </c>
      <c r="C2" s="4">
        <v>0.5</v>
      </c>
      <c r="D2" s="4" t="s">
        <v>6</v>
      </c>
      <c r="F2" s="7"/>
      <c r="G2" s="7"/>
      <c r="H2" s="7"/>
      <c r="I2" s="7"/>
    </row>
    <row r="3" spans="1:9" s="1" customFormat="1" ht="24.6" customHeight="1" x14ac:dyDescent="0.3">
      <c r="A3" s="4" t="s">
        <v>5</v>
      </c>
      <c r="B3" s="4">
        <v>2.15</v>
      </c>
      <c r="C3" s="4">
        <v>0.70699999999999996</v>
      </c>
      <c r="D3" s="4" t="s">
        <v>7</v>
      </c>
    </row>
    <row r="4" spans="1:9" s="1" customFormat="1" ht="24.6" customHeight="1" x14ac:dyDescent="0.3">
      <c r="A4" s="3" t="s">
        <v>1</v>
      </c>
      <c r="B4" s="4">
        <v>3.27</v>
      </c>
      <c r="C4" s="4">
        <v>0.86</v>
      </c>
      <c r="D4" s="4" t="s">
        <v>8</v>
      </c>
    </row>
    <row r="5" spans="1:9" s="1" customFormat="1" ht="24.6" customHeight="1" x14ac:dyDescent="0.3">
      <c r="A5" s="3" t="s">
        <v>2</v>
      </c>
      <c r="B5" s="4">
        <v>2.16</v>
      </c>
      <c r="C5" s="4">
        <v>0.93</v>
      </c>
      <c r="D5" s="4" t="s">
        <v>9</v>
      </c>
    </row>
    <row r="6" spans="1:9" s="1" customFormat="1" ht="24.6" customHeight="1" x14ac:dyDescent="0.3">
      <c r="A6" s="3" t="s">
        <v>3</v>
      </c>
      <c r="B6" s="4">
        <v>2.16</v>
      </c>
      <c r="C6" s="4">
        <v>0.98</v>
      </c>
      <c r="D6" s="4" t="s">
        <v>10</v>
      </c>
    </row>
    <row r="7" spans="1:9" s="1" customFormat="1" ht="24.6" customHeight="1" x14ac:dyDescent="0.3">
      <c r="A7" s="3" t="s">
        <v>4</v>
      </c>
      <c r="B7" s="4">
        <v>2.21</v>
      </c>
      <c r="C7" s="4">
        <v>1</v>
      </c>
      <c r="D7" s="4" t="s">
        <v>11</v>
      </c>
    </row>
  </sheetData>
  <mergeCells count="1">
    <mergeCell ref="F1:I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9AE7-9FFE-4F25-BBD8-85B258CB9CAC}">
  <dimension ref="A1:N9"/>
  <sheetViews>
    <sheetView zoomScaleNormal="100" workbookViewId="0">
      <selection activeCell="K12" sqref="K12"/>
    </sheetView>
  </sheetViews>
  <sheetFormatPr defaultRowHeight="14.4" x14ac:dyDescent="0.3"/>
  <cols>
    <col min="5" max="5" width="18.5546875" customWidth="1"/>
  </cols>
  <sheetData>
    <row r="1" spans="1:14" ht="34.200000000000003" customHeight="1" x14ac:dyDescent="0.3">
      <c r="A1" s="5" t="s">
        <v>13</v>
      </c>
      <c r="B1" s="5" t="s">
        <v>14</v>
      </c>
      <c r="C1" s="5" t="s">
        <v>15</v>
      </c>
      <c r="D1" s="5" t="s">
        <v>16</v>
      </c>
      <c r="E1" s="5"/>
      <c r="F1" s="5"/>
      <c r="G1" s="5"/>
      <c r="H1" s="5"/>
      <c r="I1" s="5"/>
      <c r="K1" s="6" t="s">
        <v>50</v>
      </c>
      <c r="L1" s="6"/>
      <c r="M1" s="6"/>
      <c r="N1" s="6"/>
    </row>
    <row r="2" spans="1:14" ht="21" customHeight="1" x14ac:dyDescent="0.3">
      <c r="A2" s="4" t="s">
        <v>17</v>
      </c>
      <c r="B2" s="4">
        <v>0.01</v>
      </c>
      <c r="C2" s="8" t="s">
        <v>25</v>
      </c>
      <c r="D2" s="4" t="s">
        <v>26</v>
      </c>
      <c r="E2" s="4" t="s">
        <v>34</v>
      </c>
      <c r="F2" s="4" t="s">
        <v>42</v>
      </c>
      <c r="G2" s="4">
        <v>0.09</v>
      </c>
      <c r="H2" s="4">
        <v>3</v>
      </c>
      <c r="I2" s="4">
        <v>0.33</v>
      </c>
      <c r="K2" s="6"/>
      <c r="L2" s="6"/>
      <c r="M2" s="6"/>
      <c r="N2" s="6"/>
    </row>
    <row r="3" spans="1:14" ht="21" customHeight="1" x14ac:dyDescent="0.3">
      <c r="A3" s="4" t="s">
        <v>18</v>
      </c>
      <c r="B3" s="4">
        <v>0.02</v>
      </c>
      <c r="C3" s="9"/>
      <c r="D3" s="4" t="s">
        <v>27</v>
      </c>
      <c r="E3" s="4" t="s">
        <v>35</v>
      </c>
      <c r="F3" s="4" t="s">
        <v>43</v>
      </c>
      <c r="G3" s="4">
        <v>0.19</v>
      </c>
      <c r="H3" s="4">
        <v>3.22</v>
      </c>
      <c r="I3" s="4">
        <v>0.31</v>
      </c>
    </row>
    <row r="4" spans="1:14" ht="21" customHeight="1" x14ac:dyDescent="0.3">
      <c r="A4" s="4" t="s">
        <v>19</v>
      </c>
      <c r="B4" s="4">
        <v>0.03</v>
      </c>
      <c r="C4" s="9"/>
      <c r="D4" s="4" t="s">
        <v>28</v>
      </c>
      <c r="E4" s="4" t="s">
        <v>36</v>
      </c>
      <c r="F4" s="4" t="s">
        <v>44</v>
      </c>
      <c r="G4" s="4">
        <v>0.28999999999999998</v>
      </c>
      <c r="H4" s="4">
        <v>3.25</v>
      </c>
      <c r="I4" s="4">
        <v>0.3</v>
      </c>
    </row>
    <row r="5" spans="1:14" ht="21" customHeight="1" x14ac:dyDescent="0.3">
      <c r="A5" s="4" t="s">
        <v>20</v>
      </c>
      <c r="B5" s="4">
        <v>0.04</v>
      </c>
      <c r="C5" s="9"/>
      <c r="D5" s="4" t="s">
        <v>29</v>
      </c>
      <c r="E5" s="4" t="s">
        <v>37</v>
      </c>
      <c r="F5" s="4" t="s">
        <v>45</v>
      </c>
      <c r="G5" s="4">
        <v>0.39</v>
      </c>
      <c r="H5" s="4">
        <v>3.25</v>
      </c>
      <c r="I5" s="4">
        <v>0.3</v>
      </c>
    </row>
    <row r="6" spans="1:14" ht="21" customHeight="1" x14ac:dyDescent="0.3">
      <c r="A6" s="4" t="s">
        <v>21</v>
      </c>
      <c r="B6" s="4">
        <v>0.05</v>
      </c>
      <c r="C6" s="9"/>
      <c r="D6" s="4" t="s">
        <v>30</v>
      </c>
      <c r="E6" s="4" t="s">
        <v>38</v>
      </c>
      <c r="F6" s="4" t="s">
        <v>46</v>
      </c>
      <c r="G6" s="4">
        <v>0.49</v>
      </c>
      <c r="H6" s="4">
        <v>3.22</v>
      </c>
      <c r="I6" s="4">
        <v>0.31</v>
      </c>
    </row>
    <row r="7" spans="1:14" ht="21" customHeight="1" x14ac:dyDescent="0.3">
      <c r="A7" s="4" t="s">
        <v>22</v>
      </c>
      <c r="B7" s="4">
        <v>0.06</v>
      </c>
      <c r="C7" s="9"/>
      <c r="D7" s="4" t="s">
        <v>31</v>
      </c>
      <c r="E7" s="4" t="s">
        <v>39</v>
      </c>
      <c r="F7" s="4" t="s">
        <v>47</v>
      </c>
      <c r="G7" s="4">
        <v>0.57999999999999996</v>
      </c>
      <c r="H7" s="4">
        <v>3.15</v>
      </c>
      <c r="I7" s="4">
        <v>0.31</v>
      </c>
    </row>
    <row r="8" spans="1:14" ht="21" customHeight="1" x14ac:dyDescent="0.3">
      <c r="A8" s="4" t="s">
        <v>23</v>
      </c>
      <c r="B8" s="4">
        <v>7.0000000000000007E-2</v>
      </c>
      <c r="C8" s="9"/>
      <c r="D8" s="4" t="s">
        <v>32</v>
      </c>
      <c r="E8" s="4" t="s">
        <v>40</v>
      </c>
      <c r="F8" s="4" t="s">
        <v>48</v>
      </c>
      <c r="G8" s="4">
        <v>0.68</v>
      </c>
      <c r="H8" s="4">
        <v>3.22</v>
      </c>
      <c r="I8" s="4">
        <v>0.31</v>
      </c>
    </row>
    <row r="9" spans="1:14" ht="21" customHeight="1" x14ac:dyDescent="0.3">
      <c r="A9" s="4" t="s">
        <v>24</v>
      </c>
      <c r="B9" s="4">
        <v>0.12</v>
      </c>
      <c r="C9" s="10"/>
      <c r="D9" s="4" t="s">
        <v>33</v>
      </c>
      <c r="E9" s="4" t="s">
        <v>41</v>
      </c>
      <c r="F9" s="4" t="s">
        <v>49</v>
      </c>
      <c r="G9" s="4">
        <v>1.17</v>
      </c>
      <c r="H9" s="4">
        <v>3.25</v>
      </c>
      <c r="I9" s="4">
        <v>0.3</v>
      </c>
    </row>
  </sheetData>
  <mergeCells count="2">
    <mergeCell ref="C2:C9"/>
    <mergeCell ref="K1:N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1011-79CE-4032-A8CB-A08A7B18420B}">
  <dimension ref="A1:H25"/>
  <sheetViews>
    <sheetView zoomScaleNormal="100" workbookViewId="0">
      <selection activeCell="D7" sqref="D7:D14"/>
    </sheetView>
  </sheetViews>
  <sheetFormatPr defaultRowHeight="14.4" x14ac:dyDescent="0.3"/>
  <cols>
    <col min="1" max="8" width="21.33203125" customWidth="1"/>
  </cols>
  <sheetData>
    <row r="1" spans="1:8" ht="28.8" customHeight="1" x14ac:dyDescent="0.3">
      <c r="A1" s="5" t="s">
        <v>89</v>
      </c>
      <c r="B1" s="5" t="s">
        <v>90</v>
      </c>
      <c r="C1" s="5" t="s">
        <v>91</v>
      </c>
      <c r="D1" s="5" t="s">
        <v>92</v>
      </c>
      <c r="E1" s="28"/>
      <c r="F1" s="28"/>
    </row>
    <row r="2" spans="1:8" x14ac:dyDescent="0.3">
      <c r="A2" s="29">
        <v>1</v>
      </c>
      <c r="B2" s="29">
        <v>10</v>
      </c>
      <c r="C2" s="29">
        <v>6</v>
      </c>
      <c r="D2" s="29">
        <v>10.119999999999999</v>
      </c>
      <c r="E2" s="8">
        <v>10.3</v>
      </c>
      <c r="F2" s="8">
        <v>0.14000000000000001</v>
      </c>
    </row>
    <row r="3" spans="1:8" x14ac:dyDescent="0.3">
      <c r="A3" s="29">
        <v>2</v>
      </c>
      <c r="B3" s="29">
        <v>10</v>
      </c>
      <c r="C3" s="29">
        <v>18</v>
      </c>
      <c r="D3" s="29">
        <v>10.36</v>
      </c>
      <c r="E3" s="9"/>
      <c r="F3" s="9"/>
    </row>
    <row r="4" spans="1:8" x14ac:dyDescent="0.3">
      <c r="A4" s="29">
        <v>3</v>
      </c>
      <c r="B4" s="29">
        <v>10</v>
      </c>
      <c r="C4" s="29">
        <v>22</v>
      </c>
      <c r="D4" s="29">
        <v>10.44</v>
      </c>
      <c r="E4" s="10"/>
      <c r="F4" s="10"/>
    </row>
    <row r="5" spans="1:8" ht="15" thickBot="1" x14ac:dyDescent="0.35"/>
    <row r="6" spans="1:8" x14ac:dyDescent="0.3">
      <c r="A6" s="31" t="s">
        <v>71</v>
      </c>
      <c r="B6" s="32" t="s">
        <v>72</v>
      </c>
      <c r="C6" s="32"/>
      <c r="D6" s="32"/>
      <c r="E6" s="33"/>
      <c r="F6" s="34"/>
      <c r="G6" s="33"/>
      <c r="H6" s="35"/>
    </row>
    <row r="7" spans="1:8" x14ac:dyDescent="0.3">
      <c r="A7" s="36" t="s">
        <v>73</v>
      </c>
      <c r="B7" s="20">
        <v>1</v>
      </c>
      <c r="C7" s="20" t="s">
        <v>74</v>
      </c>
      <c r="D7" s="20">
        <v>1.66822</v>
      </c>
      <c r="E7" s="21">
        <v>1.66822</v>
      </c>
      <c r="F7" s="22"/>
      <c r="G7" s="21">
        <v>16.364999999999998</v>
      </c>
      <c r="H7" s="23"/>
    </row>
    <row r="8" spans="1:8" x14ac:dyDescent="0.3">
      <c r="A8" s="36" t="s">
        <v>75</v>
      </c>
      <c r="B8" s="20">
        <v>2</v>
      </c>
      <c r="C8" s="20" t="s">
        <v>76</v>
      </c>
      <c r="D8" s="20">
        <v>1.66822</v>
      </c>
      <c r="E8" s="21">
        <v>3.3364400000000001</v>
      </c>
      <c r="F8" s="22"/>
      <c r="G8" s="21">
        <v>32.729999999999997</v>
      </c>
      <c r="H8" s="23"/>
    </row>
    <row r="9" spans="1:8" x14ac:dyDescent="0.3">
      <c r="A9" s="36" t="s">
        <v>77</v>
      </c>
      <c r="B9" s="20">
        <v>10</v>
      </c>
      <c r="C9" s="20" t="s">
        <v>78</v>
      </c>
      <c r="D9" s="20">
        <v>1.66822</v>
      </c>
      <c r="E9" s="21">
        <v>16.682200000000002</v>
      </c>
      <c r="F9" s="22"/>
      <c r="G9" s="21">
        <v>163.65</v>
      </c>
      <c r="H9" s="23"/>
    </row>
    <row r="10" spans="1:8" x14ac:dyDescent="0.3">
      <c r="A10" s="36" t="s">
        <v>79</v>
      </c>
      <c r="B10" s="20">
        <v>3</v>
      </c>
      <c r="C10" s="20" t="s">
        <v>80</v>
      </c>
      <c r="D10" s="20">
        <v>1.66822</v>
      </c>
      <c r="E10" s="21">
        <v>5.0046600000000003</v>
      </c>
      <c r="F10" s="22"/>
      <c r="G10" s="21">
        <v>49.094999999999999</v>
      </c>
      <c r="H10" s="23"/>
    </row>
    <row r="11" spans="1:8" x14ac:dyDescent="0.3">
      <c r="A11" s="36" t="s">
        <v>81</v>
      </c>
      <c r="B11" s="20">
        <v>7</v>
      </c>
      <c r="C11" s="20" t="s">
        <v>82</v>
      </c>
      <c r="D11" s="20">
        <v>1.66822</v>
      </c>
      <c r="E11" s="21">
        <v>11.67754</v>
      </c>
      <c r="F11" s="22"/>
      <c r="G11" s="21">
        <v>144.55000000000001</v>
      </c>
      <c r="H11" s="23"/>
    </row>
    <row r="12" spans="1:8" x14ac:dyDescent="0.3">
      <c r="A12" s="36" t="s">
        <v>83</v>
      </c>
      <c r="B12" s="20">
        <v>7</v>
      </c>
      <c r="C12" s="20" t="s">
        <v>84</v>
      </c>
      <c r="D12" s="20">
        <v>1.66822</v>
      </c>
      <c r="E12" s="21">
        <v>11.67754</v>
      </c>
      <c r="F12" s="22"/>
      <c r="G12" s="21">
        <v>114.56</v>
      </c>
      <c r="H12" s="23"/>
    </row>
    <row r="13" spans="1:8" x14ac:dyDescent="0.3">
      <c r="A13" s="37" t="s">
        <v>85</v>
      </c>
      <c r="B13" s="20">
        <v>9</v>
      </c>
      <c r="C13" s="20" t="s">
        <v>86</v>
      </c>
      <c r="D13" s="20">
        <v>1.66822</v>
      </c>
      <c r="E13" s="21">
        <v>15.01398</v>
      </c>
      <c r="F13" s="22"/>
      <c r="G13" s="21">
        <v>147.28</v>
      </c>
      <c r="H13" s="23"/>
    </row>
    <row r="14" spans="1:8" ht="15" thickBot="1" x14ac:dyDescent="0.35">
      <c r="A14" s="38" t="s">
        <v>87</v>
      </c>
      <c r="B14" s="24">
        <v>12</v>
      </c>
      <c r="C14" s="24" t="s">
        <v>88</v>
      </c>
      <c r="D14" s="24">
        <v>1.66822</v>
      </c>
      <c r="E14" s="25">
        <v>20.018640000000001</v>
      </c>
      <c r="F14" s="26"/>
      <c r="G14" s="25">
        <v>196.38</v>
      </c>
      <c r="H14" s="27"/>
    </row>
    <row r="16" spans="1:8" x14ac:dyDescent="0.3">
      <c r="B16" s="11"/>
      <c r="C16" s="11"/>
      <c r="D16" s="11"/>
      <c r="E16" s="11"/>
      <c r="F16" s="11"/>
    </row>
    <row r="17" spans="2:6" x14ac:dyDescent="0.3">
      <c r="B17" s="11"/>
      <c r="C17" s="11"/>
      <c r="D17" s="11"/>
      <c r="E17" s="11"/>
      <c r="F17" s="11"/>
    </row>
    <row r="18" spans="2:6" x14ac:dyDescent="0.3">
      <c r="B18" s="11"/>
      <c r="C18" s="11"/>
      <c r="D18" s="11"/>
      <c r="E18" s="11"/>
      <c r="F18" s="11"/>
    </row>
    <row r="19" spans="2:6" x14ac:dyDescent="0.3">
      <c r="B19" s="11"/>
      <c r="C19" s="11"/>
      <c r="D19" s="11"/>
      <c r="E19" s="11"/>
      <c r="F19" s="11"/>
    </row>
    <row r="20" spans="2:6" x14ac:dyDescent="0.3">
      <c r="B20" s="11"/>
      <c r="C20" s="11"/>
      <c r="D20" s="11"/>
      <c r="E20" s="11"/>
      <c r="F20" s="11"/>
    </row>
    <row r="21" spans="2:6" x14ac:dyDescent="0.3">
      <c r="B21" s="11"/>
      <c r="C21" s="11"/>
      <c r="D21" s="11"/>
      <c r="E21" s="11"/>
      <c r="F21" s="11"/>
    </row>
    <row r="22" spans="2:6" x14ac:dyDescent="0.3">
      <c r="B22" s="11"/>
      <c r="C22" s="11"/>
      <c r="D22" s="11"/>
      <c r="E22" s="11"/>
      <c r="F22" s="11"/>
    </row>
    <row r="23" spans="2:6" x14ac:dyDescent="0.3">
      <c r="B23" s="11"/>
      <c r="C23" s="11"/>
      <c r="D23" s="11"/>
      <c r="E23" s="11"/>
      <c r="F23" s="11"/>
    </row>
    <row r="24" spans="2:6" x14ac:dyDescent="0.3">
      <c r="B24" s="11"/>
      <c r="C24" s="11"/>
      <c r="D24" s="11"/>
      <c r="E24" s="11"/>
      <c r="F24" s="11"/>
    </row>
    <row r="25" spans="2:6" x14ac:dyDescent="0.3">
      <c r="B25" s="11"/>
      <c r="C25" s="11"/>
      <c r="D25" s="11"/>
      <c r="E25" s="11"/>
      <c r="F25" s="11"/>
    </row>
  </sheetData>
  <mergeCells count="19">
    <mergeCell ref="B16:F25"/>
    <mergeCell ref="E13:F13"/>
    <mergeCell ref="G13:H13"/>
    <mergeCell ref="E14:F14"/>
    <mergeCell ref="G14:H14"/>
    <mergeCell ref="E2:E4"/>
    <mergeCell ref="F2:F4"/>
    <mergeCell ref="E10:F10"/>
    <mergeCell ref="G10:H10"/>
    <mergeCell ref="E11:F11"/>
    <mergeCell ref="G11:H11"/>
    <mergeCell ref="E12:F12"/>
    <mergeCell ref="G12:H12"/>
    <mergeCell ref="E7:F7"/>
    <mergeCell ref="G7:H7"/>
    <mergeCell ref="E8:F8"/>
    <mergeCell ref="G8:H8"/>
    <mergeCell ref="E9:F9"/>
    <mergeCell ref="G9:H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0382-EC15-400B-A514-B61C7CDF4E65}">
  <dimension ref="A1:K21"/>
  <sheetViews>
    <sheetView zoomScaleNormal="100" workbookViewId="0">
      <selection activeCell="E19" sqref="E19"/>
    </sheetView>
  </sheetViews>
  <sheetFormatPr defaultRowHeight="14.4" x14ac:dyDescent="0.3"/>
  <cols>
    <col min="1" max="4" width="15.109375" customWidth="1"/>
  </cols>
  <sheetData>
    <row r="1" spans="1:11" ht="26.4" customHeight="1" x14ac:dyDescent="0.3">
      <c r="A1" s="13" t="s">
        <v>53</v>
      </c>
      <c r="B1" s="13"/>
      <c r="C1" s="13"/>
      <c r="D1" s="13"/>
    </row>
    <row r="2" spans="1:11" ht="26.4" customHeight="1" x14ac:dyDescent="0.3">
      <c r="A2" s="13"/>
      <c r="B2" s="13"/>
      <c r="C2" s="13"/>
      <c r="D2" s="13"/>
    </row>
    <row r="3" spans="1:11" ht="15.6" x14ac:dyDescent="0.3">
      <c r="G3" s="17" t="s">
        <v>67</v>
      </c>
      <c r="H3" s="17"/>
      <c r="I3" s="17"/>
      <c r="J3" s="17"/>
      <c r="K3" s="17"/>
    </row>
    <row r="4" spans="1:11" x14ac:dyDescent="0.3">
      <c r="G4" s="11"/>
      <c r="H4" s="11"/>
      <c r="I4" s="11"/>
      <c r="J4" s="11"/>
      <c r="K4" s="11"/>
    </row>
    <row r="5" spans="1:11" x14ac:dyDescent="0.3">
      <c r="A5" s="12" t="s">
        <v>57</v>
      </c>
      <c r="B5" s="12"/>
      <c r="C5" s="12" t="s">
        <v>56</v>
      </c>
      <c r="D5" s="12"/>
      <c r="G5" s="11"/>
      <c r="H5" s="11"/>
      <c r="I5" s="11"/>
      <c r="J5" s="11"/>
      <c r="K5" s="11"/>
    </row>
    <row r="6" spans="1:11" x14ac:dyDescent="0.3">
      <c r="A6" s="12" t="s">
        <v>58</v>
      </c>
      <c r="B6" s="12"/>
      <c r="C6" s="12">
        <v>200</v>
      </c>
      <c r="D6" s="12"/>
      <c r="G6" s="11"/>
      <c r="H6" s="11"/>
      <c r="I6" s="11"/>
      <c r="J6" s="11"/>
      <c r="K6" s="11"/>
    </row>
    <row r="7" spans="1:11" x14ac:dyDescent="0.3">
      <c r="A7" s="12" t="s">
        <v>54</v>
      </c>
      <c r="B7" s="12"/>
      <c r="C7" s="12" t="s">
        <v>59</v>
      </c>
      <c r="D7" s="12"/>
      <c r="G7" s="11"/>
      <c r="H7" s="11"/>
      <c r="I7" s="11"/>
      <c r="J7" s="11"/>
      <c r="K7" s="11"/>
    </row>
    <row r="8" spans="1:11" x14ac:dyDescent="0.3">
      <c r="A8" s="12" t="s">
        <v>55</v>
      </c>
      <c r="B8" s="12"/>
      <c r="C8" s="12" t="s">
        <v>60</v>
      </c>
      <c r="D8" s="12"/>
      <c r="G8" s="11"/>
      <c r="H8" s="11"/>
      <c r="I8" s="11"/>
      <c r="J8" s="11"/>
      <c r="K8" s="11"/>
    </row>
    <row r="9" spans="1:11" x14ac:dyDescent="0.3">
      <c r="A9" s="12" t="s">
        <v>62</v>
      </c>
      <c r="B9" s="12"/>
      <c r="C9" s="12" t="s">
        <v>63</v>
      </c>
      <c r="D9" s="12"/>
      <c r="G9" s="11"/>
      <c r="H9" s="11"/>
      <c r="I9" s="11"/>
      <c r="J9" s="11"/>
      <c r="K9" s="11"/>
    </row>
    <row r="10" spans="1:11" x14ac:dyDescent="0.3">
      <c r="A10" s="12" t="s">
        <v>61</v>
      </c>
      <c r="B10" s="12"/>
      <c r="C10" s="12" t="s">
        <v>64</v>
      </c>
      <c r="D10" s="12"/>
      <c r="G10" s="11"/>
      <c r="H10" s="11"/>
      <c r="I10" s="11"/>
      <c r="J10" s="11"/>
      <c r="K10" s="11"/>
    </row>
    <row r="11" spans="1:11" x14ac:dyDescent="0.3">
      <c r="A11" s="15" t="s">
        <v>65</v>
      </c>
      <c r="B11" s="15"/>
      <c r="C11" s="15" t="s">
        <v>66</v>
      </c>
      <c r="D11" s="15"/>
      <c r="G11" s="11"/>
      <c r="H11" s="11"/>
      <c r="I11" s="11"/>
      <c r="J11" s="11"/>
      <c r="K11" s="11"/>
    </row>
    <row r="12" spans="1:11" x14ac:dyDescent="0.3">
      <c r="A12" s="11"/>
      <c r="B12" s="11"/>
      <c r="C12" s="11"/>
      <c r="D12" s="11"/>
    </row>
    <row r="13" spans="1:11" ht="15.6" x14ac:dyDescent="0.3">
      <c r="A13" s="11"/>
      <c r="B13" s="11"/>
      <c r="C13" s="11"/>
      <c r="D13" s="11"/>
      <c r="G13" s="17" t="s">
        <v>68</v>
      </c>
      <c r="H13" s="17"/>
      <c r="I13" s="17"/>
      <c r="J13" s="17"/>
      <c r="K13" s="17"/>
    </row>
    <row r="14" spans="1:11" x14ac:dyDescent="0.3">
      <c r="A14" s="11"/>
      <c r="B14" s="11"/>
      <c r="C14" s="11"/>
      <c r="D14" s="11"/>
      <c r="G14" s="16"/>
      <c r="H14" s="16"/>
      <c r="I14" s="16"/>
      <c r="J14" s="16"/>
      <c r="K14" s="16"/>
    </row>
    <row r="15" spans="1:11" x14ac:dyDescent="0.3">
      <c r="A15" s="11"/>
      <c r="B15" s="11"/>
      <c r="C15" s="11"/>
      <c r="D15" s="11"/>
      <c r="G15" s="14"/>
      <c r="H15" s="14"/>
      <c r="I15" s="14"/>
      <c r="J15" s="14"/>
      <c r="K15" s="14"/>
    </row>
    <row r="16" spans="1:11" x14ac:dyDescent="0.3">
      <c r="G16" s="14"/>
      <c r="H16" s="14"/>
      <c r="I16" s="14"/>
      <c r="J16" s="14"/>
      <c r="K16" s="14"/>
    </row>
    <row r="17" spans="7:11" x14ac:dyDescent="0.3">
      <c r="G17" s="14"/>
      <c r="H17" s="14"/>
      <c r="I17" s="14"/>
      <c r="J17" s="14"/>
      <c r="K17" s="14"/>
    </row>
    <row r="18" spans="7:11" x14ac:dyDescent="0.3">
      <c r="G18" s="14"/>
      <c r="H18" s="14"/>
      <c r="I18" s="14"/>
      <c r="J18" s="14"/>
      <c r="K18" s="14"/>
    </row>
    <row r="19" spans="7:11" x14ac:dyDescent="0.3">
      <c r="G19" s="14"/>
      <c r="H19" s="14"/>
      <c r="I19" s="14"/>
      <c r="J19" s="14"/>
      <c r="K19" s="14"/>
    </row>
    <row r="20" spans="7:11" x14ac:dyDescent="0.3">
      <c r="G20" s="14"/>
      <c r="H20" s="14"/>
      <c r="I20" s="14"/>
      <c r="J20" s="14"/>
      <c r="K20" s="14"/>
    </row>
    <row r="21" spans="7:11" x14ac:dyDescent="0.3">
      <c r="G21" s="14"/>
      <c r="H21" s="14"/>
      <c r="I21" s="14"/>
      <c r="J21" s="14"/>
      <c r="K21" s="14"/>
    </row>
  </sheetData>
  <mergeCells count="20">
    <mergeCell ref="G14:K21"/>
    <mergeCell ref="C11:D11"/>
    <mergeCell ref="A12:D15"/>
    <mergeCell ref="G3:K3"/>
    <mergeCell ref="G4:K11"/>
    <mergeCell ref="G13:K13"/>
    <mergeCell ref="A9:B9"/>
    <mergeCell ref="A10:B10"/>
    <mergeCell ref="C9:D9"/>
    <mergeCell ref="C10:D10"/>
    <mergeCell ref="A11:B11"/>
    <mergeCell ref="A1:D2"/>
    <mergeCell ref="A5:B5"/>
    <mergeCell ref="A6:B6"/>
    <mergeCell ref="A7:B7"/>
    <mergeCell ref="A8:B8"/>
    <mergeCell ref="C5:D5"/>
    <mergeCell ref="C6:D6"/>
    <mergeCell ref="C7:D7"/>
    <mergeCell ref="C8:D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641C-1D38-4E61-8B22-2C6A9E394623}">
  <dimension ref="A1:P11"/>
  <sheetViews>
    <sheetView tabSelected="1" zoomScaleNormal="100" workbookViewId="0">
      <selection activeCell="P10" sqref="P10"/>
    </sheetView>
  </sheetViews>
  <sheetFormatPr defaultRowHeight="14.4" x14ac:dyDescent="0.3"/>
  <cols>
    <col min="1" max="4" width="14.44140625" customWidth="1"/>
  </cols>
  <sheetData>
    <row r="1" spans="1:16" s="41" customFormat="1" ht="20.399999999999999" customHeight="1" x14ac:dyDescent="0.3">
      <c r="A1" s="6" t="s">
        <v>96</v>
      </c>
      <c r="B1" s="6"/>
      <c r="C1" s="6"/>
      <c r="D1" s="6"/>
    </row>
    <row r="2" spans="1:16" s="41" customFormat="1" ht="20.399999999999999" customHeight="1" x14ac:dyDescent="0.3">
      <c r="A2" s="6"/>
      <c r="B2" s="6"/>
      <c r="C2" s="6"/>
      <c r="D2" s="6"/>
      <c r="F2" s="43" t="s">
        <v>105</v>
      </c>
      <c r="G2" s="43"/>
      <c r="H2" s="43"/>
      <c r="I2" s="42"/>
      <c r="J2" s="43" t="s">
        <v>106</v>
      </c>
      <c r="K2" s="43"/>
      <c r="L2" s="43"/>
      <c r="M2" s="42"/>
      <c r="N2" s="43" t="s">
        <v>107</v>
      </c>
      <c r="O2" s="43"/>
      <c r="P2" s="43"/>
    </row>
    <row r="3" spans="1:16" x14ac:dyDescent="0.3">
      <c r="A3" s="11"/>
      <c r="B3" s="11"/>
      <c r="C3" s="11"/>
      <c r="D3" s="11"/>
      <c r="F3" s="30" t="s">
        <v>108</v>
      </c>
      <c r="G3" s="30"/>
      <c r="H3" s="44">
        <v>23.5</v>
      </c>
      <c r="J3" s="30" t="s">
        <v>108</v>
      </c>
      <c r="K3" s="30"/>
      <c r="L3" s="44">
        <v>21.39</v>
      </c>
      <c r="N3" s="30" t="s">
        <v>108</v>
      </c>
      <c r="O3" s="30"/>
      <c r="P3" s="44">
        <v>22.77</v>
      </c>
    </row>
    <row r="4" spans="1:16" x14ac:dyDescent="0.3">
      <c r="A4" s="11"/>
      <c r="B4" s="11"/>
      <c r="C4" s="11"/>
      <c r="D4" s="11"/>
      <c r="F4" s="48" t="s">
        <v>109</v>
      </c>
      <c r="G4" s="48"/>
      <c r="H4" s="49">
        <v>29.79</v>
      </c>
      <c r="J4" s="48" t="s">
        <v>109</v>
      </c>
      <c r="K4" s="48"/>
      <c r="L4" s="49">
        <v>29.78</v>
      </c>
      <c r="N4" s="48" t="s">
        <v>109</v>
      </c>
      <c r="O4" s="48"/>
      <c r="P4" s="49">
        <v>28.14</v>
      </c>
    </row>
    <row r="5" spans="1:16" x14ac:dyDescent="0.3">
      <c r="A5" s="11"/>
      <c r="B5" s="11"/>
      <c r="C5" s="11"/>
      <c r="D5" s="11"/>
      <c r="F5" s="50"/>
      <c r="G5" s="50"/>
      <c r="H5" s="50"/>
      <c r="J5" s="50"/>
      <c r="K5" s="50"/>
      <c r="L5" s="50"/>
      <c r="N5" s="50"/>
      <c r="O5" s="50"/>
      <c r="P5" s="50"/>
    </row>
    <row r="6" spans="1:16" x14ac:dyDescent="0.3">
      <c r="F6" s="11"/>
      <c r="G6" s="11"/>
      <c r="H6" s="11"/>
      <c r="I6" s="47"/>
      <c r="J6" s="11"/>
      <c r="K6" s="11"/>
      <c r="L6" s="11"/>
      <c r="M6" s="46"/>
      <c r="N6" s="11"/>
      <c r="O6" s="11"/>
      <c r="P6" s="11"/>
    </row>
    <row r="7" spans="1:16" x14ac:dyDescent="0.3">
      <c r="A7" s="12" t="s">
        <v>97</v>
      </c>
      <c r="B7" s="12"/>
      <c r="C7" s="12" t="s">
        <v>98</v>
      </c>
      <c r="D7" s="12"/>
      <c r="F7" s="11"/>
      <c r="G7" s="11"/>
      <c r="H7" s="11"/>
      <c r="J7" s="11"/>
      <c r="K7" s="11"/>
      <c r="L7" s="11"/>
      <c r="N7" s="11"/>
      <c r="O7" s="11"/>
      <c r="P7" s="11"/>
    </row>
    <row r="8" spans="1:16" x14ac:dyDescent="0.3">
      <c r="A8" s="11" t="s">
        <v>99</v>
      </c>
      <c r="B8" s="11"/>
      <c r="C8" s="11" t="s">
        <v>100</v>
      </c>
      <c r="D8" s="11"/>
      <c r="G8" s="45"/>
    </row>
    <row r="9" spans="1:16" x14ac:dyDescent="0.3">
      <c r="A9" s="11" t="s">
        <v>101</v>
      </c>
      <c r="B9" s="11"/>
      <c r="C9" s="11" t="s">
        <v>103</v>
      </c>
      <c r="D9" s="11"/>
    </row>
    <row r="10" spans="1:16" x14ac:dyDescent="0.3">
      <c r="A10" s="11" t="s">
        <v>102</v>
      </c>
      <c r="B10" s="11"/>
      <c r="C10" s="11" t="s">
        <v>104</v>
      </c>
      <c r="D10" s="11"/>
    </row>
    <row r="11" spans="1:16" x14ac:dyDescent="0.3">
      <c r="A11" s="11" t="s">
        <v>110</v>
      </c>
      <c r="B11" s="11"/>
      <c r="C11" s="11" t="s">
        <v>111</v>
      </c>
      <c r="D11" s="11"/>
    </row>
  </sheetData>
  <mergeCells count="24">
    <mergeCell ref="A11:B11"/>
    <mergeCell ref="C11:D11"/>
    <mergeCell ref="F5:H7"/>
    <mergeCell ref="J5:L7"/>
    <mergeCell ref="N5:P7"/>
    <mergeCell ref="N2:P2"/>
    <mergeCell ref="F3:G3"/>
    <mergeCell ref="F4:G4"/>
    <mergeCell ref="J3:K3"/>
    <mergeCell ref="J4:K4"/>
    <mergeCell ref="N3:O3"/>
    <mergeCell ref="N4:O4"/>
    <mergeCell ref="A10:B10"/>
    <mergeCell ref="C8:D8"/>
    <mergeCell ref="C9:D9"/>
    <mergeCell ref="C10:D10"/>
    <mergeCell ref="F2:H2"/>
    <mergeCell ref="J2:L2"/>
    <mergeCell ref="A1:D2"/>
    <mergeCell ref="A3:D5"/>
    <mergeCell ref="A7:B7"/>
    <mergeCell ref="C7:D7"/>
    <mergeCell ref="A8:B8"/>
    <mergeCell ref="A9:B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1F95-5F80-452C-89A1-150B823427E2}">
  <dimension ref="A1:J14"/>
  <sheetViews>
    <sheetView zoomScaleNormal="100" workbookViewId="0">
      <selection activeCell="C3" sqref="C3"/>
    </sheetView>
  </sheetViews>
  <sheetFormatPr defaultRowHeight="14.4" x14ac:dyDescent="0.3"/>
  <sheetData>
    <row r="1" spans="1:10" ht="29.4" customHeight="1" x14ac:dyDescent="0.3">
      <c r="A1" s="5" t="s">
        <v>69</v>
      </c>
      <c r="B1" s="5" t="s">
        <v>51</v>
      </c>
      <c r="C1" s="5" t="s">
        <v>70</v>
      </c>
      <c r="D1" s="5"/>
      <c r="G1" s="6" t="s">
        <v>52</v>
      </c>
      <c r="H1" s="6"/>
      <c r="I1" s="6"/>
      <c r="J1" s="6"/>
    </row>
    <row r="2" spans="1:10" x14ac:dyDescent="0.3">
      <c r="A2" s="18">
        <v>900</v>
      </c>
      <c r="B2" s="4">
        <v>0.9</v>
      </c>
      <c r="C2" s="4">
        <v>0.40200000000000002</v>
      </c>
      <c r="D2" s="4">
        <v>11.138</v>
      </c>
      <c r="G2" s="6"/>
      <c r="H2" s="6"/>
      <c r="I2" s="6"/>
      <c r="J2" s="6"/>
    </row>
    <row r="3" spans="1:10" x14ac:dyDescent="0.3">
      <c r="A3" s="18">
        <v>850</v>
      </c>
      <c r="B3" s="4">
        <v>0.85</v>
      </c>
      <c r="C3" s="4">
        <v>0.38800000000000001</v>
      </c>
      <c r="D3" s="4">
        <v>11.29</v>
      </c>
    </row>
    <row r="4" spans="1:10" x14ac:dyDescent="0.3">
      <c r="A4" s="18">
        <v>800</v>
      </c>
      <c r="B4" s="4">
        <v>0.8</v>
      </c>
      <c r="C4" s="4">
        <v>0.372</v>
      </c>
      <c r="D4" s="4">
        <v>11.56</v>
      </c>
    </row>
    <row r="5" spans="1:10" x14ac:dyDescent="0.3">
      <c r="A5" s="18">
        <v>750</v>
      </c>
      <c r="B5" s="4">
        <v>0.75</v>
      </c>
      <c r="C5" s="4">
        <v>0.36199999999999999</v>
      </c>
      <c r="D5" s="4">
        <v>11.44</v>
      </c>
    </row>
    <row r="6" spans="1:10" x14ac:dyDescent="0.3">
      <c r="A6" s="18">
        <v>700</v>
      </c>
      <c r="B6" s="4">
        <v>0.7</v>
      </c>
      <c r="C6" s="4">
        <v>0.34699999999999998</v>
      </c>
      <c r="D6" s="4">
        <v>11.6</v>
      </c>
    </row>
    <row r="7" spans="1:10" x14ac:dyDescent="0.3">
      <c r="A7" s="18">
        <v>600</v>
      </c>
      <c r="B7" s="4">
        <v>0.6</v>
      </c>
      <c r="C7" s="4">
        <v>0.318</v>
      </c>
      <c r="D7" s="4">
        <v>11.89</v>
      </c>
    </row>
    <row r="9" spans="1:10" x14ac:dyDescent="0.3">
      <c r="C9" s="19"/>
    </row>
    <row r="10" spans="1:10" x14ac:dyDescent="0.3">
      <c r="C10" s="19"/>
    </row>
    <row r="11" spans="1:10" x14ac:dyDescent="0.3">
      <c r="C11" s="19"/>
    </row>
    <row r="12" spans="1:10" x14ac:dyDescent="0.3">
      <c r="C12" s="19"/>
    </row>
    <row r="13" spans="1:10" x14ac:dyDescent="0.3">
      <c r="C13" s="19"/>
    </row>
    <row r="14" spans="1:10" x14ac:dyDescent="0.3">
      <c r="C14" s="19"/>
    </row>
  </sheetData>
  <mergeCells count="1">
    <mergeCell ref="G1:J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4912-CB49-4EC9-8CCC-BAAC74125B12}">
  <dimension ref="A1:L5"/>
  <sheetViews>
    <sheetView zoomScale="85" zoomScaleNormal="85" workbookViewId="0">
      <selection activeCell="O17" sqref="O17"/>
    </sheetView>
  </sheetViews>
  <sheetFormatPr defaultRowHeight="14.4" x14ac:dyDescent="0.3"/>
  <cols>
    <col min="1" max="7" width="16.5546875" customWidth="1"/>
    <col min="9" max="12" width="10.88671875" customWidth="1"/>
  </cols>
  <sheetData>
    <row r="1" spans="1:12" ht="19.2" customHeight="1" x14ac:dyDescent="0.3">
      <c r="A1" s="39" t="s">
        <v>93</v>
      </c>
      <c r="B1" s="39" t="s">
        <v>90</v>
      </c>
      <c r="C1" s="39" t="s">
        <v>91</v>
      </c>
      <c r="D1" s="39" t="s">
        <v>94</v>
      </c>
      <c r="E1" s="39"/>
      <c r="F1" s="39"/>
      <c r="G1" s="39"/>
      <c r="I1" s="6" t="s">
        <v>95</v>
      </c>
      <c r="J1" s="6"/>
      <c r="K1" s="6"/>
      <c r="L1" s="6"/>
    </row>
    <row r="2" spans="1:12" x14ac:dyDescent="0.3">
      <c r="A2" s="39"/>
      <c r="B2" s="39"/>
      <c r="C2" s="39"/>
      <c r="D2" s="39"/>
      <c r="E2" s="39"/>
      <c r="F2" s="39"/>
      <c r="G2" s="39"/>
      <c r="I2" s="6"/>
      <c r="J2" s="6"/>
      <c r="K2" s="6"/>
      <c r="L2" s="6"/>
    </row>
    <row r="3" spans="1:12" x14ac:dyDescent="0.3">
      <c r="A3" s="29">
        <v>1</v>
      </c>
      <c r="B3" s="29">
        <v>24</v>
      </c>
      <c r="C3" s="29">
        <v>1.5</v>
      </c>
      <c r="D3" s="29">
        <v>24</v>
      </c>
      <c r="E3" s="8">
        <v>24.23</v>
      </c>
      <c r="F3" s="8">
        <v>0.97</v>
      </c>
      <c r="G3" s="40">
        <v>4.0000000000000002E-4</v>
      </c>
    </row>
    <row r="4" spans="1:12" x14ac:dyDescent="0.3">
      <c r="A4" s="29">
        <v>2</v>
      </c>
      <c r="B4" s="29">
        <v>25</v>
      </c>
      <c r="C4" s="29">
        <v>4</v>
      </c>
      <c r="D4" s="29">
        <v>25.2</v>
      </c>
      <c r="E4" s="9"/>
      <c r="F4" s="9"/>
      <c r="G4" s="9"/>
    </row>
    <row r="5" spans="1:12" x14ac:dyDescent="0.3">
      <c r="A5" s="29">
        <v>3</v>
      </c>
      <c r="B5" s="29">
        <v>23</v>
      </c>
      <c r="C5" s="29">
        <v>10</v>
      </c>
      <c r="D5" s="29">
        <v>23.5</v>
      </c>
      <c r="E5" s="10"/>
      <c r="F5" s="10"/>
      <c r="G5" s="10"/>
    </row>
  </sheetData>
  <mergeCells count="11">
    <mergeCell ref="E3:E5"/>
    <mergeCell ref="I1:L2"/>
    <mergeCell ref="F3:F5"/>
    <mergeCell ref="G3:G5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Hedhja e pjerrët</vt:lpstr>
      <vt:lpstr>Ligji i Hukut</vt:lpstr>
      <vt:lpstr>Mikrometri</vt:lpstr>
      <vt:lpstr>Ekuivalenti mekanik i nxehtësis</vt:lpstr>
      <vt:lpstr>Termokapaciteti specifik</vt:lpstr>
      <vt:lpstr>Rënia e lirë</vt:lpstr>
      <vt:lpstr>Nuniusi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FIEK Hub</dc:creator>
  <cp:lastModifiedBy>FIEK Hub</cp:lastModifiedBy>
  <dcterms:created xsi:type="dcterms:W3CDTF">2015-06-05T18:17:20Z</dcterms:created>
  <dcterms:modified xsi:type="dcterms:W3CDTF">2024-12-29T18:30:37Z</dcterms:modified>
</cp:coreProperties>
</file>