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drawings/drawing19.xml" ContentType="application/vnd.openxmlformats-officedocument.drawing+xml"/>
  <Override PartName="/xl/charts/chart15.xml" ContentType="application/vnd.openxmlformats-officedocument.drawingml.chart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drawings/drawing22.xml" ContentType="application/vnd.openxmlformats-officedocument.drawing+xml"/>
  <Override PartName="/xl/charts/chart18.xml" ContentType="application/vnd.openxmlformats-officedocument.drawingml.chart+xml"/>
  <Override PartName="/xl/drawings/drawing23.xml" ContentType="application/vnd.openxmlformats-officedocument.drawing+xml"/>
  <Override PartName="/xl/charts/chart19.xml" ContentType="application/vnd.openxmlformats-officedocument.drawingml.chart+xml"/>
  <Override PartName="/xl/drawings/drawing24.xml" ContentType="application/vnd.openxmlformats-officedocument.drawing+xml"/>
  <Override PartName="/xl/charts/chart20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1.xml" ContentType="application/vnd.openxmlformats-officedocument.drawingml.chart+xml"/>
  <Override PartName="/xl/drawings/drawing27.xml" ContentType="application/vnd.openxmlformats-officedocument.drawing+xml"/>
  <Override PartName="/xl/charts/chart22.xml" ContentType="application/vnd.openxmlformats-officedocument.drawingml.chart+xml"/>
  <Override PartName="/xl/drawings/drawing28.xml" ContentType="application/vnd.openxmlformats-officedocument.drawing+xml"/>
  <Override PartName="/xl/charts/chart23.xml" ContentType="application/vnd.openxmlformats-officedocument.drawingml.chart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11_B09D01561A1B8FD45334D957B0AC7630B0F380C7" xr6:coauthVersionLast="47" xr6:coauthVersionMax="47" xr10:uidLastSave="{00000000-0000-0000-0000-000000000000}"/>
  <bookViews>
    <workbookView xWindow="0" yWindow="48" windowWidth="6756" windowHeight="7968" tabRatio="802" xr2:uid="{00000000-000D-0000-FFFF-FFFF00000000}"/>
  </bookViews>
  <sheets>
    <sheet name="Fig. 1" sheetId="1" r:id="rId1"/>
    <sheet name="Fig. 2" sheetId="2" r:id="rId2"/>
    <sheet name="Fig. 3" sheetId="3" r:id="rId3"/>
    <sheet name="Fig. 4" sheetId="4" r:id="rId4"/>
    <sheet name="Fig. 5" sheetId="5" r:id="rId5"/>
    <sheet name="Fig. 6" sheetId="6" r:id="rId6"/>
    <sheet name="Fig. 7" sheetId="7" r:id="rId7"/>
    <sheet name="Fig. 8" sheetId="8" r:id="rId8"/>
    <sheet name="Fig. 9" sheetId="9" r:id="rId9"/>
    <sheet name="Fig. 10" sheetId="10" r:id="rId10"/>
    <sheet name="Fig. 11" sheetId="11" r:id="rId11"/>
    <sheet name="Fig. 12" sheetId="12" r:id="rId12"/>
    <sheet name="Fig. 13" sheetId="13" r:id="rId13"/>
    <sheet name="Fig. 14" sheetId="14" r:id="rId14"/>
    <sheet name="Fig. 15" sheetId="15" r:id="rId15"/>
    <sheet name="Fig. 16" sheetId="16" r:id="rId16"/>
    <sheet name="Fig. 17" sheetId="18" r:id="rId17"/>
    <sheet name="Fig. 18" sheetId="19" r:id="rId18"/>
    <sheet name="Fig. 19" sheetId="20" r:id="rId19"/>
    <sheet name="Fig. 20" sheetId="21" r:id="rId20"/>
    <sheet name="Fig. 21" sheetId="22" r:id="rId21"/>
    <sheet name="Fig. 22" sheetId="23" r:id="rId22"/>
    <sheet name="Fig. 23" sheetId="24" r:id="rId23"/>
    <sheet name="Fig. 24" sheetId="27" r:id="rId24"/>
    <sheet name="Fig. 25" sheetId="29" r:id="rId25"/>
    <sheet name="Fig. 26" sheetId="26" r:id="rId26"/>
    <sheet name="Fig. 27" sheetId="28" r:id="rId27"/>
    <sheet name="Fig. 28" sheetId="30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_DIC92" localSheetId="23">[1]Riepilogo!#REF!</definedName>
    <definedName name="__DIC92" localSheetId="26">[1]Riepilogo!#REF!</definedName>
    <definedName name="__DIC92">[1]Riepilogo!#REF!</definedName>
    <definedName name="__NOV92" localSheetId="23">[1]Riepilogo!#REF!</definedName>
    <definedName name="__NOV92" localSheetId="26">[1]Riepilogo!#REF!</definedName>
    <definedName name="__NOV92">[1]Riepilogo!#REF!</definedName>
    <definedName name="_DIC92" localSheetId="23">[1]Riepilogo!#REF!</definedName>
    <definedName name="_DIC92" localSheetId="26">[1]Riepilogo!#REF!</definedName>
    <definedName name="_DIC92">[1]Riepilogo!#REF!</definedName>
    <definedName name="_NOV92" localSheetId="23">[1]Riepilogo!#REF!</definedName>
    <definedName name="_NOV92" localSheetId="26">[1]Riepilogo!#REF!</definedName>
    <definedName name="_NOV92">[1]Riepilogo!#REF!</definedName>
    <definedName name="_Order1">0</definedName>
    <definedName name="a">"'http://extranet.regione.piemonte.it/siml%25252525255Cxls%25252525255CCIG1N.XLS'#$Riepilogo.A1"</definedName>
    <definedName name="ago" localSheetId="23">[1]Riepilogo!#REF!</definedName>
    <definedName name="ago" localSheetId="26">[1]Riepilogo!#REF!</definedName>
    <definedName name="ago">[1]Riepilogo!#REF!</definedName>
    <definedName name="ago_1" localSheetId="23">[1]Riepilogo!#REF!</definedName>
    <definedName name="ago_1" localSheetId="26">[1]Riepilogo!#REF!</definedName>
    <definedName name="ago_1">[1]Riepilogo!#REF!</definedName>
    <definedName name="ago_10" localSheetId="23">[1]Riepilogo!#REF!</definedName>
    <definedName name="ago_10" localSheetId="26">[1]Riepilogo!#REF!</definedName>
    <definedName name="ago_10">[1]Riepilogo!#REF!</definedName>
    <definedName name="ago_11" localSheetId="23">[1]Riepilogo!#REF!</definedName>
    <definedName name="ago_11" localSheetId="26">[1]Riepilogo!#REF!</definedName>
    <definedName name="ago_11">[1]Riepilogo!#REF!</definedName>
    <definedName name="ago_12" localSheetId="23">[1]Riepilogo!#REF!</definedName>
    <definedName name="ago_12" localSheetId="26">[1]Riepilogo!#REF!</definedName>
    <definedName name="ago_12">[1]Riepilogo!#REF!</definedName>
    <definedName name="ago_13" localSheetId="23">[1]Riepilogo!#REF!</definedName>
    <definedName name="ago_13" localSheetId="26">[1]Riepilogo!#REF!</definedName>
    <definedName name="ago_13">[1]Riepilogo!#REF!</definedName>
    <definedName name="ago_14" localSheetId="23">[1]Riepilogo!#REF!</definedName>
    <definedName name="ago_14" localSheetId="26">[1]Riepilogo!#REF!</definedName>
    <definedName name="ago_14">[1]Riepilogo!#REF!</definedName>
    <definedName name="ago_15" localSheetId="23">[1]Riepilogo!#REF!</definedName>
    <definedName name="ago_15" localSheetId="26">[1]Riepilogo!#REF!</definedName>
    <definedName name="ago_15">[1]Riepilogo!#REF!</definedName>
    <definedName name="ago_16" localSheetId="23">[1]Riepilogo!#REF!</definedName>
    <definedName name="ago_16" localSheetId="26">[1]Riepilogo!#REF!</definedName>
    <definedName name="ago_16">[1]Riepilogo!#REF!</definedName>
    <definedName name="ago_17" localSheetId="23">[1]Riepilogo!#REF!</definedName>
    <definedName name="ago_17" localSheetId="26">[1]Riepilogo!#REF!</definedName>
    <definedName name="ago_17">[1]Riepilogo!#REF!</definedName>
    <definedName name="ago_18" localSheetId="23">[1]Riepilogo!#REF!</definedName>
    <definedName name="ago_18" localSheetId="26">[1]Riepilogo!#REF!</definedName>
    <definedName name="ago_18">[1]Riepilogo!#REF!</definedName>
    <definedName name="ago_19" localSheetId="23">[1]Riepilogo!#REF!</definedName>
    <definedName name="ago_19" localSheetId="26">[1]Riepilogo!#REF!</definedName>
    <definedName name="ago_19">[1]Riepilogo!#REF!</definedName>
    <definedName name="ago_2" localSheetId="23">[1]Riepilogo!#REF!</definedName>
    <definedName name="ago_2" localSheetId="26">[1]Riepilogo!#REF!</definedName>
    <definedName name="ago_2">[1]Riepilogo!#REF!</definedName>
    <definedName name="ago_20" localSheetId="23">[1]Riepilogo!#REF!</definedName>
    <definedName name="ago_20" localSheetId="26">[1]Riepilogo!#REF!</definedName>
    <definedName name="ago_20">[1]Riepilogo!#REF!</definedName>
    <definedName name="ago_21" localSheetId="23">[1]Riepilogo!#REF!</definedName>
    <definedName name="ago_21" localSheetId="26">[1]Riepilogo!#REF!</definedName>
    <definedName name="ago_21">[1]Riepilogo!#REF!</definedName>
    <definedName name="ago_22" localSheetId="23">[1]Riepilogo!#REF!</definedName>
    <definedName name="ago_22" localSheetId="26">[1]Riepilogo!#REF!</definedName>
    <definedName name="ago_22">[1]Riepilogo!#REF!</definedName>
    <definedName name="ago_23" localSheetId="23">[1]Riepilogo!#REF!</definedName>
    <definedName name="ago_23" localSheetId="26">[1]Riepilogo!#REF!</definedName>
    <definedName name="ago_23">[1]Riepilogo!#REF!</definedName>
    <definedName name="ago_24" localSheetId="23">[1]Riepilogo!#REF!</definedName>
    <definedName name="ago_24" localSheetId="26">[1]Riepilogo!#REF!</definedName>
    <definedName name="ago_24">[1]Riepilogo!#REF!</definedName>
    <definedName name="ago_25" localSheetId="23">[1]Riepilogo!#REF!</definedName>
    <definedName name="ago_25" localSheetId="26">[1]Riepilogo!#REF!</definedName>
    <definedName name="ago_25">[1]Riepilogo!#REF!</definedName>
    <definedName name="ago_26" localSheetId="23">[2]Riepilogo!#REF!</definedName>
    <definedName name="ago_26" localSheetId="26">[2]Riepilogo!#REF!</definedName>
    <definedName name="ago_26">[2]Riepilogo!#REF!</definedName>
    <definedName name="ago_3" localSheetId="23">[1]Riepilogo!#REF!</definedName>
    <definedName name="ago_3" localSheetId="26">[1]Riepilogo!#REF!</definedName>
    <definedName name="ago_3">[1]Riepilogo!#REF!</definedName>
    <definedName name="ago_4" localSheetId="23">[1]Riepilogo!#REF!</definedName>
    <definedName name="ago_4" localSheetId="26">[1]Riepilogo!#REF!</definedName>
    <definedName name="ago_4">[1]Riepilogo!#REF!</definedName>
    <definedName name="ago_5" localSheetId="23">[1]Riepilogo!#REF!</definedName>
    <definedName name="ago_5" localSheetId="26">[1]Riepilogo!#REF!</definedName>
    <definedName name="ago_5">[1]Riepilogo!#REF!</definedName>
    <definedName name="ago_6" localSheetId="23">[1]Riepilogo!#REF!</definedName>
    <definedName name="ago_6" localSheetId="26">[1]Riepilogo!#REF!</definedName>
    <definedName name="ago_6">[1]Riepilogo!#REF!</definedName>
    <definedName name="ago_7" localSheetId="23">[1]Riepilogo!#REF!</definedName>
    <definedName name="ago_7" localSheetId="26">[1]Riepilogo!#REF!</definedName>
    <definedName name="ago_7">[1]Riepilogo!#REF!</definedName>
    <definedName name="ago_8" localSheetId="23">[1]Riepilogo!#REF!</definedName>
    <definedName name="ago_8" localSheetId="26">[1]Riepilogo!#REF!</definedName>
    <definedName name="ago_8">[1]Riepilogo!#REF!</definedName>
    <definedName name="ago_9" localSheetId="23">[1]Riepilogo!#REF!</definedName>
    <definedName name="ago_9" localSheetId="26">[1]Riepilogo!#REF!</definedName>
    <definedName name="ago_9">[1]Riepilogo!#REF!</definedName>
    <definedName name="appo_contatore" localSheetId="23">#REF!</definedName>
    <definedName name="appo_contatore" localSheetId="26">#REF!</definedName>
    <definedName name="appo_contatore">#REF!</definedName>
    <definedName name="appo_contatore_1" localSheetId="23">#REF!</definedName>
    <definedName name="appo_contatore_1" localSheetId="26">#REF!</definedName>
    <definedName name="appo_contatore_1">#REF!</definedName>
    <definedName name="appo_contatore_10" localSheetId="23">#REF!</definedName>
    <definedName name="appo_contatore_10" localSheetId="26">#REF!</definedName>
    <definedName name="appo_contatore_10">#REF!</definedName>
    <definedName name="appo_contatore_11" localSheetId="23">#REF!</definedName>
    <definedName name="appo_contatore_11" localSheetId="26">#REF!</definedName>
    <definedName name="appo_contatore_11">#REF!</definedName>
    <definedName name="appo_contatore_12" localSheetId="23">#REF!</definedName>
    <definedName name="appo_contatore_12" localSheetId="26">#REF!</definedName>
    <definedName name="appo_contatore_12">#REF!</definedName>
    <definedName name="appo_contatore_13" localSheetId="23">#REF!</definedName>
    <definedName name="appo_contatore_13" localSheetId="26">#REF!</definedName>
    <definedName name="appo_contatore_13">#REF!</definedName>
    <definedName name="appo_contatore_2" localSheetId="23">#REF!</definedName>
    <definedName name="appo_contatore_2" localSheetId="26">#REF!</definedName>
    <definedName name="appo_contatore_2">#REF!</definedName>
    <definedName name="appo_contatore_3" localSheetId="23">#REF!</definedName>
    <definedName name="appo_contatore_3" localSheetId="26">#REF!</definedName>
    <definedName name="appo_contatore_3">#REF!</definedName>
    <definedName name="appo_contatore_4" localSheetId="23">#REF!</definedName>
    <definedName name="appo_contatore_4" localSheetId="26">#REF!</definedName>
    <definedName name="appo_contatore_4">#REF!</definedName>
    <definedName name="appo_contatore_5" localSheetId="23">#REF!</definedName>
    <definedName name="appo_contatore_5" localSheetId="26">#REF!</definedName>
    <definedName name="appo_contatore_5">#REF!</definedName>
    <definedName name="appo_contatore_6" localSheetId="23">#REF!</definedName>
    <definedName name="appo_contatore_6" localSheetId="26">#REF!</definedName>
    <definedName name="appo_contatore_6">#REF!</definedName>
    <definedName name="appo_contatore_7" localSheetId="23">#REF!</definedName>
    <definedName name="appo_contatore_7" localSheetId="26">#REF!</definedName>
    <definedName name="appo_contatore_7">#REF!</definedName>
    <definedName name="appo_contatore_8" localSheetId="23">#REF!</definedName>
    <definedName name="appo_contatore_8" localSheetId="26">#REF!</definedName>
    <definedName name="appo_contatore_8">#REF!</definedName>
    <definedName name="appo_contatore_9" localSheetId="23">#REF!</definedName>
    <definedName name="appo_contatore_9" localSheetId="26">#REF!</definedName>
    <definedName name="appo_contatore_9">#REF!</definedName>
    <definedName name="appoFonte" localSheetId="23">#REF!</definedName>
    <definedName name="appoFonte" localSheetId="26">#REF!</definedName>
    <definedName name="appoFonte">#REF!</definedName>
    <definedName name="appoFonte_1" localSheetId="23">#REF!</definedName>
    <definedName name="appoFonte_1" localSheetId="26">#REF!</definedName>
    <definedName name="appoFonte_1">#REF!</definedName>
    <definedName name="appoFonte_10" localSheetId="23">#REF!</definedName>
    <definedName name="appoFonte_10" localSheetId="26">#REF!</definedName>
    <definedName name="appoFonte_10">#REF!</definedName>
    <definedName name="appoFonte_11" localSheetId="23">#REF!</definedName>
    <definedName name="appoFonte_11" localSheetId="26">#REF!</definedName>
    <definedName name="appoFonte_11">#REF!</definedName>
    <definedName name="appoFonte_12" localSheetId="23">#REF!</definedName>
    <definedName name="appoFonte_12" localSheetId="26">#REF!</definedName>
    <definedName name="appoFonte_12">#REF!</definedName>
    <definedName name="appoFonte_13" localSheetId="23">#REF!</definedName>
    <definedName name="appoFonte_13" localSheetId="26">#REF!</definedName>
    <definedName name="appoFonte_13">#REF!</definedName>
    <definedName name="appoFonte_2" localSheetId="23">#REF!</definedName>
    <definedName name="appoFonte_2" localSheetId="26">#REF!</definedName>
    <definedName name="appoFonte_2">#REF!</definedName>
    <definedName name="appoFonte_3" localSheetId="23">#REF!</definedName>
    <definedName name="appoFonte_3" localSheetId="26">#REF!</definedName>
    <definedName name="appoFonte_3">#REF!</definedName>
    <definedName name="appoFonte_4" localSheetId="23">#REF!</definedName>
    <definedName name="appoFonte_4" localSheetId="26">#REF!</definedName>
    <definedName name="appoFonte_4">#REF!</definedName>
    <definedName name="appoFonte_5" localSheetId="23">#REF!</definedName>
    <definedName name="appoFonte_5" localSheetId="26">#REF!</definedName>
    <definedName name="appoFonte_5">#REF!</definedName>
    <definedName name="appoFonte_6" localSheetId="23">#REF!</definedName>
    <definedName name="appoFonte_6" localSheetId="26">#REF!</definedName>
    <definedName name="appoFonte_6">#REF!</definedName>
    <definedName name="appoFonte_7" localSheetId="23">#REF!</definedName>
    <definedName name="appoFonte_7" localSheetId="26">#REF!</definedName>
    <definedName name="appoFonte_7">#REF!</definedName>
    <definedName name="appoFonte_8" localSheetId="23">#REF!</definedName>
    <definedName name="appoFonte_8" localSheetId="26">#REF!</definedName>
    <definedName name="appoFonte_8">#REF!</definedName>
    <definedName name="appoFonte_9" localSheetId="23">#REF!</definedName>
    <definedName name="appoFonte_9" localSheetId="26">#REF!</definedName>
    <definedName name="appoFonte_9">#REF!</definedName>
    <definedName name="appoTitolo" localSheetId="23">#REF!</definedName>
    <definedName name="appoTitolo" localSheetId="26">#REF!</definedName>
    <definedName name="appoTitolo">#REF!</definedName>
    <definedName name="appoTitolo_1" localSheetId="23">#REF!</definedName>
    <definedName name="appoTitolo_1" localSheetId="26">#REF!</definedName>
    <definedName name="appoTitolo_1">#REF!</definedName>
    <definedName name="appoTitolo_10" localSheetId="23">#REF!</definedName>
    <definedName name="appoTitolo_10" localSheetId="26">#REF!</definedName>
    <definedName name="appoTitolo_10">#REF!</definedName>
    <definedName name="appoTitolo_11" localSheetId="23">#REF!</definedName>
    <definedName name="appoTitolo_11" localSheetId="26">#REF!</definedName>
    <definedName name="appoTitolo_11">#REF!</definedName>
    <definedName name="appoTitolo_12" localSheetId="23">#REF!</definedName>
    <definedName name="appoTitolo_12" localSheetId="26">#REF!</definedName>
    <definedName name="appoTitolo_12">#REF!</definedName>
    <definedName name="appoTitolo_13" localSheetId="23">#REF!</definedName>
    <definedName name="appoTitolo_13" localSheetId="26">#REF!</definedName>
    <definedName name="appoTitolo_13">#REF!</definedName>
    <definedName name="appoTitolo_2" localSheetId="23">#REF!</definedName>
    <definedName name="appoTitolo_2" localSheetId="26">#REF!</definedName>
    <definedName name="appoTitolo_2">#REF!</definedName>
    <definedName name="appoTitolo_3" localSheetId="23">#REF!</definedName>
    <definedName name="appoTitolo_3" localSheetId="26">#REF!</definedName>
    <definedName name="appoTitolo_3">#REF!</definedName>
    <definedName name="appoTitolo_4" localSheetId="23">#REF!</definedName>
    <definedName name="appoTitolo_4" localSheetId="26">#REF!</definedName>
    <definedName name="appoTitolo_4">#REF!</definedName>
    <definedName name="appoTitolo_5" localSheetId="23">#REF!</definedName>
    <definedName name="appoTitolo_5" localSheetId="26">#REF!</definedName>
    <definedName name="appoTitolo_5">#REF!</definedName>
    <definedName name="appoTitolo_6" localSheetId="23">#REF!</definedName>
    <definedName name="appoTitolo_6" localSheetId="26">#REF!</definedName>
    <definedName name="appoTitolo_6">#REF!</definedName>
    <definedName name="appoTitolo_7" localSheetId="23">#REF!</definedName>
    <definedName name="appoTitolo_7" localSheetId="26">#REF!</definedName>
    <definedName name="appoTitolo_7">#REF!</definedName>
    <definedName name="appoTitolo_8" localSheetId="23">#REF!</definedName>
    <definedName name="appoTitolo_8" localSheetId="26">#REF!</definedName>
    <definedName name="appoTitolo_8">#REF!</definedName>
    <definedName name="appoTitolo_9" localSheetId="23">#REF!</definedName>
    <definedName name="appoTitolo_9" localSheetId="26">#REF!</definedName>
    <definedName name="appoTitolo_9">#REF!</definedName>
    <definedName name="apr" localSheetId="23">[1]Riepilogo!#REF!</definedName>
    <definedName name="apr" localSheetId="26">[1]Riepilogo!#REF!</definedName>
    <definedName name="apr">[1]Riepilogo!#REF!</definedName>
    <definedName name="apr_1" localSheetId="23">[1]Riepilogo!#REF!</definedName>
    <definedName name="apr_1" localSheetId="26">[1]Riepilogo!#REF!</definedName>
    <definedName name="apr_1">[1]Riepilogo!#REF!</definedName>
    <definedName name="apr_10" localSheetId="23">[1]Riepilogo!#REF!</definedName>
    <definedName name="apr_10" localSheetId="26">[1]Riepilogo!#REF!</definedName>
    <definedName name="apr_10">[1]Riepilogo!#REF!</definedName>
    <definedName name="apr_11" localSheetId="23">[1]Riepilogo!#REF!</definedName>
    <definedName name="apr_11" localSheetId="26">[1]Riepilogo!#REF!</definedName>
    <definedName name="apr_11">[1]Riepilogo!#REF!</definedName>
    <definedName name="apr_12" localSheetId="23">[1]Riepilogo!#REF!</definedName>
    <definedName name="apr_12" localSheetId="26">[1]Riepilogo!#REF!</definedName>
    <definedName name="apr_12">[1]Riepilogo!#REF!</definedName>
    <definedName name="apr_13" localSheetId="23">[1]Riepilogo!#REF!</definedName>
    <definedName name="apr_13" localSheetId="26">[1]Riepilogo!#REF!</definedName>
    <definedName name="apr_13">[1]Riepilogo!#REF!</definedName>
    <definedName name="apr_14" localSheetId="23">[1]Riepilogo!#REF!</definedName>
    <definedName name="apr_14" localSheetId="26">[1]Riepilogo!#REF!</definedName>
    <definedName name="apr_14">[1]Riepilogo!#REF!</definedName>
    <definedName name="apr_15" localSheetId="23">[1]Riepilogo!#REF!</definedName>
    <definedName name="apr_15" localSheetId="26">[1]Riepilogo!#REF!</definedName>
    <definedName name="apr_15">[1]Riepilogo!#REF!</definedName>
    <definedName name="apr_16" localSheetId="23">[1]Riepilogo!#REF!</definedName>
    <definedName name="apr_16" localSheetId="26">[1]Riepilogo!#REF!</definedName>
    <definedName name="apr_16">[1]Riepilogo!#REF!</definedName>
    <definedName name="apr_17" localSheetId="23">[1]Riepilogo!#REF!</definedName>
    <definedName name="apr_17" localSheetId="26">[1]Riepilogo!#REF!</definedName>
    <definedName name="apr_17">[1]Riepilogo!#REF!</definedName>
    <definedName name="apr_18" localSheetId="23">[1]Riepilogo!#REF!</definedName>
    <definedName name="apr_18" localSheetId="26">[1]Riepilogo!#REF!</definedName>
    <definedName name="apr_18">[1]Riepilogo!#REF!</definedName>
    <definedName name="apr_19" localSheetId="23">[1]Riepilogo!#REF!</definedName>
    <definedName name="apr_19" localSheetId="26">[1]Riepilogo!#REF!</definedName>
    <definedName name="apr_19">[1]Riepilogo!#REF!</definedName>
    <definedName name="apr_2" localSheetId="23">[1]Riepilogo!#REF!</definedName>
    <definedName name="apr_2" localSheetId="26">[1]Riepilogo!#REF!</definedName>
    <definedName name="apr_2">[1]Riepilogo!#REF!</definedName>
    <definedName name="apr_20" localSheetId="23">[1]Riepilogo!#REF!</definedName>
    <definedName name="apr_20" localSheetId="26">[1]Riepilogo!#REF!</definedName>
    <definedName name="apr_20">[1]Riepilogo!#REF!</definedName>
    <definedName name="apr_21" localSheetId="23">[1]Riepilogo!#REF!</definedName>
    <definedName name="apr_21" localSheetId="26">[1]Riepilogo!#REF!</definedName>
    <definedName name="apr_21">[1]Riepilogo!#REF!</definedName>
    <definedName name="apr_22" localSheetId="23">[1]Riepilogo!#REF!</definedName>
    <definedName name="apr_22" localSheetId="26">[1]Riepilogo!#REF!</definedName>
    <definedName name="apr_22">[1]Riepilogo!#REF!</definedName>
    <definedName name="apr_23" localSheetId="23">[1]Riepilogo!#REF!</definedName>
    <definedName name="apr_23" localSheetId="26">[1]Riepilogo!#REF!</definedName>
    <definedName name="apr_23">[1]Riepilogo!#REF!</definedName>
    <definedName name="apr_24" localSheetId="23">[1]Riepilogo!#REF!</definedName>
    <definedName name="apr_24" localSheetId="26">[1]Riepilogo!#REF!</definedName>
    <definedName name="apr_24">[1]Riepilogo!#REF!</definedName>
    <definedName name="apr_25" localSheetId="23">[1]Riepilogo!#REF!</definedName>
    <definedName name="apr_25" localSheetId="26">[1]Riepilogo!#REF!</definedName>
    <definedName name="apr_25">[1]Riepilogo!#REF!</definedName>
    <definedName name="apr_26" localSheetId="23">[2]Riepilogo!#REF!</definedName>
    <definedName name="apr_26" localSheetId="26">[2]Riepilogo!#REF!</definedName>
    <definedName name="apr_26">[2]Riepilogo!#REF!</definedName>
    <definedName name="apr_3" localSheetId="23">[1]Riepilogo!#REF!</definedName>
    <definedName name="apr_3" localSheetId="26">[1]Riepilogo!#REF!</definedName>
    <definedName name="apr_3">[1]Riepilogo!#REF!</definedName>
    <definedName name="apr_4" localSheetId="23">[1]Riepilogo!#REF!</definedName>
    <definedName name="apr_4" localSheetId="26">[1]Riepilogo!#REF!</definedName>
    <definedName name="apr_4">[1]Riepilogo!#REF!</definedName>
    <definedName name="apr_5" localSheetId="23">[1]Riepilogo!#REF!</definedName>
    <definedName name="apr_5" localSheetId="26">[1]Riepilogo!#REF!</definedName>
    <definedName name="apr_5">[1]Riepilogo!#REF!</definedName>
    <definedName name="apr_6" localSheetId="23">[1]Riepilogo!#REF!</definedName>
    <definedName name="apr_6" localSheetId="26">[1]Riepilogo!#REF!</definedName>
    <definedName name="apr_6">[1]Riepilogo!#REF!</definedName>
    <definedName name="apr_7" localSheetId="23">[1]Riepilogo!#REF!</definedName>
    <definedName name="apr_7" localSheetId="26">[1]Riepilogo!#REF!</definedName>
    <definedName name="apr_7">[1]Riepilogo!#REF!</definedName>
    <definedName name="apr_8" localSheetId="23">[1]Riepilogo!#REF!</definedName>
    <definedName name="apr_8" localSheetId="26">[1]Riepilogo!#REF!</definedName>
    <definedName name="apr_8">[1]Riepilogo!#REF!</definedName>
    <definedName name="apr_9" localSheetId="23">[1]Riepilogo!#REF!</definedName>
    <definedName name="apr_9" localSheetId="26">[1]Riepilogo!#REF!</definedName>
    <definedName name="apr_9">[1]Riepilogo!#REF!</definedName>
    <definedName name="aprord93" localSheetId="23">[1]Riepilogo!#REF!</definedName>
    <definedName name="aprord93" localSheetId="26">[1]Riepilogo!#REF!</definedName>
    <definedName name="aprord93">[1]Riepilogo!#REF!</definedName>
    <definedName name="aprord93_1" localSheetId="23">[1]Riepilogo!#REF!</definedName>
    <definedName name="aprord93_1" localSheetId="26">[1]Riepilogo!#REF!</definedName>
    <definedName name="aprord93_1">[1]Riepilogo!#REF!</definedName>
    <definedName name="aprord93_10" localSheetId="23">[1]Riepilogo!#REF!</definedName>
    <definedName name="aprord93_10" localSheetId="26">[1]Riepilogo!#REF!</definedName>
    <definedName name="aprord93_10">[1]Riepilogo!#REF!</definedName>
    <definedName name="aprord93_11" localSheetId="23">[1]Riepilogo!#REF!</definedName>
    <definedName name="aprord93_11" localSheetId="26">[1]Riepilogo!#REF!</definedName>
    <definedName name="aprord93_11">[1]Riepilogo!#REF!</definedName>
    <definedName name="aprord93_12" localSheetId="23">[1]Riepilogo!#REF!</definedName>
    <definedName name="aprord93_12" localSheetId="26">[1]Riepilogo!#REF!</definedName>
    <definedName name="aprord93_12">[1]Riepilogo!#REF!</definedName>
    <definedName name="aprord93_13" localSheetId="23">[1]Riepilogo!#REF!</definedName>
    <definedName name="aprord93_13" localSheetId="26">[1]Riepilogo!#REF!</definedName>
    <definedName name="aprord93_13">[1]Riepilogo!#REF!</definedName>
    <definedName name="aprord93_14" localSheetId="23">[1]Riepilogo!#REF!</definedName>
    <definedName name="aprord93_14" localSheetId="26">[1]Riepilogo!#REF!</definedName>
    <definedName name="aprord93_14">[1]Riepilogo!#REF!</definedName>
    <definedName name="aprord93_15" localSheetId="23">[1]Riepilogo!#REF!</definedName>
    <definedName name="aprord93_15" localSheetId="26">[1]Riepilogo!#REF!</definedName>
    <definedName name="aprord93_15">[1]Riepilogo!#REF!</definedName>
    <definedName name="aprord93_16" localSheetId="23">[1]Riepilogo!#REF!</definedName>
    <definedName name="aprord93_16" localSheetId="26">[1]Riepilogo!#REF!</definedName>
    <definedName name="aprord93_16">[1]Riepilogo!#REF!</definedName>
    <definedName name="aprord93_17" localSheetId="23">[1]Riepilogo!#REF!</definedName>
    <definedName name="aprord93_17" localSheetId="26">[1]Riepilogo!#REF!</definedName>
    <definedName name="aprord93_17">[1]Riepilogo!#REF!</definedName>
    <definedName name="aprord93_18" localSheetId="23">[1]Riepilogo!#REF!</definedName>
    <definedName name="aprord93_18" localSheetId="26">[1]Riepilogo!#REF!</definedName>
    <definedName name="aprord93_18">[1]Riepilogo!#REF!</definedName>
    <definedName name="aprord93_19" localSheetId="23">[1]Riepilogo!#REF!</definedName>
    <definedName name="aprord93_19" localSheetId="26">[1]Riepilogo!#REF!</definedName>
    <definedName name="aprord93_19">[1]Riepilogo!#REF!</definedName>
    <definedName name="aprord93_2" localSheetId="23">[1]Riepilogo!#REF!</definedName>
    <definedName name="aprord93_2" localSheetId="26">[1]Riepilogo!#REF!</definedName>
    <definedName name="aprord93_2">[1]Riepilogo!#REF!</definedName>
    <definedName name="aprord93_20" localSheetId="23">[1]Riepilogo!#REF!</definedName>
    <definedName name="aprord93_20" localSheetId="26">[1]Riepilogo!#REF!</definedName>
    <definedName name="aprord93_20">[1]Riepilogo!#REF!</definedName>
    <definedName name="aprord93_21" localSheetId="23">[1]Riepilogo!#REF!</definedName>
    <definedName name="aprord93_21" localSheetId="26">[1]Riepilogo!#REF!</definedName>
    <definedName name="aprord93_21">[1]Riepilogo!#REF!</definedName>
    <definedName name="aprord93_22" localSheetId="23">[1]Riepilogo!#REF!</definedName>
    <definedName name="aprord93_22" localSheetId="26">[1]Riepilogo!#REF!</definedName>
    <definedName name="aprord93_22">[1]Riepilogo!#REF!</definedName>
    <definedName name="aprord93_23" localSheetId="23">[1]Riepilogo!#REF!</definedName>
    <definedName name="aprord93_23" localSheetId="26">[1]Riepilogo!#REF!</definedName>
    <definedName name="aprord93_23">[1]Riepilogo!#REF!</definedName>
    <definedName name="aprord93_24" localSheetId="23">[1]Riepilogo!#REF!</definedName>
    <definedName name="aprord93_24" localSheetId="26">[1]Riepilogo!#REF!</definedName>
    <definedName name="aprord93_24">[1]Riepilogo!#REF!</definedName>
    <definedName name="aprord93_25" localSheetId="23">[1]Riepilogo!#REF!</definedName>
    <definedName name="aprord93_25" localSheetId="26">[1]Riepilogo!#REF!</definedName>
    <definedName name="aprord93_25">[1]Riepilogo!#REF!</definedName>
    <definedName name="aprord93_26" localSheetId="23">[2]Riepilogo!#REF!</definedName>
    <definedName name="aprord93_26" localSheetId="26">[2]Riepilogo!#REF!</definedName>
    <definedName name="aprord93_26">[2]Riepilogo!#REF!</definedName>
    <definedName name="aprord93_3" localSheetId="23">[1]Riepilogo!#REF!</definedName>
    <definedName name="aprord93_3" localSheetId="26">[1]Riepilogo!#REF!</definedName>
    <definedName name="aprord93_3">[1]Riepilogo!#REF!</definedName>
    <definedName name="aprord93_4" localSheetId="23">[1]Riepilogo!#REF!</definedName>
    <definedName name="aprord93_4" localSheetId="26">[1]Riepilogo!#REF!</definedName>
    <definedName name="aprord93_4">[1]Riepilogo!#REF!</definedName>
    <definedName name="aprord93_5" localSheetId="23">[1]Riepilogo!#REF!</definedName>
    <definedName name="aprord93_5" localSheetId="26">[1]Riepilogo!#REF!</definedName>
    <definedName name="aprord93_5">[1]Riepilogo!#REF!</definedName>
    <definedName name="aprord93_6" localSheetId="23">[1]Riepilogo!#REF!</definedName>
    <definedName name="aprord93_6" localSheetId="26">[1]Riepilogo!#REF!</definedName>
    <definedName name="aprord93_6">[1]Riepilogo!#REF!</definedName>
    <definedName name="aprord93_7" localSheetId="23">[1]Riepilogo!#REF!</definedName>
    <definedName name="aprord93_7" localSheetId="26">[1]Riepilogo!#REF!</definedName>
    <definedName name="aprord93_7">[1]Riepilogo!#REF!</definedName>
    <definedName name="aprord93_8" localSheetId="23">[1]Riepilogo!#REF!</definedName>
    <definedName name="aprord93_8" localSheetId="26">[1]Riepilogo!#REF!</definedName>
    <definedName name="aprord93_8">[1]Riepilogo!#REF!</definedName>
    <definedName name="aprord93_9" localSheetId="23">[1]Riepilogo!#REF!</definedName>
    <definedName name="aprord93_9" localSheetId="26">[1]Riepilogo!#REF!</definedName>
    <definedName name="aprord93_9">[1]Riepilogo!#REF!</definedName>
    <definedName name="aprstr93" localSheetId="23">[1]Riepilogo!#REF!</definedName>
    <definedName name="aprstr93" localSheetId="26">[1]Riepilogo!#REF!</definedName>
    <definedName name="aprstr93">[1]Riepilogo!#REF!</definedName>
    <definedName name="aprstr93_1" localSheetId="23">[1]Riepilogo!#REF!</definedName>
    <definedName name="aprstr93_1" localSheetId="26">[1]Riepilogo!#REF!</definedName>
    <definedName name="aprstr93_1">[1]Riepilogo!#REF!</definedName>
    <definedName name="aprstr93_10" localSheetId="23">[1]Riepilogo!#REF!</definedName>
    <definedName name="aprstr93_10" localSheetId="26">[1]Riepilogo!#REF!</definedName>
    <definedName name="aprstr93_10">[1]Riepilogo!#REF!</definedName>
    <definedName name="aprstr93_11" localSheetId="23">[1]Riepilogo!#REF!</definedName>
    <definedName name="aprstr93_11" localSheetId="26">[1]Riepilogo!#REF!</definedName>
    <definedName name="aprstr93_11">[1]Riepilogo!#REF!</definedName>
    <definedName name="aprstr93_12" localSheetId="23">[1]Riepilogo!#REF!</definedName>
    <definedName name="aprstr93_12" localSheetId="26">[1]Riepilogo!#REF!</definedName>
    <definedName name="aprstr93_12">[1]Riepilogo!#REF!</definedName>
    <definedName name="aprstr93_13" localSheetId="23">[1]Riepilogo!#REF!</definedName>
    <definedName name="aprstr93_13" localSheetId="26">[1]Riepilogo!#REF!</definedName>
    <definedName name="aprstr93_13">[1]Riepilogo!#REF!</definedName>
    <definedName name="aprstr93_14" localSheetId="23">[1]Riepilogo!#REF!</definedName>
    <definedName name="aprstr93_14" localSheetId="26">[1]Riepilogo!#REF!</definedName>
    <definedName name="aprstr93_14">[1]Riepilogo!#REF!</definedName>
    <definedName name="aprstr93_15" localSheetId="23">[1]Riepilogo!#REF!</definedName>
    <definedName name="aprstr93_15" localSheetId="26">[1]Riepilogo!#REF!</definedName>
    <definedName name="aprstr93_15">[1]Riepilogo!#REF!</definedName>
    <definedName name="aprstr93_16" localSheetId="23">[1]Riepilogo!#REF!</definedName>
    <definedName name="aprstr93_16" localSheetId="26">[1]Riepilogo!#REF!</definedName>
    <definedName name="aprstr93_16">[1]Riepilogo!#REF!</definedName>
    <definedName name="aprstr93_17" localSheetId="23">[1]Riepilogo!#REF!</definedName>
    <definedName name="aprstr93_17" localSheetId="26">[1]Riepilogo!#REF!</definedName>
    <definedName name="aprstr93_17">[1]Riepilogo!#REF!</definedName>
    <definedName name="aprstr93_18" localSheetId="23">[1]Riepilogo!#REF!</definedName>
    <definedName name="aprstr93_18" localSheetId="26">[1]Riepilogo!#REF!</definedName>
    <definedName name="aprstr93_18">[1]Riepilogo!#REF!</definedName>
    <definedName name="aprstr93_19" localSheetId="23">[1]Riepilogo!#REF!</definedName>
    <definedName name="aprstr93_19" localSheetId="26">[1]Riepilogo!#REF!</definedName>
    <definedName name="aprstr93_19">[1]Riepilogo!#REF!</definedName>
    <definedName name="aprstr93_2" localSheetId="23">[1]Riepilogo!#REF!</definedName>
    <definedName name="aprstr93_2" localSheetId="26">[1]Riepilogo!#REF!</definedName>
    <definedName name="aprstr93_2">[1]Riepilogo!#REF!</definedName>
    <definedName name="aprstr93_20" localSheetId="23">[1]Riepilogo!#REF!</definedName>
    <definedName name="aprstr93_20" localSheetId="26">[1]Riepilogo!#REF!</definedName>
    <definedName name="aprstr93_20">[1]Riepilogo!#REF!</definedName>
    <definedName name="aprstr93_21" localSheetId="23">[1]Riepilogo!#REF!</definedName>
    <definedName name="aprstr93_21" localSheetId="26">[1]Riepilogo!#REF!</definedName>
    <definedName name="aprstr93_21">[1]Riepilogo!#REF!</definedName>
    <definedName name="aprstr93_22" localSheetId="23">[1]Riepilogo!#REF!</definedName>
    <definedName name="aprstr93_22" localSheetId="26">[1]Riepilogo!#REF!</definedName>
    <definedName name="aprstr93_22">[1]Riepilogo!#REF!</definedName>
    <definedName name="aprstr93_23" localSheetId="23">[1]Riepilogo!#REF!</definedName>
    <definedName name="aprstr93_23" localSheetId="26">[1]Riepilogo!#REF!</definedName>
    <definedName name="aprstr93_23">[1]Riepilogo!#REF!</definedName>
    <definedName name="aprstr93_24" localSheetId="23">[1]Riepilogo!#REF!</definedName>
    <definedName name="aprstr93_24" localSheetId="26">[1]Riepilogo!#REF!</definedName>
    <definedName name="aprstr93_24">[1]Riepilogo!#REF!</definedName>
    <definedName name="aprstr93_25" localSheetId="23">[1]Riepilogo!#REF!</definedName>
    <definedName name="aprstr93_25" localSheetId="26">[1]Riepilogo!#REF!</definedName>
    <definedName name="aprstr93_25">[1]Riepilogo!#REF!</definedName>
    <definedName name="aprstr93_26" localSheetId="23">[2]Riepilogo!#REF!</definedName>
    <definedName name="aprstr93_26" localSheetId="26">[2]Riepilogo!#REF!</definedName>
    <definedName name="aprstr93_26">[2]Riepilogo!#REF!</definedName>
    <definedName name="aprstr93_3" localSheetId="23">[1]Riepilogo!#REF!</definedName>
    <definedName name="aprstr93_3" localSheetId="26">[1]Riepilogo!#REF!</definedName>
    <definedName name="aprstr93_3">[1]Riepilogo!#REF!</definedName>
    <definedName name="aprstr93_4" localSheetId="23">[1]Riepilogo!#REF!</definedName>
    <definedName name="aprstr93_4" localSheetId="26">[1]Riepilogo!#REF!</definedName>
    <definedName name="aprstr93_4">[1]Riepilogo!#REF!</definedName>
    <definedName name="aprstr93_5" localSheetId="23">[1]Riepilogo!#REF!</definedName>
    <definedName name="aprstr93_5" localSheetId="26">[1]Riepilogo!#REF!</definedName>
    <definedName name="aprstr93_5">[1]Riepilogo!#REF!</definedName>
    <definedName name="aprstr93_6" localSheetId="23">[1]Riepilogo!#REF!</definedName>
    <definedName name="aprstr93_6" localSheetId="26">[1]Riepilogo!#REF!</definedName>
    <definedName name="aprstr93_6">[1]Riepilogo!#REF!</definedName>
    <definedName name="aprstr93_7" localSheetId="23">[1]Riepilogo!#REF!</definedName>
    <definedName name="aprstr93_7" localSheetId="26">[1]Riepilogo!#REF!</definedName>
    <definedName name="aprstr93_7">[1]Riepilogo!#REF!</definedName>
    <definedName name="aprstr93_8" localSheetId="23">[1]Riepilogo!#REF!</definedName>
    <definedName name="aprstr93_8" localSheetId="26">[1]Riepilogo!#REF!</definedName>
    <definedName name="aprstr93_8">[1]Riepilogo!#REF!</definedName>
    <definedName name="aprstr93_9" localSheetId="23">[1]Riepilogo!#REF!</definedName>
    <definedName name="aprstr93_9" localSheetId="26">[1]Riepilogo!#REF!</definedName>
    <definedName name="aprstr93_9">[1]Riepilogo!#REF!</definedName>
    <definedName name="AVAR37" localSheetId="23">'[3]1992'!#REF!</definedName>
    <definedName name="AVAR37" localSheetId="26">'[3]1992'!#REF!</definedName>
    <definedName name="AVAR37">'[3]1992'!#REF!</definedName>
    <definedName name="box" localSheetId="23">#REF!</definedName>
    <definedName name="box" localSheetId="26">#REF!</definedName>
    <definedName name="box">#REF!</definedName>
    <definedName name="box_1" localSheetId="23">#REF!</definedName>
    <definedName name="box_1" localSheetId="26">#REF!</definedName>
    <definedName name="box_1">#REF!</definedName>
    <definedName name="box_10" localSheetId="23">#REF!</definedName>
    <definedName name="box_10" localSheetId="26">#REF!</definedName>
    <definedName name="box_10">#REF!</definedName>
    <definedName name="box_11" localSheetId="23">#REF!</definedName>
    <definedName name="box_11" localSheetId="26">#REF!</definedName>
    <definedName name="box_11">#REF!</definedName>
    <definedName name="box_12" localSheetId="23">#REF!</definedName>
    <definedName name="box_12" localSheetId="26">#REF!</definedName>
    <definedName name="box_12">#REF!</definedName>
    <definedName name="box_13" localSheetId="23">#REF!</definedName>
    <definedName name="box_13" localSheetId="26">#REF!</definedName>
    <definedName name="box_13">#REF!</definedName>
    <definedName name="box_2" localSheetId="23">#REF!</definedName>
    <definedName name="box_2" localSheetId="26">#REF!</definedName>
    <definedName name="box_2">#REF!</definedName>
    <definedName name="box_3" localSheetId="23">#REF!</definedName>
    <definedName name="box_3" localSheetId="26">#REF!</definedName>
    <definedName name="box_3">#REF!</definedName>
    <definedName name="box_4" localSheetId="23">#REF!</definedName>
    <definedName name="box_4" localSheetId="26">#REF!</definedName>
    <definedName name="box_4">#REF!</definedName>
    <definedName name="box_5" localSheetId="23">#REF!</definedName>
    <definedName name="box_5" localSheetId="26">#REF!</definedName>
    <definedName name="box_5">#REF!</definedName>
    <definedName name="box_6" localSheetId="23">#REF!</definedName>
    <definedName name="box_6" localSheetId="26">#REF!</definedName>
    <definedName name="box_6">#REF!</definedName>
    <definedName name="box_7" localSheetId="23">#REF!</definedName>
    <definedName name="box_7" localSheetId="26">#REF!</definedName>
    <definedName name="box_7">#REF!</definedName>
    <definedName name="box_8" localSheetId="23">#REF!</definedName>
    <definedName name="box_8" localSheetId="26">#REF!</definedName>
    <definedName name="box_8">#REF!</definedName>
    <definedName name="box_9" localSheetId="23">#REF!</definedName>
    <definedName name="box_9" localSheetId="26">#REF!</definedName>
    <definedName name="box_9">#REF!</definedName>
    <definedName name="colonna_vuota" localSheetId="23">'[4]tav 1_1a'!$F$7:$F$57,'[4]tav 1_1a'!$K$7:$K$57</definedName>
    <definedName name="colonna_vuota" localSheetId="26">'[4]tav 1_1a'!$F$7:$F$57,'[4]tav 1_1a'!$K$7:$K$57</definedName>
    <definedName name="colonna_vuota">('[5]tav 1_1a'!$F$7:$F$57,'[5]tav 1_1a'!$K$7:$K$57)</definedName>
    <definedName name="dic" localSheetId="23">[1]Riepilogo!#REF!</definedName>
    <definedName name="dic" localSheetId="26">[1]Riepilogo!#REF!</definedName>
    <definedName name="dic">[1]Riepilogo!#REF!</definedName>
    <definedName name="dic_1" localSheetId="23">[1]Riepilogo!#REF!</definedName>
    <definedName name="dic_1" localSheetId="26">[1]Riepilogo!#REF!</definedName>
    <definedName name="dic_1">[1]Riepilogo!#REF!</definedName>
    <definedName name="dic_10" localSheetId="23">[1]Riepilogo!#REF!</definedName>
    <definedName name="dic_10" localSheetId="26">[1]Riepilogo!#REF!</definedName>
    <definedName name="dic_10">[1]Riepilogo!#REF!</definedName>
    <definedName name="dic_11" localSheetId="23">[1]Riepilogo!#REF!</definedName>
    <definedName name="dic_11" localSheetId="26">[1]Riepilogo!#REF!</definedName>
    <definedName name="dic_11">[1]Riepilogo!#REF!</definedName>
    <definedName name="dic_12" localSheetId="23">[1]Riepilogo!#REF!</definedName>
    <definedName name="dic_12" localSheetId="26">[1]Riepilogo!#REF!</definedName>
    <definedName name="dic_12">[1]Riepilogo!#REF!</definedName>
    <definedName name="dic_13" localSheetId="23">[1]Riepilogo!#REF!</definedName>
    <definedName name="dic_13" localSheetId="26">[1]Riepilogo!#REF!</definedName>
    <definedName name="dic_13">[1]Riepilogo!#REF!</definedName>
    <definedName name="dic_14" localSheetId="23">[1]Riepilogo!#REF!</definedName>
    <definedName name="dic_14" localSheetId="26">[1]Riepilogo!#REF!</definedName>
    <definedName name="dic_14">[1]Riepilogo!#REF!</definedName>
    <definedName name="dic_15" localSheetId="23">[1]Riepilogo!#REF!</definedName>
    <definedName name="dic_15" localSheetId="26">[1]Riepilogo!#REF!</definedName>
    <definedName name="dic_15">[1]Riepilogo!#REF!</definedName>
    <definedName name="dic_16" localSheetId="23">[1]Riepilogo!#REF!</definedName>
    <definedName name="dic_16" localSheetId="26">[1]Riepilogo!#REF!</definedName>
    <definedName name="dic_16">[1]Riepilogo!#REF!</definedName>
    <definedName name="dic_17" localSheetId="23">[1]Riepilogo!#REF!</definedName>
    <definedName name="dic_17" localSheetId="26">[1]Riepilogo!#REF!</definedName>
    <definedName name="dic_17">[1]Riepilogo!#REF!</definedName>
    <definedName name="dic_18" localSheetId="23">[1]Riepilogo!#REF!</definedName>
    <definedName name="dic_18" localSheetId="26">[1]Riepilogo!#REF!</definedName>
    <definedName name="dic_18">[1]Riepilogo!#REF!</definedName>
    <definedName name="dic_19" localSheetId="23">[1]Riepilogo!#REF!</definedName>
    <definedName name="dic_19" localSheetId="26">[1]Riepilogo!#REF!</definedName>
    <definedName name="dic_19">[1]Riepilogo!#REF!</definedName>
    <definedName name="dic_2" localSheetId="23">[1]Riepilogo!#REF!</definedName>
    <definedName name="dic_2" localSheetId="26">[1]Riepilogo!#REF!</definedName>
    <definedName name="dic_2">[1]Riepilogo!#REF!</definedName>
    <definedName name="dic_20" localSheetId="23">[1]Riepilogo!#REF!</definedName>
    <definedName name="dic_20" localSheetId="26">[1]Riepilogo!#REF!</definedName>
    <definedName name="dic_20">[1]Riepilogo!#REF!</definedName>
    <definedName name="dic_21" localSheetId="23">[1]Riepilogo!#REF!</definedName>
    <definedName name="dic_21" localSheetId="26">[1]Riepilogo!#REF!</definedName>
    <definedName name="dic_21">[1]Riepilogo!#REF!</definedName>
    <definedName name="dic_22" localSheetId="23">[1]Riepilogo!#REF!</definedName>
    <definedName name="dic_22" localSheetId="26">[1]Riepilogo!#REF!</definedName>
    <definedName name="dic_22">[1]Riepilogo!#REF!</definedName>
    <definedName name="dic_23" localSheetId="23">[1]Riepilogo!#REF!</definedName>
    <definedName name="dic_23" localSheetId="26">[1]Riepilogo!#REF!</definedName>
    <definedName name="dic_23">[1]Riepilogo!#REF!</definedName>
    <definedName name="dic_24" localSheetId="23">[1]Riepilogo!#REF!</definedName>
    <definedName name="dic_24" localSheetId="26">[1]Riepilogo!#REF!</definedName>
    <definedName name="dic_24">[1]Riepilogo!#REF!</definedName>
    <definedName name="dic_25" localSheetId="23">[1]Riepilogo!#REF!</definedName>
    <definedName name="dic_25" localSheetId="26">[1]Riepilogo!#REF!</definedName>
    <definedName name="dic_25">[1]Riepilogo!#REF!</definedName>
    <definedName name="dic_26" localSheetId="23">[2]Riepilogo!#REF!</definedName>
    <definedName name="dic_26" localSheetId="26">[2]Riepilogo!#REF!</definedName>
    <definedName name="dic_26">[2]Riepilogo!#REF!</definedName>
    <definedName name="dic_3" localSheetId="23">[1]Riepilogo!#REF!</definedName>
    <definedName name="dic_3" localSheetId="26">[1]Riepilogo!#REF!</definedName>
    <definedName name="dic_3">[1]Riepilogo!#REF!</definedName>
    <definedName name="dic_4" localSheetId="23">[1]Riepilogo!#REF!</definedName>
    <definedName name="dic_4" localSheetId="26">[1]Riepilogo!#REF!</definedName>
    <definedName name="dic_4">[1]Riepilogo!#REF!</definedName>
    <definedName name="dic_5" localSheetId="23">[1]Riepilogo!#REF!</definedName>
    <definedName name="dic_5" localSheetId="26">[1]Riepilogo!#REF!</definedName>
    <definedName name="dic_5">[1]Riepilogo!#REF!</definedName>
    <definedName name="dic_6" localSheetId="23">[1]Riepilogo!#REF!</definedName>
    <definedName name="dic_6" localSheetId="26">[1]Riepilogo!#REF!</definedName>
    <definedName name="dic_6">[1]Riepilogo!#REF!</definedName>
    <definedName name="dic_7" localSheetId="23">[1]Riepilogo!#REF!</definedName>
    <definedName name="dic_7" localSheetId="26">[1]Riepilogo!#REF!</definedName>
    <definedName name="dic_7">[1]Riepilogo!#REF!</definedName>
    <definedName name="dic_8" localSheetId="23">[1]Riepilogo!#REF!</definedName>
    <definedName name="dic_8" localSheetId="26">[1]Riepilogo!#REF!</definedName>
    <definedName name="dic_8">[1]Riepilogo!#REF!</definedName>
    <definedName name="dic_9" localSheetId="23">[1]Riepilogo!#REF!</definedName>
    <definedName name="dic_9" localSheetId="26">[1]Riepilogo!#REF!</definedName>
    <definedName name="dic_9">[1]Riepilogo!#REF!</definedName>
    <definedName name="DIC92_1" localSheetId="23">[1]Riepilogo!#REF!</definedName>
    <definedName name="DIC92_1" localSheetId="26">[1]Riepilogo!#REF!</definedName>
    <definedName name="DIC92_1">[1]Riepilogo!#REF!</definedName>
    <definedName name="DIC92_10" localSheetId="23">[1]Riepilogo!#REF!</definedName>
    <definedName name="DIC92_10" localSheetId="26">[1]Riepilogo!#REF!</definedName>
    <definedName name="DIC92_10">[1]Riepilogo!#REF!</definedName>
    <definedName name="DIC92_11" localSheetId="23">[1]Riepilogo!#REF!</definedName>
    <definedName name="DIC92_11" localSheetId="26">[1]Riepilogo!#REF!</definedName>
    <definedName name="DIC92_11">[1]Riepilogo!#REF!</definedName>
    <definedName name="DIC92_12" localSheetId="23">[1]Riepilogo!#REF!</definedName>
    <definedName name="DIC92_12" localSheetId="26">[1]Riepilogo!#REF!</definedName>
    <definedName name="DIC92_12">[1]Riepilogo!#REF!</definedName>
    <definedName name="DIC92_13" localSheetId="23">[1]Riepilogo!#REF!</definedName>
    <definedName name="DIC92_13" localSheetId="26">[1]Riepilogo!#REF!</definedName>
    <definedName name="DIC92_13">[1]Riepilogo!#REF!</definedName>
    <definedName name="DIC92_14" localSheetId="23">[1]Riepilogo!#REF!</definedName>
    <definedName name="DIC92_14" localSheetId="26">[1]Riepilogo!#REF!</definedName>
    <definedName name="DIC92_14">[1]Riepilogo!#REF!</definedName>
    <definedName name="DIC92_15" localSheetId="23">[1]Riepilogo!#REF!</definedName>
    <definedName name="DIC92_15" localSheetId="26">[1]Riepilogo!#REF!</definedName>
    <definedName name="DIC92_15">[1]Riepilogo!#REF!</definedName>
    <definedName name="DIC92_16" localSheetId="23">[1]Riepilogo!#REF!</definedName>
    <definedName name="DIC92_16" localSheetId="26">[1]Riepilogo!#REF!</definedName>
    <definedName name="DIC92_16">[1]Riepilogo!#REF!</definedName>
    <definedName name="DIC92_17" localSheetId="23">[1]Riepilogo!#REF!</definedName>
    <definedName name="DIC92_17" localSheetId="26">[1]Riepilogo!#REF!</definedName>
    <definedName name="DIC92_17">[1]Riepilogo!#REF!</definedName>
    <definedName name="DIC92_18" localSheetId="23">[1]Riepilogo!#REF!</definedName>
    <definedName name="DIC92_18" localSheetId="26">[1]Riepilogo!#REF!</definedName>
    <definedName name="DIC92_18">[1]Riepilogo!#REF!</definedName>
    <definedName name="DIC92_19" localSheetId="23">[1]Riepilogo!#REF!</definedName>
    <definedName name="DIC92_19" localSheetId="26">[1]Riepilogo!#REF!</definedName>
    <definedName name="DIC92_19">[1]Riepilogo!#REF!</definedName>
    <definedName name="DIC92_2" localSheetId="23">[1]Riepilogo!#REF!</definedName>
    <definedName name="DIC92_2" localSheetId="26">[1]Riepilogo!#REF!</definedName>
    <definedName name="DIC92_2">[1]Riepilogo!#REF!</definedName>
    <definedName name="DIC92_20" localSheetId="23">[1]Riepilogo!#REF!</definedName>
    <definedName name="DIC92_20" localSheetId="26">[1]Riepilogo!#REF!</definedName>
    <definedName name="DIC92_20">[1]Riepilogo!#REF!</definedName>
    <definedName name="DIC92_21" localSheetId="23">[1]Riepilogo!#REF!</definedName>
    <definedName name="DIC92_21" localSheetId="26">[1]Riepilogo!#REF!</definedName>
    <definedName name="DIC92_21">[1]Riepilogo!#REF!</definedName>
    <definedName name="DIC92_22" localSheetId="23">[1]Riepilogo!#REF!</definedName>
    <definedName name="DIC92_22" localSheetId="26">[1]Riepilogo!#REF!</definedName>
    <definedName name="DIC92_22">[1]Riepilogo!#REF!</definedName>
    <definedName name="DIC92_23" localSheetId="23">[1]Riepilogo!#REF!</definedName>
    <definedName name="DIC92_23" localSheetId="26">[1]Riepilogo!#REF!</definedName>
    <definedName name="DIC92_23">[1]Riepilogo!#REF!</definedName>
    <definedName name="DIC92_24" localSheetId="23">[1]Riepilogo!#REF!</definedName>
    <definedName name="DIC92_24" localSheetId="26">[1]Riepilogo!#REF!</definedName>
    <definedName name="DIC92_24">[1]Riepilogo!#REF!</definedName>
    <definedName name="DIC92_25" localSheetId="23">[1]Riepilogo!#REF!</definedName>
    <definedName name="DIC92_25" localSheetId="26">[1]Riepilogo!#REF!</definedName>
    <definedName name="DIC92_25">[1]Riepilogo!#REF!</definedName>
    <definedName name="DIC92_26" localSheetId="23">[2]Riepilogo!#REF!</definedName>
    <definedName name="DIC92_26" localSheetId="26">[2]Riepilogo!#REF!</definedName>
    <definedName name="DIC92_26">[2]Riepilogo!#REF!</definedName>
    <definedName name="DIC92_3" localSheetId="23">[1]Riepilogo!#REF!</definedName>
    <definedName name="DIC92_3" localSheetId="26">[1]Riepilogo!#REF!</definedName>
    <definedName name="DIC92_3">[1]Riepilogo!#REF!</definedName>
    <definedName name="DIC92_4" localSheetId="23">[1]Riepilogo!#REF!</definedName>
    <definedName name="DIC92_4" localSheetId="26">[1]Riepilogo!#REF!</definedName>
    <definedName name="DIC92_4">[1]Riepilogo!#REF!</definedName>
    <definedName name="DIC92_5" localSheetId="23">[1]Riepilogo!#REF!</definedName>
    <definedName name="DIC92_5" localSheetId="26">[1]Riepilogo!#REF!</definedName>
    <definedName name="DIC92_5">[1]Riepilogo!#REF!</definedName>
    <definedName name="DIC92_6" localSheetId="23">[1]Riepilogo!#REF!</definedName>
    <definedName name="DIC92_6" localSheetId="26">[1]Riepilogo!#REF!</definedName>
    <definedName name="DIC92_6">[1]Riepilogo!#REF!</definedName>
    <definedName name="DIC92_7" localSheetId="23">[1]Riepilogo!#REF!</definedName>
    <definedName name="DIC92_7" localSheetId="26">[1]Riepilogo!#REF!</definedName>
    <definedName name="DIC92_7">[1]Riepilogo!#REF!</definedName>
    <definedName name="DIC92_8" localSheetId="23">[1]Riepilogo!#REF!</definedName>
    <definedName name="DIC92_8" localSheetId="26">[1]Riepilogo!#REF!</definedName>
    <definedName name="DIC92_8">[1]Riepilogo!#REF!</definedName>
    <definedName name="DIC92_9" localSheetId="23">[1]Riepilogo!#REF!</definedName>
    <definedName name="DIC92_9" localSheetId="26">[1]Riepilogo!#REF!</definedName>
    <definedName name="DIC92_9">[1]Riepilogo!#REF!</definedName>
    <definedName name="Excel_BuiltIn__FilterDatabase_1" localSheetId="23">#REF!</definedName>
    <definedName name="Excel_BuiltIn__FilterDatabase_1" localSheetId="26">#REF!</definedName>
    <definedName name="Excel_BuiltIn__FilterDatabase_1">#REF!</definedName>
    <definedName name="Excel_BuiltIn__FilterDatabase_23">"$#RIF!.$B$1:$M$1"</definedName>
    <definedName name="Excel_BuiltIn_Database">"'file:///C:/Users/Gio/Desktop/GIOVANNA/2010/COMUNE%20DI%20AREZZO/RELAZIONE%20FINALE/Giovanna/provincia/gender%20auditing/GENDER%202003%20GENOVA/COMUNE%20DI%20GENOVA/RICLASSIFICAZIONE%20BILANCIO.xls'#$''.$A$1:$G$59"</definedName>
    <definedName name="F" localSheetId="23">[1]Riepilogo!#REF!</definedName>
    <definedName name="F" localSheetId="26">[1]Riepilogo!#REF!</definedName>
    <definedName name="F">[1]Riepilogo!#REF!</definedName>
    <definedName name="F_1" localSheetId="23">[1]Riepilogo!#REF!</definedName>
    <definedName name="F_1" localSheetId="26">[1]Riepilogo!#REF!</definedName>
    <definedName name="F_1">[1]Riepilogo!#REF!</definedName>
    <definedName name="F_10" localSheetId="23">[1]Riepilogo!#REF!</definedName>
    <definedName name="F_10" localSheetId="26">[1]Riepilogo!#REF!</definedName>
    <definedName name="F_10">[1]Riepilogo!#REF!</definedName>
    <definedName name="F_11" localSheetId="23">[1]Riepilogo!#REF!</definedName>
    <definedName name="F_11" localSheetId="26">[1]Riepilogo!#REF!</definedName>
    <definedName name="F_11">[1]Riepilogo!#REF!</definedName>
    <definedName name="F_12" localSheetId="23">[1]Riepilogo!#REF!</definedName>
    <definedName name="F_12" localSheetId="26">[1]Riepilogo!#REF!</definedName>
    <definedName name="F_12">[1]Riepilogo!#REF!</definedName>
    <definedName name="F_13" localSheetId="23">[1]Riepilogo!#REF!</definedName>
    <definedName name="F_13" localSheetId="26">[1]Riepilogo!#REF!</definedName>
    <definedName name="F_13">[1]Riepilogo!#REF!</definedName>
    <definedName name="F_14" localSheetId="23">[1]Riepilogo!#REF!</definedName>
    <definedName name="F_14" localSheetId="26">[1]Riepilogo!#REF!</definedName>
    <definedName name="F_14">[1]Riepilogo!#REF!</definedName>
    <definedName name="F_15" localSheetId="23">[1]Riepilogo!#REF!</definedName>
    <definedName name="F_15" localSheetId="26">[1]Riepilogo!#REF!</definedName>
    <definedName name="F_15">[1]Riepilogo!#REF!</definedName>
    <definedName name="F_16" localSheetId="23">[1]Riepilogo!#REF!</definedName>
    <definedName name="F_16" localSheetId="26">[1]Riepilogo!#REF!</definedName>
    <definedName name="F_16">[1]Riepilogo!#REF!</definedName>
    <definedName name="F_17" localSheetId="23">[1]Riepilogo!#REF!</definedName>
    <definedName name="F_17" localSheetId="26">[1]Riepilogo!#REF!</definedName>
    <definedName name="F_17">[1]Riepilogo!#REF!</definedName>
    <definedName name="F_18" localSheetId="23">[1]Riepilogo!#REF!</definedName>
    <definedName name="F_18" localSheetId="26">[1]Riepilogo!#REF!</definedName>
    <definedName name="F_18">[1]Riepilogo!#REF!</definedName>
    <definedName name="F_19" localSheetId="23">[1]Riepilogo!#REF!</definedName>
    <definedName name="F_19" localSheetId="26">[1]Riepilogo!#REF!</definedName>
    <definedName name="F_19">[1]Riepilogo!#REF!</definedName>
    <definedName name="F_2" localSheetId="23">[1]Riepilogo!#REF!</definedName>
    <definedName name="F_2" localSheetId="26">[1]Riepilogo!#REF!</definedName>
    <definedName name="F_2">[1]Riepilogo!#REF!</definedName>
    <definedName name="F_20" localSheetId="23">[1]Riepilogo!#REF!</definedName>
    <definedName name="F_20" localSheetId="26">[1]Riepilogo!#REF!</definedName>
    <definedName name="F_20">[1]Riepilogo!#REF!</definedName>
    <definedName name="F_21" localSheetId="23">[1]Riepilogo!#REF!</definedName>
    <definedName name="F_21" localSheetId="26">[1]Riepilogo!#REF!</definedName>
    <definedName name="F_21">[1]Riepilogo!#REF!</definedName>
    <definedName name="F_22" localSheetId="23">[1]Riepilogo!#REF!</definedName>
    <definedName name="F_22" localSheetId="26">[1]Riepilogo!#REF!</definedName>
    <definedName name="F_22">[1]Riepilogo!#REF!</definedName>
    <definedName name="F_23" localSheetId="23">[1]Riepilogo!#REF!</definedName>
    <definedName name="F_23" localSheetId="26">[1]Riepilogo!#REF!</definedName>
    <definedName name="F_23">[1]Riepilogo!#REF!</definedName>
    <definedName name="F_24" localSheetId="23">[1]Riepilogo!#REF!</definedName>
    <definedName name="F_24" localSheetId="26">[1]Riepilogo!#REF!</definedName>
    <definedName name="F_24">[1]Riepilogo!#REF!</definedName>
    <definedName name="F_25" localSheetId="23">[1]Riepilogo!#REF!</definedName>
    <definedName name="F_25" localSheetId="26">[1]Riepilogo!#REF!</definedName>
    <definedName name="F_25">[1]Riepilogo!#REF!</definedName>
    <definedName name="F_26" localSheetId="23">[2]Riepilogo!#REF!</definedName>
    <definedName name="F_26" localSheetId="26">[2]Riepilogo!#REF!</definedName>
    <definedName name="F_26">[2]Riepilogo!#REF!</definedName>
    <definedName name="F_3" localSheetId="23">[1]Riepilogo!#REF!</definedName>
    <definedName name="F_3" localSheetId="26">[1]Riepilogo!#REF!</definedName>
    <definedName name="F_3">[1]Riepilogo!#REF!</definedName>
    <definedName name="F_4" localSheetId="23">[1]Riepilogo!#REF!</definedName>
    <definedName name="F_4" localSheetId="26">[1]Riepilogo!#REF!</definedName>
    <definedName name="F_4">[1]Riepilogo!#REF!</definedName>
    <definedName name="F_5" localSheetId="23">[1]Riepilogo!#REF!</definedName>
    <definedName name="F_5" localSheetId="26">[1]Riepilogo!#REF!</definedName>
    <definedName name="F_5">[1]Riepilogo!#REF!</definedName>
    <definedName name="F_6" localSheetId="23">[1]Riepilogo!#REF!</definedName>
    <definedName name="F_6" localSheetId="26">[1]Riepilogo!#REF!</definedName>
    <definedName name="F_6">[1]Riepilogo!#REF!</definedName>
    <definedName name="F_7" localSheetId="23">[1]Riepilogo!#REF!</definedName>
    <definedName name="F_7" localSheetId="26">[1]Riepilogo!#REF!</definedName>
    <definedName name="F_7">[1]Riepilogo!#REF!</definedName>
    <definedName name="F_8" localSheetId="23">[1]Riepilogo!#REF!</definedName>
    <definedName name="F_8" localSheetId="26">[1]Riepilogo!#REF!</definedName>
    <definedName name="F_8">[1]Riepilogo!#REF!</definedName>
    <definedName name="F_9" localSheetId="23">[1]Riepilogo!#REF!</definedName>
    <definedName name="F_9" localSheetId="26">[1]Riepilogo!#REF!</definedName>
    <definedName name="F_9">[1]Riepilogo!#REF!</definedName>
    <definedName name="feb" localSheetId="23">[1]Riepilogo!#REF!</definedName>
    <definedName name="feb" localSheetId="26">[1]Riepilogo!#REF!</definedName>
    <definedName name="feb">[1]Riepilogo!#REF!</definedName>
    <definedName name="feb_1" localSheetId="23">[1]Riepilogo!#REF!</definedName>
    <definedName name="feb_1" localSheetId="26">[1]Riepilogo!#REF!</definedName>
    <definedName name="feb_1">[1]Riepilogo!#REF!</definedName>
    <definedName name="feb_10" localSheetId="23">[1]Riepilogo!#REF!</definedName>
    <definedName name="feb_10" localSheetId="26">[1]Riepilogo!#REF!</definedName>
    <definedName name="feb_10">[1]Riepilogo!#REF!</definedName>
    <definedName name="feb_11" localSheetId="23">[1]Riepilogo!#REF!</definedName>
    <definedName name="feb_11" localSheetId="26">[1]Riepilogo!#REF!</definedName>
    <definedName name="feb_11">[1]Riepilogo!#REF!</definedName>
    <definedName name="feb_12" localSheetId="23">[1]Riepilogo!#REF!</definedName>
    <definedName name="feb_12" localSheetId="26">[1]Riepilogo!#REF!</definedName>
    <definedName name="feb_12">[1]Riepilogo!#REF!</definedName>
    <definedName name="feb_13" localSheetId="23">[1]Riepilogo!#REF!</definedName>
    <definedName name="feb_13" localSheetId="26">[1]Riepilogo!#REF!</definedName>
    <definedName name="feb_13">[1]Riepilogo!#REF!</definedName>
    <definedName name="feb_14" localSheetId="23">[1]Riepilogo!#REF!</definedName>
    <definedName name="feb_14" localSheetId="26">[1]Riepilogo!#REF!</definedName>
    <definedName name="feb_14">[1]Riepilogo!#REF!</definedName>
    <definedName name="feb_15" localSheetId="23">[1]Riepilogo!#REF!</definedName>
    <definedName name="feb_15" localSheetId="26">[1]Riepilogo!#REF!</definedName>
    <definedName name="feb_15">[1]Riepilogo!#REF!</definedName>
    <definedName name="feb_16" localSheetId="23">[1]Riepilogo!#REF!</definedName>
    <definedName name="feb_16" localSheetId="26">[1]Riepilogo!#REF!</definedName>
    <definedName name="feb_16">[1]Riepilogo!#REF!</definedName>
    <definedName name="feb_17" localSheetId="23">[1]Riepilogo!#REF!</definedName>
    <definedName name="feb_17" localSheetId="26">[1]Riepilogo!#REF!</definedName>
    <definedName name="feb_17">[1]Riepilogo!#REF!</definedName>
    <definedName name="feb_18" localSheetId="23">[1]Riepilogo!#REF!</definedName>
    <definedName name="feb_18" localSheetId="26">[1]Riepilogo!#REF!</definedName>
    <definedName name="feb_18">[1]Riepilogo!#REF!</definedName>
    <definedName name="feb_19" localSheetId="23">[1]Riepilogo!#REF!</definedName>
    <definedName name="feb_19" localSheetId="26">[1]Riepilogo!#REF!</definedName>
    <definedName name="feb_19">[1]Riepilogo!#REF!</definedName>
    <definedName name="feb_2" localSheetId="23">[1]Riepilogo!#REF!</definedName>
    <definedName name="feb_2" localSheetId="26">[1]Riepilogo!#REF!</definedName>
    <definedName name="feb_2">[1]Riepilogo!#REF!</definedName>
    <definedName name="feb_20" localSheetId="23">[1]Riepilogo!#REF!</definedName>
    <definedName name="feb_20" localSheetId="26">[1]Riepilogo!#REF!</definedName>
    <definedName name="feb_20">[1]Riepilogo!#REF!</definedName>
    <definedName name="feb_21" localSheetId="23">[1]Riepilogo!#REF!</definedName>
    <definedName name="feb_21" localSheetId="26">[1]Riepilogo!#REF!</definedName>
    <definedName name="feb_21">[1]Riepilogo!#REF!</definedName>
    <definedName name="feb_22" localSheetId="23">[1]Riepilogo!#REF!</definedName>
    <definedName name="feb_22" localSheetId="26">[1]Riepilogo!#REF!</definedName>
    <definedName name="feb_22">[1]Riepilogo!#REF!</definedName>
    <definedName name="feb_23" localSheetId="23">[1]Riepilogo!#REF!</definedName>
    <definedName name="feb_23" localSheetId="26">[1]Riepilogo!#REF!</definedName>
    <definedName name="feb_23">[1]Riepilogo!#REF!</definedName>
    <definedName name="feb_24" localSheetId="23">[1]Riepilogo!#REF!</definedName>
    <definedName name="feb_24" localSheetId="26">[1]Riepilogo!#REF!</definedName>
    <definedName name="feb_24">[1]Riepilogo!#REF!</definedName>
    <definedName name="feb_25" localSheetId="23">[1]Riepilogo!#REF!</definedName>
    <definedName name="feb_25" localSheetId="26">[1]Riepilogo!#REF!</definedName>
    <definedName name="feb_25">[1]Riepilogo!#REF!</definedName>
    <definedName name="feb_26" localSheetId="23">[2]Riepilogo!#REF!</definedName>
    <definedName name="feb_26" localSheetId="26">[2]Riepilogo!#REF!</definedName>
    <definedName name="feb_26">[2]Riepilogo!#REF!</definedName>
    <definedName name="feb_3" localSheetId="23">[1]Riepilogo!#REF!</definedName>
    <definedName name="feb_3" localSheetId="26">[1]Riepilogo!#REF!</definedName>
    <definedName name="feb_3">[1]Riepilogo!#REF!</definedName>
    <definedName name="feb_4" localSheetId="23">[1]Riepilogo!#REF!</definedName>
    <definedName name="feb_4" localSheetId="26">[1]Riepilogo!#REF!</definedName>
    <definedName name="feb_4">[1]Riepilogo!#REF!</definedName>
    <definedName name="feb_5" localSheetId="23">[1]Riepilogo!#REF!</definedName>
    <definedName name="feb_5" localSheetId="26">[1]Riepilogo!#REF!</definedName>
    <definedName name="feb_5">[1]Riepilogo!#REF!</definedName>
    <definedName name="feb_6" localSheetId="23">[1]Riepilogo!#REF!</definedName>
    <definedName name="feb_6" localSheetId="26">[1]Riepilogo!#REF!</definedName>
    <definedName name="feb_6">[1]Riepilogo!#REF!</definedName>
    <definedName name="feb_7" localSheetId="23">[1]Riepilogo!#REF!</definedName>
    <definedName name="feb_7" localSheetId="26">[1]Riepilogo!#REF!</definedName>
    <definedName name="feb_7">[1]Riepilogo!#REF!</definedName>
    <definedName name="feb_8" localSheetId="23">[1]Riepilogo!#REF!</definedName>
    <definedName name="feb_8" localSheetId="26">[1]Riepilogo!#REF!</definedName>
    <definedName name="feb_8">[1]Riepilogo!#REF!</definedName>
    <definedName name="feb_9" localSheetId="23">[1]Riepilogo!#REF!</definedName>
    <definedName name="feb_9" localSheetId="26">[1]Riepilogo!#REF!</definedName>
    <definedName name="feb_9">[1]Riepilogo!#REF!</definedName>
    <definedName name="FEBOR93" localSheetId="23">[1]Riepilogo!#REF!</definedName>
    <definedName name="FEBOR93" localSheetId="26">[1]Riepilogo!#REF!</definedName>
    <definedName name="FEBOR93">[1]Riepilogo!#REF!</definedName>
    <definedName name="FEBOR93_1" localSheetId="23">[1]Riepilogo!#REF!</definedName>
    <definedName name="FEBOR93_1" localSheetId="26">[1]Riepilogo!#REF!</definedName>
    <definedName name="FEBOR93_1">[1]Riepilogo!#REF!</definedName>
    <definedName name="FEBOR93_10" localSheetId="23">[1]Riepilogo!#REF!</definedName>
    <definedName name="FEBOR93_10" localSheetId="26">[1]Riepilogo!#REF!</definedName>
    <definedName name="FEBOR93_10">[1]Riepilogo!#REF!</definedName>
    <definedName name="FEBOR93_11" localSheetId="23">[1]Riepilogo!#REF!</definedName>
    <definedName name="FEBOR93_11" localSheetId="26">[1]Riepilogo!#REF!</definedName>
    <definedName name="FEBOR93_11">[1]Riepilogo!#REF!</definedName>
    <definedName name="FEBOR93_12" localSheetId="23">[1]Riepilogo!#REF!</definedName>
    <definedName name="FEBOR93_12" localSheetId="26">[1]Riepilogo!#REF!</definedName>
    <definedName name="FEBOR93_12">[1]Riepilogo!#REF!</definedName>
    <definedName name="FEBOR93_13" localSheetId="23">[1]Riepilogo!#REF!</definedName>
    <definedName name="FEBOR93_13" localSheetId="26">[1]Riepilogo!#REF!</definedName>
    <definedName name="FEBOR93_13">[1]Riepilogo!#REF!</definedName>
    <definedName name="FEBOR93_14" localSheetId="23">[1]Riepilogo!#REF!</definedName>
    <definedName name="FEBOR93_14" localSheetId="26">[1]Riepilogo!#REF!</definedName>
    <definedName name="FEBOR93_14">[1]Riepilogo!#REF!</definedName>
    <definedName name="FEBOR93_15" localSheetId="23">[1]Riepilogo!#REF!</definedName>
    <definedName name="FEBOR93_15" localSheetId="26">[1]Riepilogo!#REF!</definedName>
    <definedName name="FEBOR93_15">[1]Riepilogo!#REF!</definedName>
    <definedName name="FEBOR93_16" localSheetId="23">[1]Riepilogo!#REF!</definedName>
    <definedName name="FEBOR93_16" localSheetId="26">[1]Riepilogo!#REF!</definedName>
    <definedName name="FEBOR93_16">[1]Riepilogo!#REF!</definedName>
    <definedName name="FEBOR93_17" localSheetId="23">[1]Riepilogo!#REF!</definedName>
    <definedName name="FEBOR93_17" localSheetId="26">[1]Riepilogo!#REF!</definedName>
    <definedName name="FEBOR93_17">[1]Riepilogo!#REF!</definedName>
    <definedName name="FEBOR93_18" localSheetId="23">[1]Riepilogo!#REF!</definedName>
    <definedName name="FEBOR93_18" localSheetId="26">[1]Riepilogo!#REF!</definedName>
    <definedName name="FEBOR93_18">[1]Riepilogo!#REF!</definedName>
    <definedName name="FEBOR93_19" localSheetId="23">[1]Riepilogo!#REF!</definedName>
    <definedName name="FEBOR93_19" localSheetId="26">[1]Riepilogo!#REF!</definedName>
    <definedName name="FEBOR93_19">[1]Riepilogo!#REF!</definedName>
    <definedName name="FEBOR93_2" localSheetId="23">[1]Riepilogo!#REF!</definedName>
    <definedName name="FEBOR93_2" localSheetId="26">[1]Riepilogo!#REF!</definedName>
    <definedName name="FEBOR93_2">[1]Riepilogo!#REF!</definedName>
    <definedName name="FEBOR93_20" localSheetId="23">[1]Riepilogo!#REF!</definedName>
    <definedName name="FEBOR93_20" localSheetId="26">[1]Riepilogo!#REF!</definedName>
    <definedName name="FEBOR93_20">[1]Riepilogo!#REF!</definedName>
    <definedName name="FEBOR93_21" localSheetId="23">[1]Riepilogo!#REF!</definedName>
    <definedName name="FEBOR93_21" localSheetId="26">[1]Riepilogo!#REF!</definedName>
    <definedName name="FEBOR93_21">[1]Riepilogo!#REF!</definedName>
    <definedName name="FEBOR93_22" localSheetId="23">[1]Riepilogo!#REF!</definedName>
    <definedName name="FEBOR93_22" localSheetId="26">[1]Riepilogo!#REF!</definedName>
    <definedName name="FEBOR93_22">[1]Riepilogo!#REF!</definedName>
    <definedName name="FEBOR93_23" localSheetId="23">[1]Riepilogo!#REF!</definedName>
    <definedName name="FEBOR93_23" localSheetId="26">[1]Riepilogo!#REF!</definedName>
    <definedName name="FEBOR93_23">[1]Riepilogo!#REF!</definedName>
    <definedName name="FEBOR93_24" localSheetId="23">[1]Riepilogo!#REF!</definedName>
    <definedName name="FEBOR93_24" localSheetId="26">[1]Riepilogo!#REF!</definedName>
    <definedName name="FEBOR93_24">[1]Riepilogo!#REF!</definedName>
    <definedName name="FEBOR93_25" localSheetId="23">[1]Riepilogo!#REF!</definedName>
    <definedName name="FEBOR93_25" localSheetId="26">[1]Riepilogo!#REF!</definedName>
    <definedName name="FEBOR93_25">[1]Riepilogo!#REF!</definedName>
    <definedName name="FEBOR93_26" localSheetId="23">[2]Riepilogo!#REF!</definedName>
    <definedName name="FEBOR93_26" localSheetId="26">[2]Riepilogo!#REF!</definedName>
    <definedName name="FEBOR93_26">[2]Riepilogo!#REF!</definedName>
    <definedName name="FEBOR93_3" localSheetId="23">[1]Riepilogo!#REF!</definedName>
    <definedName name="FEBOR93_3" localSheetId="26">[1]Riepilogo!#REF!</definedName>
    <definedName name="FEBOR93_3">[1]Riepilogo!#REF!</definedName>
    <definedName name="FEBOR93_4" localSheetId="23">[1]Riepilogo!#REF!</definedName>
    <definedName name="FEBOR93_4" localSheetId="26">[1]Riepilogo!#REF!</definedName>
    <definedName name="FEBOR93_4">[1]Riepilogo!#REF!</definedName>
    <definedName name="FEBOR93_5" localSheetId="23">[1]Riepilogo!#REF!</definedName>
    <definedName name="FEBOR93_5" localSheetId="26">[1]Riepilogo!#REF!</definedName>
    <definedName name="FEBOR93_5">[1]Riepilogo!#REF!</definedName>
    <definedName name="FEBOR93_6" localSheetId="23">[1]Riepilogo!#REF!</definedName>
    <definedName name="FEBOR93_6" localSheetId="26">[1]Riepilogo!#REF!</definedName>
    <definedName name="FEBOR93_6">[1]Riepilogo!#REF!</definedName>
    <definedName name="FEBOR93_7" localSheetId="23">[1]Riepilogo!#REF!</definedName>
    <definedName name="FEBOR93_7" localSheetId="26">[1]Riepilogo!#REF!</definedName>
    <definedName name="FEBOR93_7">[1]Riepilogo!#REF!</definedName>
    <definedName name="FEBOR93_8" localSheetId="23">[1]Riepilogo!#REF!</definedName>
    <definedName name="FEBOR93_8" localSheetId="26">[1]Riepilogo!#REF!</definedName>
    <definedName name="FEBOR93_8">[1]Riepilogo!#REF!</definedName>
    <definedName name="FEBOR93_9" localSheetId="23">[1]Riepilogo!#REF!</definedName>
    <definedName name="FEBOR93_9" localSheetId="26">[1]Riepilogo!#REF!</definedName>
    <definedName name="FEBOR93_9">[1]Riepilogo!#REF!</definedName>
    <definedName name="FEBSTR93" localSheetId="23">[1]Riepilogo!#REF!</definedName>
    <definedName name="FEBSTR93" localSheetId="26">[1]Riepilogo!#REF!</definedName>
    <definedName name="FEBSTR93">[1]Riepilogo!#REF!</definedName>
    <definedName name="FEBSTR93_1" localSheetId="23">[1]Riepilogo!#REF!</definedName>
    <definedName name="FEBSTR93_1" localSheetId="26">[1]Riepilogo!#REF!</definedName>
    <definedName name="FEBSTR93_1">[1]Riepilogo!#REF!</definedName>
    <definedName name="FEBSTR93_10" localSheetId="23">[1]Riepilogo!#REF!</definedName>
    <definedName name="FEBSTR93_10" localSheetId="26">[1]Riepilogo!#REF!</definedName>
    <definedName name="FEBSTR93_10">[1]Riepilogo!#REF!</definedName>
    <definedName name="FEBSTR93_11" localSheetId="23">[1]Riepilogo!#REF!</definedName>
    <definedName name="FEBSTR93_11" localSheetId="26">[1]Riepilogo!#REF!</definedName>
    <definedName name="FEBSTR93_11">[1]Riepilogo!#REF!</definedName>
    <definedName name="FEBSTR93_12" localSheetId="23">[1]Riepilogo!#REF!</definedName>
    <definedName name="FEBSTR93_12" localSheetId="26">[1]Riepilogo!#REF!</definedName>
    <definedName name="FEBSTR93_12">[1]Riepilogo!#REF!</definedName>
    <definedName name="FEBSTR93_13" localSheetId="23">[1]Riepilogo!#REF!</definedName>
    <definedName name="FEBSTR93_13" localSheetId="26">[1]Riepilogo!#REF!</definedName>
    <definedName name="FEBSTR93_13">[1]Riepilogo!#REF!</definedName>
    <definedName name="FEBSTR93_14" localSheetId="23">[1]Riepilogo!#REF!</definedName>
    <definedName name="FEBSTR93_14" localSheetId="26">[1]Riepilogo!#REF!</definedName>
    <definedName name="FEBSTR93_14">[1]Riepilogo!#REF!</definedName>
    <definedName name="FEBSTR93_15" localSheetId="23">[1]Riepilogo!#REF!</definedName>
    <definedName name="FEBSTR93_15" localSheetId="26">[1]Riepilogo!#REF!</definedName>
    <definedName name="FEBSTR93_15">[1]Riepilogo!#REF!</definedName>
    <definedName name="FEBSTR93_16" localSheetId="23">[1]Riepilogo!#REF!</definedName>
    <definedName name="FEBSTR93_16" localSheetId="26">[1]Riepilogo!#REF!</definedName>
    <definedName name="FEBSTR93_16">[1]Riepilogo!#REF!</definedName>
    <definedName name="FEBSTR93_17" localSheetId="23">[1]Riepilogo!#REF!</definedName>
    <definedName name="FEBSTR93_17" localSheetId="26">[1]Riepilogo!#REF!</definedName>
    <definedName name="FEBSTR93_17">[1]Riepilogo!#REF!</definedName>
    <definedName name="FEBSTR93_18" localSheetId="23">[1]Riepilogo!#REF!</definedName>
    <definedName name="FEBSTR93_18" localSheetId="26">[1]Riepilogo!#REF!</definedName>
    <definedName name="FEBSTR93_18">[1]Riepilogo!#REF!</definedName>
    <definedName name="FEBSTR93_19" localSheetId="23">[1]Riepilogo!#REF!</definedName>
    <definedName name="FEBSTR93_19" localSheetId="26">[1]Riepilogo!#REF!</definedName>
    <definedName name="FEBSTR93_19">[1]Riepilogo!#REF!</definedName>
    <definedName name="FEBSTR93_2" localSheetId="23">[1]Riepilogo!#REF!</definedName>
    <definedName name="FEBSTR93_2" localSheetId="26">[1]Riepilogo!#REF!</definedName>
    <definedName name="FEBSTR93_2">[1]Riepilogo!#REF!</definedName>
    <definedName name="FEBSTR93_20" localSheetId="23">[1]Riepilogo!#REF!</definedName>
    <definedName name="FEBSTR93_20" localSheetId="26">[1]Riepilogo!#REF!</definedName>
    <definedName name="FEBSTR93_20">[1]Riepilogo!#REF!</definedName>
    <definedName name="FEBSTR93_21" localSheetId="23">[1]Riepilogo!#REF!</definedName>
    <definedName name="FEBSTR93_21" localSheetId="26">[1]Riepilogo!#REF!</definedName>
    <definedName name="FEBSTR93_21">[1]Riepilogo!#REF!</definedName>
    <definedName name="FEBSTR93_22" localSheetId="23">[1]Riepilogo!#REF!</definedName>
    <definedName name="FEBSTR93_22" localSheetId="26">[1]Riepilogo!#REF!</definedName>
    <definedName name="FEBSTR93_22">[1]Riepilogo!#REF!</definedName>
    <definedName name="FEBSTR93_23" localSheetId="23">[1]Riepilogo!#REF!</definedName>
    <definedName name="FEBSTR93_23" localSheetId="26">[1]Riepilogo!#REF!</definedName>
    <definedName name="FEBSTR93_23">[1]Riepilogo!#REF!</definedName>
    <definedName name="FEBSTR93_24" localSheetId="23">[1]Riepilogo!#REF!</definedName>
    <definedName name="FEBSTR93_24" localSheetId="26">[1]Riepilogo!#REF!</definedName>
    <definedName name="FEBSTR93_24">[1]Riepilogo!#REF!</definedName>
    <definedName name="FEBSTR93_25" localSheetId="23">[1]Riepilogo!#REF!</definedName>
    <definedName name="FEBSTR93_25" localSheetId="26">[1]Riepilogo!#REF!</definedName>
    <definedName name="FEBSTR93_25">[1]Riepilogo!#REF!</definedName>
    <definedName name="FEBSTR93_26" localSheetId="23">[2]Riepilogo!#REF!</definedName>
    <definedName name="FEBSTR93_26" localSheetId="26">[2]Riepilogo!#REF!</definedName>
    <definedName name="FEBSTR93_26">[2]Riepilogo!#REF!</definedName>
    <definedName name="FEBSTR93_3" localSheetId="23">[1]Riepilogo!#REF!</definedName>
    <definedName name="FEBSTR93_3" localSheetId="26">[1]Riepilogo!#REF!</definedName>
    <definedName name="FEBSTR93_3">[1]Riepilogo!#REF!</definedName>
    <definedName name="FEBSTR93_4" localSheetId="23">[1]Riepilogo!#REF!</definedName>
    <definedName name="FEBSTR93_4" localSheetId="26">[1]Riepilogo!#REF!</definedName>
    <definedName name="FEBSTR93_4">[1]Riepilogo!#REF!</definedName>
    <definedName name="FEBSTR93_5" localSheetId="23">[1]Riepilogo!#REF!</definedName>
    <definedName name="FEBSTR93_5" localSheetId="26">[1]Riepilogo!#REF!</definedName>
    <definedName name="FEBSTR93_5">[1]Riepilogo!#REF!</definedName>
    <definedName name="FEBSTR93_6" localSheetId="23">[1]Riepilogo!#REF!</definedName>
    <definedName name="FEBSTR93_6" localSheetId="26">[1]Riepilogo!#REF!</definedName>
    <definedName name="FEBSTR93_6">[1]Riepilogo!#REF!</definedName>
    <definedName name="FEBSTR93_7" localSheetId="23">[1]Riepilogo!#REF!</definedName>
    <definedName name="FEBSTR93_7" localSheetId="26">[1]Riepilogo!#REF!</definedName>
    <definedName name="FEBSTR93_7">[1]Riepilogo!#REF!</definedName>
    <definedName name="FEBSTR93_8" localSheetId="23">[1]Riepilogo!#REF!</definedName>
    <definedName name="FEBSTR93_8" localSheetId="26">[1]Riepilogo!#REF!</definedName>
    <definedName name="FEBSTR93_8">[1]Riepilogo!#REF!</definedName>
    <definedName name="FEBSTR93_9" localSheetId="23">[1]Riepilogo!#REF!</definedName>
    <definedName name="FEBSTR93_9" localSheetId="26">[1]Riepilogo!#REF!</definedName>
    <definedName name="FEBSTR93_9">[1]Riepilogo!#REF!</definedName>
    <definedName name="Fonte" localSheetId="23">#REF!</definedName>
    <definedName name="Fonte" localSheetId="26">#REF!</definedName>
    <definedName name="Fonte">#REF!</definedName>
    <definedName name="Fonte_1" localSheetId="23">#REF!</definedName>
    <definedName name="Fonte_1" localSheetId="26">#REF!</definedName>
    <definedName name="Fonte_1">#REF!</definedName>
    <definedName name="Fonte_10" localSheetId="23">#REF!</definedName>
    <definedName name="Fonte_10" localSheetId="26">#REF!</definedName>
    <definedName name="Fonte_10">#REF!</definedName>
    <definedName name="Fonte_11" localSheetId="23">#REF!</definedName>
    <definedName name="Fonte_11" localSheetId="26">#REF!</definedName>
    <definedName name="Fonte_11">#REF!</definedName>
    <definedName name="Fonte_12" localSheetId="23">#REF!</definedName>
    <definedName name="Fonte_12" localSheetId="26">#REF!</definedName>
    <definedName name="Fonte_12">#REF!</definedName>
    <definedName name="Fonte_13" localSheetId="23">#REF!</definedName>
    <definedName name="Fonte_13" localSheetId="26">#REF!</definedName>
    <definedName name="Fonte_13">#REF!</definedName>
    <definedName name="Fonte_2" localSheetId="23">#REF!</definedName>
    <definedName name="Fonte_2" localSheetId="26">#REF!</definedName>
    <definedName name="Fonte_2">#REF!</definedName>
    <definedName name="Fonte_3" localSheetId="23">#REF!</definedName>
    <definedName name="Fonte_3" localSheetId="26">#REF!</definedName>
    <definedName name="Fonte_3">#REF!</definedName>
    <definedName name="Fonte_4" localSheetId="23">#REF!</definedName>
    <definedName name="Fonte_4" localSheetId="26">#REF!</definedName>
    <definedName name="Fonte_4">#REF!</definedName>
    <definedName name="Fonte_5" localSheetId="23">#REF!</definedName>
    <definedName name="Fonte_5" localSheetId="26">#REF!</definedName>
    <definedName name="Fonte_5">#REF!</definedName>
    <definedName name="Fonte_6" localSheetId="23">#REF!</definedName>
    <definedName name="Fonte_6" localSheetId="26">#REF!</definedName>
    <definedName name="Fonte_6">#REF!</definedName>
    <definedName name="Fonte_7" localSheetId="23">#REF!</definedName>
    <definedName name="Fonte_7" localSheetId="26">#REF!</definedName>
    <definedName name="Fonte_7">#REF!</definedName>
    <definedName name="Fonte_8" localSheetId="23">#REF!</definedName>
    <definedName name="Fonte_8" localSheetId="26">#REF!</definedName>
    <definedName name="Fonte_8">#REF!</definedName>
    <definedName name="Fonte_9" localSheetId="23">#REF!</definedName>
    <definedName name="Fonte_9" localSheetId="26">#REF!</definedName>
    <definedName name="Fonte_9">#REF!</definedName>
    <definedName name="fonte1">[6]APRE!$H$1:$H$2</definedName>
    <definedName name="gen" localSheetId="23">[1]Riepilogo!#REF!</definedName>
    <definedName name="gen" localSheetId="26">[1]Riepilogo!#REF!</definedName>
    <definedName name="gen">[1]Riepilogo!#REF!</definedName>
    <definedName name="gen_1" localSheetId="23">[1]Riepilogo!#REF!</definedName>
    <definedName name="gen_1" localSheetId="26">[1]Riepilogo!#REF!</definedName>
    <definedName name="gen_1">[1]Riepilogo!#REF!</definedName>
    <definedName name="gen_10" localSheetId="23">[1]Riepilogo!#REF!</definedName>
    <definedName name="gen_10" localSheetId="26">[1]Riepilogo!#REF!</definedName>
    <definedName name="gen_10">[1]Riepilogo!#REF!</definedName>
    <definedName name="gen_11" localSheetId="23">[1]Riepilogo!#REF!</definedName>
    <definedName name="gen_11" localSheetId="26">[1]Riepilogo!#REF!</definedName>
    <definedName name="gen_11">[1]Riepilogo!#REF!</definedName>
    <definedName name="gen_12" localSheetId="23">[1]Riepilogo!#REF!</definedName>
    <definedName name="gen_12" localSheetId="26">[1]Riepilogo!#REF!</definedName>
    <definedName name="gen_12">[1]Riepilogo!#REF!</definedName>
    <definedName name="gen_13" localSheetId="23">[1]Riepilogo!#REF!</definedName>
    <definedName name="gen_13" localSheetId="26">[1]Riepilogo!#REF!</definedName>
    <definedName name="gen_13">[1]Riepilogo!#REF!</definedName>
    <definedName name="gen_14" localSheetId="23">[1]Riepilogo!#REF!</definedName>
    <definedName name="gen_14" localSheetId="26">[1]Riepilogo!#REF!</definedName>
    <definedName name="gen_14">[1]Riepilogo!#REF!</definedName>
    <definedName name="gen_15" localSheetId="23">[1]Riepilogo!#REF!</definedName>
    <definedName name="gen_15" localSheetId="26">[1]Riepilogo!#REF!</definedName>
    <definedName name="gen_15">[1]Riepilogo!#REF!</definedName>
    <definedName name="gen_16" localSheetId="23">[1]Riepilogo!#REF!</definedName>
    <definedName name="gen_16" localSheetId="26">[1]Riepilogo!#REF!</definedName>
    <definedName name="gen_16">[1]Riepilogo!#REF!</definedName>
    <definedName name="gen_17" localSheetId="23">[1]Riepilogo!#REF!</definedName>
    <definedName name="gen_17" localSheetId="26">[1]Riepilogo!#REF!</definedName>
    <definedName name="gen_17">[1]Riepilogo!#REF!</definedName>
    <definedName name="gen_18" localSheetId="23">[1]Riepilogo!#REF!</definedName>
    <definedName name="gen_18" localSheetId="26">[1]Riepilogo!#REF!</definedName>
    <definedName name="gen_18">[1]Riepilogo!#REF!</definedName>
    <definedName name="gen_19" localSheetId="23">[1]Riepilogo!#REF!</definedName>
    <definedName name="gen_19" localSheetId="26">[1]Riepilogo!#REF!</definedName>
    <definedName name="gen_19">[1]Riepilogo!#REF!</definedName>
    <definedName name="gen_2" localSheetId="23">[1]Riepilogo!#REF!</definedName>
    <definedName name="gen_2" localSheetId="26">[1]Riepilogo!#REF!</definedName>
    <definedName name="gen_2">[1]Riepilogo!#REF!</definedName>
    <definedName name="gen_20" localSheetId="23">[1]Riepilogo!#REF!</definedName>
    <definedName name="gen_20" localSheetId="26">[1]Riepilogo!#REF!</definedName>
    <definedName name="gen_20">[1]Riepilogo!#REF!</definedName>
    <definedName name="gen_21" localSheetId="23">[1]Riepilogo!#REF!</definedName>
    <definedName name="gen_21" localSheetId="26">[1]Riepilogo!#REF!</definedName>
    <definedName name="gen_21">[1]Riepilogo!#REF!</definedName>
    <definedName name="gen_22" localSheetId="23">[1]Riepilogo!#REF!</definedName>
    <definedName name="gen_22" localSheetId="26">[1]Riepilogo!#REF!</definedName>
    <definedName name="gen_22">[1]Riepilogo!#REF!</definedName>
    <definedName name="gen_23" localSheetId="23">[1]Riepilogo!#REF!</definedName>
    <definedName name="gen_23" localSheetId="26">[1]Riepilogo!#REF!</definedName>
    <definedName name="gen_23">[1]Riepilogo!#REF!</definedName>
    <definedName name="gen_24" localSheetId="23">[1]Riepilogo!#REF!</definedName>
    <definedName name="gen_24" localSheetId="26">[1]Riepilogo!#REF!</definedName>
    <definedName name="gen_24">[1]Riepilogo!#REF!</definedName>
    <definedName name="gen_25" localSheetId="23">[1]Riepilogo!#REF!</definedName>
    <definedName name="gen_25" localSheetId="26">[1]Riepilogo!#REF!</definedName>
    <definedName name="gen_25">[1]Riepilogo!#REF!</definedName>
    <definedName name="gen_26" localSheetId="23">[2]Riepilogo!#REF!</definedName>
    <definedName name="gen_26" localSheetId="26">[2]Riepilogo!#REF!</definedName>
    <definedName name="gen_26">[2]Riepilogo!#REF!</definedName>
    <definedName name="gen_3" localSheetId="23">[1]Riepilogo!#REF!</definedName>
    <definedName name="gen_3" localSheetId="26">[1]Riepilogo!#REF!</definedName>
    <definedName name="gen_3">[1]Riepilogo!#REF!</definedName>
    <definedName name="gen_4" localSheetId="23">[1]Riepilogo!#REF!</definedName>
    <definedName name="gen_4" localSheetId="26">[1]Riepilogo!#REF!</definedName>
    <definedName name="gen_4">[1]Riepilogo!#REF!</definedName>
    <definedName name="gen_5" localSheetId="23">[1]Riepilogo!#REF!</definedName>
    <definedName name="gen_5" localSheetId="26">[1]Riepilogo!#REF!</definedName>
    <definedName name="gen_5">[1]Riepilogo!#REF!</definedName>
    <definedName name="gen_6" localSheetId="23">[1]Riepilogo!#REF!</definedName>
    <definedName name="gen_6" localSheetId="26">[1]Riepilogo!#REF!</definedName>
    <definedName name="gen_6">[1]Riepilogo!#REF!</definedName>
    <definedName name="gen_7" localSheetId="23">[1]Riepilogo!#REF!</definedName>
    <definedName name="gen_7" localSheetId="26">[1]Riepilogo!#REF!</definedName>
    <definedName name="gen_7">[1]Riepilogo!#REF!</definedName>
    <definedName name="gen_8" localSheetId="23">[1]Riepilogo!#REF!</definedName>
    <definedName name="gen_8" localSheetId="26">[1]Riepilogo!#REF!</definedName>
    <definedName name="gen_8">[1]Riepilogo!#REF!</definedName>
    <definedName name="gen_9" localSheetId="23">[1]Riepilogo!#REF!</definedName>
    <definedName name="gen_9" localSheetId="26">[1]Riepilogo!#REF!</definedName>
    <definedName name="gen_9">[1]Riepilogo!#REF!</definedName>
    <definedName name="gengiuor" localSheetId="23">[1]Riepilogo!#REF!</definedName>
    <definedName name="gengiuor" localSheetId="26">[1]Riepilogo!#REF!</definedName>
    <definedName name="gengiuor">[1]Riepilogo!#REF!</definedName>
    <definedName name="gengiuor_1" localSheetId="23">[1]Riepilogo!#REF!</definedName>
    <definedName name="gengiuor_1" localSheetId="26">[1]Riepilogo!#REF!</definedName>
    <definedName name="gengiuor_1">[1]Riepilogo!#REF!</definedName>
    <definedName name="gengiuor_10" localSheetId="23">[1]Riepilogo!#REF!</definedName>
    <definedName name="gengiuor_10" localSheetId="26">[1]Riepilogo!#REF!</definedName>
    <definedName name="gengiuor_10">[1]Riepilogo!#REF!</definedName>
    <definedName name="gengiuor_11" localSheetId="23">[1]Riepilogo!#REF!</definedName>
    <definedName name="gengiuor_11" localSheetId="26">[1]Riepilogo!#REF!</definedName>
    <definedName name="gengiuor_11">[1]Riepilogo!#REF!</definedName>
    <definedName name="gengiuor_12" localSheetId="23">[1]Riepilogo!#REF!</definedName>
    <definedName name="gengiuor_12" localSheetId="26">[1]Riepilogo!#REF!</definedName>
    <definedName name="gengiuor_12">[1]Riepilogo!#REF!</definedName>
    <definedName name="gengiuor_13" localSheetId="23">[1]Riepilogo!#REF!</definedName>
    <definedName name="gengiuor_13" localSheetId="26">[1]Riepilogo!#REF!</definedName>
    <definedName name="gengiuor_13">[1]Riepilogo!#REF!</definedName>
    <definedName name="gengiuor_14" localSheetId="23">[1]Riepilogo!#REF!</definedName>
    <definedName name="gengiuor_14" localSheetId="26">[1]Riepilogo!#REF!</definedName>
    <definedName name="gengiuor_14">[1]Riepilogo!#REF!</definedName>
    <definedName name="gengiuor_15" localSheetId="23">[1]Riepilogo!#REF!</definedName>
    <definedName name="gengiuor_15" localSheetId="26">[1]Riepilogo!#REF!</definedName>
    <definedName name="gengiuor_15">[1]Riepilogo!#REF!</definedName>
    <definedName name="gengiuor_16" localSheetId="23">[1]Riepilogo!#REF!</definedName>
    <definedName name="gengiuor_16" localSheetId="26">[1]Riepilogo!#REF!</definedName>
    <definedName name="gengiuor_16">[1]Riepilogo!#REF!</definedName>
    <definedName name="gengiuor_17" localSheetId="23">[1]Riepilogo!#REF!</definedName>
    <definedName name="gengiuor_17" localSheetId="26">[1]Riepilogo!#REF!</definedName>
    <definedName name="gengiuor_17">[1]Riepilogo!#REF!</definedName>
    <definedName name="gengiuor_18" localSheetId="23">[1]Riepilogo!#REF!</definedName>
    <definedName name="gengiuor_18" localSheetId="26">[1]Riepilogo!#REF!</definedName>
    <definedName name="gengiuor_18">[1]Riepilogo!#REF!</definedName>
    <definedName name="gengiuor_19" localSheetId="23">[1]Riepilogo!#REF!</definedName>
    <definedName name="gengiuor_19" localSheetId="26">[1]Riepilogo!#REF!</definedName>
    <definedName name="gengiuor_19">[1]Riepilogo!#REF!</definedName>
    <definedName name="gengiuor_2" localSheetId="23">[1]Riepilogo!#REF!</definedName>
    <definedName name="gengiuor_2" localSheetId="26">[1]Riepilogo!#REF!</definedName>
    <definedName name="gengiuor_2">[1]Riepilogo!#REF!</definedName>
    <definedName name="gengiuor_20" localSheetId="23">[1]Riepilogo!#REF!</definedName>
    <definedName name="gengiuor_20" localSheetId="26">[1]Riepilogo!#REF!</definedName>
    <definedName name="gengiuor_20">[1]Riepilogo!#REF!</definedName>
    <definedName name="gengiuor_21" localSheetId="23">[1]Riepilogo!#REF!</definedName>
    <definedName name="gengiuor_21" localSheetId="26">[1]Riepilogo!#REF!</definedName>
    <definedName name="gengiuor_21">[1]Riepilogo!#REF!</definedName>
    <definedName name="gengiuor_22" localSheetId="23">[1]Riepilogo!#REF!</definedName>
    <definedName name="gengiuor_22" localSheetId="26">[1]Riepilogo!#REF!</definedName>
    <definedName name="gengiuor_22">[1]Riepilogo!#REF!</definedName>
    <definedName name="gengiuor_23" localSheetId="23">[1]Riepilogo!#REF!</definedName>
    <definedName name="gengiuor_23" localSheetId="26">[1]Riepilogo!#REF!</definedName>
    <definedName name="gengiuor_23">[1]Riepilogo!#REF!</definedName>
    <definedName name="gengiuor_24" localSheetId="23">[1]Riepilogo!#REF!</definedName>
    <definedName name="gengiuor_24" localSheetId="26">[1]Riepilogo!#REF!</definedName>
    <definedName name="gengiuor_24">[1]Riepilogo!#REF!</definedName>
    <definedName name="gengiuor_25" localSheetId="23">[1]Riepilogo!#REF!</definedName>
    <definedName name="gengiuor_25" localSheetId="26">[1]Riepilogo!#REF!</definedName>
    <definedName name="gengiuor_25">[1]Riepilogo!#REF!</definedName>
    <definedName name="gengiuor_26" localSheetId="23">[2]Riepilogo!#REF!</definedName>
    <definedName name="gengiuor_26" localSheetId="26">[2]Riepilogo!#REF!</definedName>
    <definedName name="gengiuor_26">[2]Riepilogo!#REF!</definedName>
    <definedName name="gengiuor_3" localSheetId="23">[1]Riepilogo!#REF!</definedName>
    <definedName name="gengiuor_3" localSheetId="26">[1]Riepilogo!#REF!</definedName>
    <definedName name="gengiuor_3">[1]Riepilogo!#REF!</definedName>
    <definedName name="gengiuor_4" localSheetId="23">[1]Riepilogo!#REF!</definedName>
    <definedName name="gengiuor_4" localSheetId="26">[1]Riepilogo!#REF!</definedName>
    <definedName name="gengiuor_4">[1]Riepilogo!#REF!</definedName>
    <definedName name="gengiuor_5" localSheetId="23">[1]Riepilogo!#REF!</definedName>
    <definedName name="gengiuor_5" localSheetId="26">[1]Riepilogo!#REF!</definedName>
    <definedName name="gengiuor_5">[1]Riepilogo!#REF!</definedName>
    <definedName name="gengiuor_6" localSheetId="23">[1]Riepilogo!#REF!</definedName>
    <definedName name="gengiuor_6" localSheetId="26">[1]Riepilogo!#REF!</definedName>
    <definedName name="gengiuor_6">[1]Riepilogo!#REF!</definedName>
    <definedName name="gengiuor_7" localSheetId="23">[1]Riepilogo!#REF!</definedName>
    <definedName name="gengiuor_7" localSheetId="26">[1]Riepilogo!#REF!</definedName>
    <definedName name="gengiuor_7">[1]Riepilogo!#REF!</definedName>
    <definedName name="gengiuor_8" localSheetId="23">[1]Riepilogo!#REF!</definedName>
    <definedName name="gengiuor_8" localSheetId="26">[1]Riepilogo!#REF!</definedName>
    <definedName name="gengiuor_8">[1]Riepilogo!#REF!</definedName>
    <definedName name="gengiuor_9" localSheetId="23">[1]Riepilogo!#REF!</definedName>
    <definedName name="gengiuor_9" localSheetId="26">[1]Riepilogo!#REF!</definedName>
    <definedName name="gengiuor_9">[1]Riepilogo!#REF!</definedName>
    <definedName name="gengiustr" localSheetId="23">[1]Riepilogo!#REF!</definedName>
    <definedName name="gengiustr" localSheetId="26">[1]Riepilogo!#REF!</definedName>
    <definedName name="gengiustr">[1]Riepilogo!#REF!</definedName>
    <definedName name="gengiustr_1" localSheetId="23">[1]Riepilogo!#REF!</definedName>
    <definedName name="gengiustr_1" localSheetId="26">[1]Riepilogo!#REF!</definedName>
    <definedName name="gengiustr_1">[1]Riepilogo!#REF!</definedName>
    <definedName name="gengiustr_10" localSheetId="23">[1]Riepilogo!#REF!</definedName>
    <definedName name="gengiustr_10" localSheetId="26">[1]Riepilogo!#REF!</definedName>
    <definedName name="gengiustr_10">[1]Riepilogo!#REF!</definedName>
    <definedName name="gengiustr_11" localSheetId="23">[1]Riepilogo!#REF!</definedName>
    <definedName name="gengiustr_11" localSheetId="26">[1]Riepilogo!#REF!</definedName>
    <definedName name="gengiustr_11">[1]Riepilogo!#REF!</definedName>
    <definedName name="gengiustr_12" localSheetId="23">[1]Riepilogo!#REF!</definedName>
    <definedName name="gengiustr_12" localSheetId="26">[1]Riepilogo!#REF!</definedName>
    <definedName name="gengiustr_12">[1]Riepilogo!#REF!</definedName>
    <definedName name="gengiustr_13" localSheetId="23">[1]Riepilogo!#REF!</definedName>
    <definedName name="gengiustr_13" localSheetId="26">[1]Riepilogo!#REF!</definedName>
    <definedName name="gengiustr_13">[1]Riepilogo!#REF!</definedName>
    <definedName name="gengiustr_14" localSheetId="23">[1]Riepilogo!#REF!</definedName>
    <definedName name="gengiustr_14" localSheetId="26">[1]Riepilogo!#REF!</definedName>
    <definedName name="gengiustr_14">[1]Riepilogo!#REF!</definedName>
    <definedName name="gengiustr_15" localSheetId="23">[1]Riepilogo!#REF!</definedName>
    <definedName name="gengiustr_15" localSheetId="26">[1]Riepilogo!#REF!</definedName>
    <definedName name="gengiustr_15">[1]Riepilogo!#REF!</definedName>
    <definedName name="gengiustr_16" localSheetId="23">[1]Riepilogo!#REF!</definedName>
    <definedName name="gengiustr_16" localSheetId="26">[1]Riepilogo!#REF!</definedName>
    <definedName name="gengiustr_16">[1]Riepilogo!#REF!</definedName>
    <definedName name="gengiustr_17" localSheetId="23">[1]Riepilogo!#REF!</definedName>
    <definedName name="gengiustr_17" localSheetId="26">[1]Riepilogo!#REF!</definedName>
    <definedName name="gengiustr_17">[1]Riepilogo!#REF!</definedName>
    <definedName name="gengiustr_18" localSheetId="23">[1]Riepilogo!#REF!</definedName>
    <definedName name="gengiustr_18" localSheetId="26">[1]Riepilogo!#REF!</definedName>
    <definedName name="gengiustr_18">[1]Riepilogo!#REF!</definedName>
    <definedName name="gengiustr_19" localSheetId="23">[1]Riepilogo!#REF!</definedName>
    <definedName name="gengiustr_19" localSheetId="26">[1]Riepilogo!#REF!</definedName>
    <definedName name="gengiustr_19">[1]Riepilogo!#REF!</definedName>
    <definedName name="gengiustr_2" localSheetId="23">[1]Riepilogo!#REF!</definedName>
    <definedName name="gengiustr_2" localSheetId="26">[1]Riepilogo!#REF!</definedName>
    <definedName name="gengiustr_2">[1]Riepilogo!#REF!</definedName>
    <definedName name="gengiustr_20" localSheetId="23">[1]Riepilogo!#REF!</definedName>
    <definedName name="gengiustr_20" localSheetId="26">[1]Riepilogo!#REF!</definedName>
    <definedName name="gengiustr_20">[1]Riepilogo!#REF!</definedName>
    <definedName name="gengiustr_21" localSheetId="23">[1]Riepilogo!#REF!</definedName>
    <definedName name="gengiustr_21" localSheetId="26">[1]Riepilogo!#REF!</definedName>
    <definedName name="gengiustr_21">[1]Riepilogo!#REF!</definedName>
    <definedName name="gengiustr_22" localSheetId="23">[1]Riepilogo!#REF!</definedName>
    <definedName name="gengiustr_22" localSheetId="26">[1]Riepilogo!#REF!</definedName>
    <definedName name="gengiustr_22">[1]Riepilogo!#REF!</definedName>
    <definedName name="gengiustr_23" localSheetId="23">[1]Riepilogo!#REF!</definedName>
    <definedName name="gengiustr_23" localSheetId="26">[1]Riepilogo!#REF!</definedName>
    <definedName name="gengiustr_23">[1]Riepilogo!#REF!</definedName>
    <definedName name="gengiustr_24" localSheetId="23">[1]Riepilogo!#REF!</definedName>
    <definedName name="gengiustr_24" localSheetId="26">[1]Riepilogo!#REF!</definedName>
    <definedName name="gengiustr_24">[1]Riepilogo!#REF!</definedName>
    <definedName name="gengiustr_25" localSheetId="23">[1]Riepilogo!#REF!</definedName>
    <definedName name="gengiustr_25" localSheetId="26">[1]Riepilogo!#REF!</definedName>
    <definedName name="gengiustr_25">[1]Riepilogo!#REF!</definedName>
    <definedName name="gengiustr_26" localSheetId="23">[2]Riepilogo!#REF!</definedName>
    <definedName name="gengiustr_26" localSheetId="26">[2]Riepilogo!#REF!</definedName>
    <definedName name="gengiustr_26">[2]Riepilogo!#REF!</definedName>
    <definedName name="gengiustr_3" localSheetId="23">[1]Riepilogo!#REF!</definedName>
    <definedName name="gengiustr_3" localSheetId="26">[1]Riepilogo!#REF!</definedName>
    <definedName name="gengiustr_3">[1]Riepilogo!#REF!</definedName>
    <definedName name="gengiustr_4" localSheetId="23">[1]Riepilogo!#REF!</definedName>
    <definedName name="gengiustr_4" localSheetId="26">[1]Riepilogo!#REF!</definedName>
    <definedName name="gengiustr_4">[1]Riepilogo!#REF!</definedName>
    <definedName name="gengiustr_5" localSheetId="23">[1]Riepilogo!#REF!</definedName>
    <definedName name="gengiustr_5" localSheetId="26">[1]Riepilogo!#REF!</definedName>
    <definedName name="gengiustr_5">[1]Riepilogo!#REF!</definedName>
    <definedName name="gengiustr_6" localSheetId="23">[1]Riepilogo!#REF!</definedName>
    <definedName name="gengiustr_6" localSheetId="26">[1]Riepilogo!#REF!</definedName>
    <definedName name="gengiustr_6">[1]Riepilogo!#REF!</definedName>
    <definedName name="gengiustr_7" localSheetId="23">[1]Riepilogo!#REF!</definedName>
    <definedName name="gengiustr_7" localSheetId="26">[1]Riepilogo!#REF!</definedName>
    <definedName name="gengiustr_7">[1]Riepilogo!#REF!</definedName>
    <definedName name="gengiustr_8" localSheetId="23">[1]Riepilogo!#REF!</definedName>
    <definedName name="gengiustr_8" localSheetId="26">[1]Riepilogo!#REF!</definedName>
    <definedName name="gengiustr_8">[1]Riepilogo!#REF!</definedName>
    <definedName name="gengiustr_9" localSheetId="23">[1]Riepilogo!#REF!</definedName>
    <definedName name="gengiustr_9" localSheetId="26">[1]Riepilogo!#REF!</definedName>
    <definedName name="gengiustr_9">[1]Riepilogo!#REF!</definedName>
    <definedName name="GENOR93" localSheetId="23">[1]Riepilogo!#REF!</definedName>
    <definedName name="GENOR93" localSheetId="26">[1]Riepilogo!#REF!</definedName>
    <definedName name="GENOR93">[1]Riepilogo!#REF!</definedName>
    <definedName name="GENOR93_1" localSheetId="23">[1]Riepilogo!#REF!</definedName>
    <definedName name="GENOR93_1" localSheetId="26">[1]Riepilogo!#REF!</definedName>
    <definedName name="GENOR93_1">[1]Riepilogo!#REF!</definedName>
    <definedName name="GENOR93_10" localSheetId="23">[1]Riepilogo!#REF!</definedName>
    <definedName name="GENOR93_10" localSheetId="26">[1]Riepilogo!#REF!</definedName>
    <definedName name="GENOR93_10">[1]Riepilogo!#REF!</definedName>
    <definedName name="GENOR93_11" localSheetId="23">[1]Riepilogo!#REF!</definedName>
    <definedName name="GENOR93_11" localSheetId="26">[1]Riepilogo!#REF!</definedName>
    <definedName name="GENOR93_11">[1]Riepilogo!#REF!</definedName>
    <definedName name="GENOR93_12" localSheetId="23">[1]Riepilogo!#REF!</definedName>
    <definedName name="GENOR93_12" localSheetId="26">[1]Riepilogo!#REF!</definedName>
    <definedName name="GENOR93_12">[1]Riepilogo!#REF!</definedName>
    <definedName name="GENOR93_13" localSheetId="23">[1]Riepilogo!#REF!</definedName>
    <definedName name="GENOR93_13" localSheetId="26">[1]Riepilogo!#REF!</definedName>
    <definedName name="GENOR93_13">[1]Riepilogo!#REF!</definedName>
    <definedName name="GENOR93_14" localSheetId="23">[1]Riepilogo!#REF!</definedName>
    <definedName name="GENOR93_14" localSheetId="26">[1]Riepilogo!#REF!</definedName>
    <definedName name="GENOR93_14">[1]Riepilogo!#REF!</definedName>
    <definedName name="GENOR93_15" localSheetId="23">[1]Riepilogo!#REF!</definedName>
    <definedName name="GENOR93_15" localSheetId="26">[1]Riepilogo!#REF!</definedName>
    <definedName name="GENOR93_15">[1]Riepilogo!#REF!</definedName>
    <definedName name="GENOR93_16" localSheetId="23">[1]Riepilogo!#REF!</definedName>
    <definedName name="GENOR93_16" localSheetId="26">[1]Riepilogo!#REF!</definedName>
    <definedName name="GENOR93_16">[1]Riepilogo!#REF!</definedName>
    <definedName name="GENOR93_17" localSheetId="23">[1]Riepilogo!#REF!</definedName>
    <definedName name="GENOR93_17" localSheetId="26">[1]Riepilogo!#REF!</definedName>
    <definedName name="GENOR93_17">[1]Riepilogo!#REF!</definedName>
    <definedName name="GENOR93_18" localSheetId="23">[1]Riepilogo!#REF!</definedName>
    <definedName name="GENOR93_18" localSheetId="26">[1]Riepilogo!#REF!</definedName>
    <definedName name="GENOR93_18">[1]Riepilogo!#REF!</definedName>
    <definedName name="GENOR93_19" localSheetId="23">[1]Riepilogo!#REF!</definedName>
    <definedName name="GENOR93_19" localSheetId="26">[1]Riepilogo!#REF!</definedName>
    <definedName name="GENOR93_19">[1]Riepilogo!#REF!</definedName>
    <definedName name="GENOR93_2" localSheetId="23">[1]Riepilogo!#REF!</definedName>
    <definedName name="GENOR93_2" localSheetId="26">[1]Riepilogo!#REF!</definedName>
    <definedName name="GENOR93_2">[1]Riepilogo!#REF!</definedName>
    <definedName name="GENOR93_20" localSheetId="23">[1]Riepilogo!#REF!</definedName>
    <definedName name="GENOR93_20" localSheetId="26">[1]Riepilogo!#REF!</definedName>
    <definedName name="GENOR93_20">[1]Riepilogo!#REF!</definedName>
    <definedName name="GENOR93_21" localSheetId="23">[1]Riepilogo!#REF!</definedName>
    <definedName name="GENOR93_21" localSheetId="26">[1]Riepilogo!#REF!</definedName>
    <definedName name="GENOR93_21">[1]Riepilogo!#REF!</definedName>
    <definedName name="GENOR93_22" localSheetId="23">[1]Riepilogo!#REF!</definedName>
    <definedName name="GENOR93_22" localSheetId="26">[1]Riepilogo!#REF!</definedName>
    <definedName name="GENOR93_22">[1]Riepilogo!#REF!</definedName>
    <definedName name="GENOR93_23" localSheetId="23">[1]Riepilogo!#REF!</definedName>
    <definedName name="GENOR93_23" localSheetId="26">[1]Riepilogo!#REF!</definedName>
    <definedName name="GENOR93_23">[1]Riepilogo!#REF!</definedName>
    <definedName name="GENOR93_24" localSheetId="23">[1]Riepilogo!#REF!</definedName>
    <definedName name="GENOR93_24" localSheetId="26">[1]Riepilogo!#REF!</definedName>
    <definedName name="GENOR93_24">[1]Riepilogo!#REF!</definedName>
    <definedName name="GENOR93_25" localSheetId="23">[1]Riepilogo!#REF!</definedName>
    <definedName name="GENOR93_25" localSheetId="26">[1]Riepilogo!#REF!</definedName>
    <definedName name="GENOR93_25">[1]Riepilogo!#REF!</definedName>
    <definedName name="GENOR93_26" localSheetId="23">[2]Riepilogo!#REF!</definedName>
    <definedName name="GENOR93_26" localSheetId="26">[2]Riepilogo!#REF!</definedName>
    <definedName name="GENOR93_26">[2]Riepilogo!#REF!</definedName>
    <definedName name="GENOR93_3" localSheetId="23">[1]Riepilogo!#REF!</definedName>
    <definedName name="GENOR93_3" localSheetId="26">[1]Riepilogo!#REF!</definedName>
    <definedName name="GENOR93_3">[1]Riepilogo!#REF!</definedName>
    <definedName name="GENOR93_4" localSheetId="23">[1]Riepilogo!#REF!</definedName>
    <definedName name="GENOR93_4" localSheetId="26">[1]Riepilogo!#REF!</definedName>
    <definedName name="GENOR93_4">[1]Riepilogo!#REF!</definedName>
    <definedName name="GENOR93_5" localSheetId="23">[1]Riepilogo!#REF!</definedName>
    <definedName name="GENOR93_5" localSheetId="26">[1]Riepilogo!#REF!</definedName>
    <definedName name="GENOR93_5">[1]Riepilogo!#REF!</definedName>
    <definedName name="GENOR93_6" localSheetId="23">[1]Riepilogo!#REF!</definedName>
    <definedName name="GENOR93_6" localSheetId="26">[1]Riepilogo!#REF!</definedName>
    <definedName name="GENOR93_6">[1]Riepilogo!#REF!</definedName>
    <definedName name="GENOR93_7" localSheetId="23">[1]Riepilogo!#REF!</definedName>
    <definedName name="GENOR93_7" localSheetId="26">[1]Riepilogo!#REF!</definedName>
    <definedName name="GENOR93_7">[1]Riepilogo!#REF!</definedName>
    <definedName name="GENOR93_8" localSheetId="23">[1]Riepilogo!#REF!</definedName>
    <definedName name="GENOR93_8" localSheetId="26">[1]Riepilogo!#REF!</definedName>
    <definedName name="GENOR93_8">[1]Riepilogo!#REF!</definedName>
    <definedName name="GENOR93_9" localSheetId="23">[1]Riepilogo!#REF!</definedName>
    <definedName name="GENOR93_9" localSheetId="26">[1]Riepilogo!#REF!</definedName>
    <definedName name="GENOR93_9">[1]Riepilogo!#REF!</definedName>
    <definedName name="GENSTR93" localSheetId="23">[1]Riepilogo!#REF!</definedName>
    <definedName name="GENSTR93" localSheetId="26">[1]Riepilogo!#REF!</definedName>
    <definedName name="GENSTR93">[1]Riepilogo!#REF!</definedName>
    <definedName name="GENSTR93_1" localSheetId="23">[1]Riepilogo!#REF!</definedName>
    <definedName name="GENSTR93_1" localSheetId="26">[1]Riepilogo!#REF!</definedName>
    <definedName name="GENSTR93_1">[1]Riepilogo!#REF!</definedName>
    <definedName name="GENSTR93_10" localSheetId="23">[1]Riepilogo!#REF!</definedName>
    <definedName name="GENSTR93_10" localSheetId="26">[1]Riepilogo!#REF!</definedName>
    <definedName name="GENSTR93_10">[1]Riepilogo!#REF!</definedName>
    <definedName name="GENSTR93_11" localSheetId="23">[1]Riepilogo!#REF!</definedName>
    <definedName name="GENSTR93_11" localSheetId="26">[1]Riepilogo!#REF!</definedName>
    <definedName name="GENSTR93_11">[1]Riepilogo!#REF!</definedName>
    <definedName name="GENSTR93_12" localSheetId="23">[1]Riepilogo!#REF!</definedName>
    <definedName name="GENSTR93_12" localSheetId="26">[1]Riepilogo!#REF!</definedName>
    <definedName name="GENSTR93_12">[1]Riepilogo!#REF!</definedName>
    <definedName name="GENSTR93_13" localSheetId="23">[1]Riepilogo!#REF!</definedName>
    <definedName name="GENSTR93_13" localSheetId="26">[1]Riepilogo!#REF!</definedName>
    <definedName name="GENSTR93_13">[1]Riepilogo!#REF!</definedName>
    <definedName name="GENSTR93_14" localSheetId="23">[1]Riepilogo!#REF!</definedName>
    <definedName name="GENSTR93_14" localSheetId="26">[1]Riepilogo!#REF!</definedName>
    <definedName name="GENSTR93_14">[1]Riepilogo!#REF!</definedName>
    <definedName name="GENSTR93_15" localSheetId="23">[1]Riepilogo!#REF!</definedName>
    <definedName name="GENSTR93_15" localSheetId="26">[1]Riepilogo!#REF!</definedName>
    <definedName name="GENSTR93_15">[1]Riepilogo!#REF!</definedName>
    <definedName name="GENSTR93_16" localSheetId="23">[1]Riepilogo!#REF!</definedName>
    <definedName name="GENSTR93_16" localSheetId="26">[1]Riepilogo!#REF!</definedName>
    <definedName name="GENSTR93_16">[1]Riepilogo!#REF!</definedName>
    <definedName name="GENSTR93_17" localSheetId="23">[1]Riepilogo!#REF!</definedName>
    <definedName name="GENSTR93_17" localSheetId="26">[1]Riepilogo!#REF!</definedName>
    <definedName name="GENSTR93_17">[1]Riepilogo!#REF!</definedName>
    <definedName name="GENSTR93_18" localSheetId="23">[1]Riepilogo!#REF!</definedName>
    <definedName name="GENSTR93_18" localSheetId="26">[1]Riepilogo!#REF!</definedName>
    <definedName name="GENSTR93_18">[1]Riepilogo!#REF!</definedName>
    <definedName name="GENSTR93_19" localSheetId="23">[1]Riepilogo!#REF!</definedName>
    <definedName name="GENSTR93_19" localSheetId="26">[1]Riepilogo!#REF!</definedName>
    <definedName name="GENSTR93_19">[1]Riepilogo!#REF!</definedName>
    <definedName name="GENSTR93_2" localSheetId="23">[1]Riepilogo!#REF!</definedName>
    <definedName name="GENSTR93_2" localSheetId="26">[1]Riepilogo!#REF!</definedName>
    <definedName name="GENSTR93_2">[1]Riepilogo!#REF!</definedName>
    <definedName name="GENSTR93_20" localSheetId="23">[1]Riepilogo!#REF!</definedName>
    <definedName name="GENSTR93_20" localSheetId="26">[1]Riepilogo!#REF!</definedName>
    <definedName name="GENSTR93_20">[1]Riepilogo!#REF!</definedName>
    <definedName name="GENSTR93_21" localSheetId="23">[1]Riepilogo!#REF!</definedName>
    <definedName name="GENSTR93_21" localSheetId="26">[1]Riepilogo!#REF!</definedName>
    <definedName name="GENSTR93_21">[1]Riepilogo!#REF!</definedName>
    <definedName name="GENSTR93_22" localSheetId="23">[1]Riepilogo!#REF!</definedName>
    <definedName name="GENSTR93_22" localSheetId="26">[1]Riepilogo!#REF!</definedName>
    <definedName name="GENSTR93_22">[1]Riepilogo!#REF!</definedName>
    <definedName name="GENSTR93_23" localSheetId="23">[1]Riepilogo!#REF!</definedName>
    <definedName name="GENSTR93_23" localSheetId="26">[1]Riepilogo!#REF!</definedName>
    <definedName name="GENSTR93_23">[1]Riepilogo!#REF!</definedName>
    <definedName name="GENSTR93_24" localSheetId="23">[1]Riepilogo!#REF!</definedName>
    <definedName name="GENSTR93_24" localSheetId="26">[1]Riepilogo!#REF!</definedName>
    <definedName name="GENSTR93_24">[1]Riepilogo!#REF!</definedName>
    <definedName name="GENSTR93_25" localSheetId="23">[1]Riepilogo!#REF!</definedName>
    <definedName name="GENSTR93_25" localSheetId="26">[1]Riepilogo!#REF!</definedName>
    <definedName name="GENSTR93_25">[1]Riepilogo!#REF!</definedName>
    <definedName name="GENSTR93_26" localSheetId="23">[2]Riepilogo!#REF!</definedName>
    <definedName name="GENSTR93_26" localSheetId="26">[2]Riepilogo!#REF!</definedName>
    <definedName name="GENSTR93_26">[2]Riepilogo!#REF!</definedName>
    <definedName name="GENSTR93_3" localSheetId="23">[1]Riepilogo!#REF!</definedName>
    <definedName name="GENSTR93_3" localSheetId="26">[1]Riepilogo!#REF!</definedName>
    <definedName name="GENSTR93_3">[1]Riepilogo!#REF!</definedName>
    <definedName name="GENSTR93_4" localSheetId="23">[1]Riepilogo!#REF!</definedName>
    <definedName name="GENSTR93_4" localSheetId="26">[1]Riepilogo!#REF!</definedName>
    <definedName name="GENSTR93_4">[1]Riepilogo!#REF!</definedName>
    <definedName name="GENSTR93_5" localSheetId="23">[1]Riepilogo!#REF!</definedName>
    <definedName name="GENSTR93_5" localSheetId="26">[1]Riepilogo!#REF!</definedName>
    <definedName name="GENSTR93_5">[1]Riepilogo!#REF!</definedName>
    <definedName name="GENSTR93_6" localSheetId="23">[1]Riepilogo!#REF!</definedName>
    <definedName name="GENSTR93_6" localSheetId="26">[1]Riepilogo!#REF!</definedName>
    <definedName name="GENSTR93_6">[1]Riepilogo!#REF!</definedName>
    <definedName name="GENSTR93_7" localSheetId="23">[1]Riepilogo!#REF!</definedName>
    <definedName name="GENSTR93_7" localSheetId="26">[1]Riepilogo!#REF!</definedName>
    <definedName name="GENSTR93_7">[1]Riepilogo!#REF!</definedName>
    <definedName name="GENSTR93_8" localSheetId="23">[1]Riepilogo!#REF!</definedName>
    <definedName name="GENSTR93_8" localSheetId="26">[1]Riepilogo!#REF!</definedName>
    <definedName name="GENSTR93_8">[1]Riepilogo!#REF!</definedName>
    <definedName name="GENSTR93_9" localSheetId="23">[1]Riepilogo!#REF!</definedName>
    <definedName name="GENSTR93_9" localSheetId="26">[1]Riepilogo!#REF!</definedName>
    <definedName name="GENSTR93_9">[1]Riepilogo!#REF!</definedName>
    <definedName name="giu" localSheetId="23">[1]Riepilogo!#REF!</definedName>
    <definedName name="giu" localSheetId="26">[1]Riepilogo!#REF!</definedName>
    <definedName name="giu">[1]Riepilogo!#REF!</definedName>
    <definedName name="giu_1" localSheetId="23">[1]Riepilogo!#REF!</definedName>
    <definedName name="giu_1" localSheetId="26">[1]Riepilogo!#REF!</definedName>
    <definedName name="giu_1">[1]Riepilogo!#REF!</definedName>
    <definedName name="giu_10" localSheetId="23">[1]Riepilogo!#REF!</definedName>
    <definedName name="giu_10" localSheetId="26">[1]Riepilogo!#REF!</definedName>
    <definedName name="giu_10">[1]Riepilogo!#REF!</definedName>
    <definedName name="giu_11" localSheetId="23">[1]Riepilogo!#REF!</definedName>
    <definedName name="giu_11" localSheetId="26">[1]Riepilogo!#REF!</definedName>
    <definedName name="giu_11">[1]Riepilogo!#REF!</definedName>
    <definedName name="giu_12" localSheetId="23">[1]Riepilogo!#REF!</definedName>
    <definedName name="giu_12" localSheetId="26">[1]Riepilogo!#REF!</definedName>
    <definedName name="giu_12">[1]Riepilogo!#REF!</definedName>
    <definedName name="giu_13" localSheetId="23">[1]Riepilogo!#REF!</definedName>
    <definedName name="giu_13" localSheetId="26">[1]Riepilogo!#REF!</definedName>
    <definedName name="giu_13">[1]Riepilogo!#REF!</definedName>
    <definedName name="giu_14" localSheetId="23">[1]Riepilogo!#REF!</definedName>
    <definedName name="giu_14" localSheetId="26">[1]Riepilogo!#REF!</definedName>
    <definedName name="giu_14">[1]Riepilogo!#REF!</definedName>
    <definedName name="giu_15" localSheetId="23">[1]Riepilogo!#REF!</definedName>
    <definedName name="giu_15" localSheetId="26">[1]Riepilogo!#REF!</definedName>
    <definedName name="giu_15">[1]Riepilogo!#REF!</definedName>
    <definedName name="giu_16" localSheetId="23">[1]Riepilogo!#REF!</definedName>
    <definedName name="giu_16" localSheetId="26">[1]Riepilogo!#REF!</definedName>
    <definedName name="giu_16">[1]Riepilogo!#REF!</definedName>
    <definedName name="giu_17" localSheetId="23">[1]Riepilogo!#REF!</definedName>
    <definedName name="giu_17" localSheetId="26">[1]Riepilogo!#REF!</definedName>
    <definedName name="giu_17">[1]Riepilogo!#REF!</definedName>
    <definedName name="giu_18" localSheetId="23">[1]Riepilogo!#REF!</definedName>
    <definedName name="giu_18" localSheetId="26">[1]Riepilogo!#REF!</definedName>
    <definedName name="giu_18">[1]Riepilogo!#REF!</definedName>
    <definedName name="giu_19" localSheetId="23">[1]Riepilogo!#REF!</definedName>
    <definedName name="giu_19" localSheetId="26">[1]Riepilogo!#REF!</definedName>
    <definedName name="giu_19">[1]Riepilogo!#REF!</definedName>
    <definedName name="giu_2" localSheetId="23">[1]Riepilogo!#REF!</definedName>
    <definedName name="giu_2" localSheetId="26">[1]Riepilogo!#REF!</definedName>
    <definedName name="giu_2">[1]Riepilogo!#REF!</definedName>
    <definedName name="giu_20" localSheetId="23">[1]Riepilogo!#REF!</definedName>
    <definedName name="giu_20" localSheetId="26">[1]Riepilogo!#REF!</definedName>
    <definedName name="giu_20">[1]Riepilogo!#REF!</definedName>
    <definedName name="giu_21" localSheetId="23">[1]Riepilogo!#REF!</definedName>
    <definedName name="giu_21" localSheetId="26">[1]Riepilogo!#REF!</definedName>
    <definedName name="giu_21">[1]Riepilogo!#REF!</definedName>
    <definedName name="giu_22" localSheetId="23">[1]Riepilogo!#REF!</definedName>
    <definedName name="giu_22" localSheetId="26">[1]Riepilogo!#REF!</definedName>
    <definedName name="giu_22">[1]Riepilogo!#REF!</definedName>
    <definedName name="giu_23" localSheetId="23">[1]Riepilogo!#REF!</definedName>
    <definedName name="giu_23" localSheetId="26">[1]Riepilogo!#REF!</definedName>
    <definedName name="giu_23">[1]Riepilogo!#REF!</definedName>
    <definedName name="giu_24" localSheetId="23">[1]Riepilogo!#REF!</definedName>
    <definedName name="giu_24" localSheetId="26">[1]Riepilogo!#REF!</definedName>
    <definedName name="giu_24">[1]Riepilogo!#REF!</definedName>
    <definedName name="giu_25" localSheetId="23">[1]Riepilogo!#REF!</definedName>
    <definedName name="giu_25" localSheetId="26">[1]Riepilogo!#REF!</definedName>
    <definedName name="giu_25">[1]Riepilogo!#REF!</definedName>
    <definedName name="giu_26" localSheetId="23">[2]Riepilogo!#REF!</definedName>
    <definedName name="giu_26" localSheetId="26">[2]Riepilogo!#REF!</definedName>
    <definedName name="giu_26">[2]Riepilogo!#REF!</definedName>
    <definedName name="giu_3" localSheetId="23">[1]Riepilogo!#REF!</definedName>
    <definedName name="giu_3" localSheetId="26">[1]Riepilogo!#REF!</definedName>
    <definedName name="giu_3">[1]Riepilogo!#REF!</definedName>
    <definedName name="giu_4" localSheetId="23">[1]Riepilogo!#REF!</definedName>
    <definedName name="giu_4" localSheetId="26">[1]Riepilogo!#REF!</definedName>
    <definedName name="giu_4">[1]Riepilogo!#REF!</definedName>
    <definedName name="giu_5" localSheetId="23">[1]Riepilogo!#REF!</definedName>
    <definedName name="giu_5" localSheetId="26">[1]Riepilogo!#REF!</definedName>
    <definedName name="giu_5">[1]Riepilogo!#REF!</definedName>
    <definedName name="giu_6" localSheetId="23">[1]Riepilogo!#REF!</definedName>
    <definedName name="giu_6" localSheetId="26">[1]Riepilogo!#REF!</definedName>
    <definedName name="giu_6">[1]Riepilogo!#REF!</definedName>
    <definedName name="giu_7" localSheetId="23">[1]Riepilogo!#REF!</definedName>
    <definedName name="giu_7" localSheetId="26">[1]Riepilogo!#REF!</definedName>
    <definedName name="giu_7">[1]Riepilogo!#REF!</definedName>
    <definedName name="giu_8" localSheetId="23">[1]Riepilogo!#REF!</definedName>
    <definedName name="giu_8" localSheetId="26">[1]Riepilogo!#REF!</definedName>
    <definedName name="giu_8">[1]Riepilogo!#REF!</definedName>
    <definedName name="giu_9" localSheetId="23">[1]Riepilogo!#REF!</definedName>
    <definedName name="giu_9" localSheetId="26">[1]Riepilogo!#REF!</definedName>
    <definedName name="giu_9">[1]Riepilogo!#REF!</definedName>
    <definedName name="GIUDICOR" localSheetId="23">[1]Riepilogo!#REF!</definedName>
    <definedName name="GIUDICOR" localSheetId="26">[1]Riepilogo!#REF!</definedName>
    <definedName name="GIUDICOR">[1]Riepilogo!#REF!</definedName>
    <definedName name="GIUDICOR_1" localSheetId="23">[1]Riepilogo!#REF!</definedName>
    <definedName name="GIUDICOR_1" localSheetId="26">[1]Riepilogo!#REF!</definedName>
    <definedName name="GIUDICOR_1">[1]Riepilogo!#REF!</definedName>
    <definedName name="GIUDICOR_10" localSheetId="23">[1]Riepilogo!#REF!</definedName>
    <definedName name="GIUDICOR_10" localSheetId="26">[1]Riepilogo!#REF!</definedName>
    <definedName name="GIUDICOR_10">[1]Riepilogo!#REF!</definedName>
    <definedName name="GIUDICOR_11" localSheetId="23">[1]Riepilogo!#REF!</definedName>
    <definedName name="GIUDICOR_11" localSheetId="26">[1]Riepilogo!#REF!</definedName>
    <definedName name="GIUDICOR_11">[1]Riepilogo!#REF!</definedName>
    <definedName name="GIUDICOR_12" localSheetId="23">[1]Riepilogo!#REF!</definedName>
    <definedName name="GIUDICOR_12" localSheetId="26">[1]Riepilogo!#REF!</definedName>
    <definedName name="GIUDICOR_12">[1]Riepilogo!#REF!</definedName>
    <definedName name="GIUDICOR_13" localSheetId="23">[1]Riepilogo!#REF!</definedName>
    <definedName name="GIUDICOR_13" localSheetId="26">[1]Riepilogo!#REF!</definedName>
    <definedName name="GIUDICOR_13">[1]Riepilogo!#REF!</definedName>
    <definedName name="GIUDICOR_14" localSheetId="23">[1]Riepilogo!#REF!</definedName>
    <definedName name="GIUDICOR_14" localSheetId="26">[1]Riepilogo!#REF!</definedName>
    <definedName name="GIUDICOR_14">[1]Riepilogo!#REF!</definedName>
    <definedName name="GIUDICOR_15" localSheetId="23">[1]Riepilogo!#REF!</definedName>
    <definedName name="GIUDICOR_15" localSheetId="26">[1]Riepilogo!#REF!</definedName>
    <definedName name="GIUDICOR_15">[1]Riepilogo!#REF!</definedName>
    <definedName name="GIUDICOR_16" localSheetId="23">[1]Riepilogo!#REF!</definedName>
    <definedName name="GIUDICOR_16" localSheetId="26">[1]Riepilogo!#REF!</definedName>
    <definedName name="GIUDICOR_16">[1]Riepilogo!#REF!</definedName>
    <definedName name="GIUDICOR_17" localSheetId="23">[1]Riepilogo!#REF!</definedName>
    <definedName name="GIUDICOR_17" localSheetId="26">[1]Riepilogo!#REF!</definedName>
    <definedName name="GIUDICOR_17">[1]Riepilogo!#REF!</definedName>
    <definedName name="GIUDICOR_18" localSheetId="23">[1]Riepilogo!#REF!</definedName>
    <definedName name="GIUDICOR_18" localSheetId="26">[1]Riepilogo!#REF!</definedName>
    <definedName name="GIUDICOR_18">[1]Riepilogo!#REF!</definedName>
    <definedName name="GIUDICOR_19" localSheetId="23">[1]Riepilogo!#REF!</definedName>
    <definedName name="GIUDICOR_19" localSheetId="26">[1]Riepilogo!#REF!</definedName>
    <definedName name="GIUDICOR_19">[1]Riepilogo!#REF!</definedName>
    <definedName name="GIUDICOR_2" localSheetId="23">[1]Riepilogo!#REF!</definedName>
    <definedName name="GIUDICOR_2" localSheetId="26">[1]Riepilogo!#REF!</definedName>
    <definedName name="GIUDICOR_2">[1]Riepilogo!#REF!</definedName>
    <definedName name="GIUDICOR_20" localSheetId="23">[1]Riepilogo!#REF!</definedName>
    <definedName name="GIUDICOR_20" localSheetId="26">[1]Riepilogo!#REF!</definedName>
    <definedName name="GIUDICOR_20">[1]Riepilogo!#REF!</definedName>
    <definedName name="GIUDICOR_21" localSheetId="23">[1]Riepilogo!#REF!</definedName>
    <definedName name="GIUDICOR_21" localSheetId="26">[1]Riepilogo!#REF!</definedName>
    <definedName name="GIUDICOR_21">[1]Riepilogo!#REF!</definedName>
    <definedName name="GIUDICOR_22" localSheetId="23">[1]Riepilogo!#REF!</definedName>
    <definedName name="GIUDICOR_22" localSheetId="26">[1]Riepilogo!#REF!</definedName>
    <definedName name="GIUDICOR_22">[1]Riepilogo!#REF!</definedName>
    <definedName name="GIUDICOR_23" localSheetId="23">[1]Riepilogo!#REF!</definedName>
    <definedName name="GIUDICOR_23" localSheetId="26">[1]Riepilogo!#REF!</definedName>
    <definedName name="GIUDICOR_23">[1]Riepilogo!#REF!</definedName>
    <definedName name="GIUDICOR_24" localSheetId="23">[1]Riepilogo!#REF!</definedName>
    <definedName name="GIUDICOR_24" localSheetId="26">[1]Riepilogo!#REF!</definedName>
    <definedName name="GIUDICOR_24">[1]Riepilogo!#REF!</definedName>
    <definedName name="GIUDICOR_25" localSheetId="23">[1]Riepilogo!#REF!</definedName>
    <definedName name="GIUDICOR_25" localSheetId="26">[1]Riepilogo!#REF!</definedName>
    <definedName name="GIUDICOR_25">[1]Riepilogo!#REF!</definedName>
    <definedName name="GIUDICOR_26" localSheetId="23">[2]Riepilogo!#REF!</definedName>
    <definedName name="GIUDICOR_26" localSheetId="26">[2]Riepilogo!#REF!</definedName>
    <definedName name="GIUDICOR_26">[2]Riepilogo!#REF!</definedName>
    <definedName name="GIUDICOR_3" localSheetId="23">[1]Riepilogo!#REF!</definedName>
    <definedName name="GIUDICOR_3" localSheetId="26">[1]Riepilogo!#REF!</definedName>
    <definedName name="GIUDICOR_3">[1]Riepilogo!#REF!</definedName>
    <definedName name="GIUDICOR_4" localSheetId="23">[1]Riepilogo!#REF!</definedName>
    <definedName name="GIUDICOR_4" localSheetId="26">[1]Riepilogo!#REF!</definedName>
    <definedName name="GIUDICOR_4">[1]Riepilogo!#REF!</definedName>
    <definedName name="GIUDICOR_5" localSheetId="23">[1]Riepilogo!#REF!</definedName>
    <definedName name="GIUDICOR_5" localSheetId="26">[1]Riepilogo!#REF!</definedName>
    <definedName name="GIUDICOR_5">[1]Riepilogo!#REF!</definedName>
    <definedName name="GIUDICOR_6" localSheetId="23">[1]Riepilogo!#REF!</definedName>
    <definedName name="GIUDICOR_6" localSheetId="26">[1]Riepilogo!#REF!</definedName>
    <definedName name="GIUDICOR_6">[1]Riepilogo!#REF!</definedName>
    <definedName name="GIUDICOR_7" localSheetId="23">[1]Riepilogo!#REF!</definedName>
    <definedName name="GIUDICOR_7" localSheetId="26">[1]Riepilogo!#REF!</definedName>
    <definedName name="GIUDICOR_7">[1]Riepilogo!#REF!</definedName>
    <definedName name="GIUDICOR_8" localSheetId="23">[1]Riepilogo!#REF!</definedName>
    <definedName name="GIUDICOR_8" localSheetId="26">[1]Riepilogo!#REF!</definedName>
    <definedName name="GIUDICOR_8">[1]Riepilogo!#REF!</definedName>
    <definedName name="GIUDICOR_9" localSheetId="23">[1]Riepilogo!#REF!</definedName>
    <definedName name="GIUDICOR_9" localSheetId="26">[1]Riepilogo!#REF!</definedName>
    <definedName name="GIUDICOR_9">[1]Riepilogo!#REF!</definedName>
    <definedName name="GIUDICST" localSheetId="23">[1]Riepilogo!#REF!</definedName>
    <definedName name="GIUDICST" localSheetId="26">[1]Riepilogo!#REF!</definedName>
    <definedName name="GIUDICST">[1]Riepilogo!#REF!</definedName>
    <definedName name="GIUDICST_1" localSheetId="23">[1]Riepilogo!#REF!</definedName>
    <definedName name="GIUDICST_1" localSheetId="26">[1]Riepilogo!#REF!</definedName>
    <definedName name="GIUDICST_1">[1]Riepilogo!#REF!</definedName>
    <definedName name="GIUDICST_10" localSheetId="23">[1]Riepilogo!#REF!</definedName>
    <definedName name="GIUDICST_10" localSheetId="26">[1]Riepilogo!#REF!</definedName>
    <definedName name="GIUDICST_10">[1]Riepilogo!#REF!</definedName>
    <definedName name="GIUDICST_11" localSheetId="23">[1]Riepilogo!#REF!</definedName>
    <definedName name="GIUDICST_11" localSheetId="26">[1]Riepilogo!#REF!</definedName>
    <definedName name="GIUDICST_11">[1]Riepilogo!#REF!</definedName>
    <definedName name="GIUDICST_12" localSheetId="23">[1]Riepilogo!#REF!</definedName>
    <definedName name="GIUDICST_12" localSheetId="26">[1]Riepilogo!#REF!</definedName>
    <definedName name="GIUDICST_12">[1]Riepilogo!#REF!</definedName>
    <definedName name="GIUDICST_13" localSheetId="23">[1]Riepilogo!#REF!</definedName>
    <definedName name="GIUDICST_13" localSheetId="26">[1]Riepilogo!#REF!</definedName>
    <definedName name="GIUDICST_13">[1]Riepilogo!#REF!</definedName>
    <definedName name="GIUDICST_14" localSheetId="23">[1]Riepilogo!#REF!</definedName>
    <definedName name="GIUDICST_14" localSheetId="26">[1]Riepilogo!#REF!</definedName>
    <definedName name="GIUDICST_14">[1]Riepilogo!#REF!</definedName>
    <definedName name="GIUDICST_15" localSheetId="23">[1]Riepilogo!#REF!</definedName>
    <definedName name="GIUDICST_15" localSheetId="26">[1]Riepilogo!#REF!</definedName>
    <definedName name="GIUDICST_15">[1]Riepilogo!#REF!</definedName>
    <definedName name="GIUDICST_16" localSheetId="23">[1]Riepilogo!#REF!</definedName>
    <definedName name="GIUDICST_16" localSheetId="26">[1]Riepilogo!#REF!</definedName>
    <definedName name="GIUDICST_16">[1]Riepilogo!#REF!</definedName>
    <definedName name="GIUDICST_17" localSheetId="23">[1]Riepilogo!#REF!</definedName>
    <definedName name="GIUDICST_17" localSheetId="26">[1]Riepilogo!#REF!</definedName>
    <definedName name="GIUDICST_17">[1]Riepilogo!#REF!</definedName>
    <definedName name="GIUDICST_18" localSheetId="23">[1]Riepilogo!#REF!</definedName>
    <definedName name="GIUDICST_18" localSheetId="26">[1]Riepilogo!#REF!</definedName>
    <definedName name="GIUDICST_18">[1]Riepilogo!#REF!</definedName>
    <definedName name="GIUDICST_19" localSheetId="23">[1]Riepilogo!#REF!</definedName>
    <definedName name="GIUDICST_19" localSheetId="26">[1]Riepilogo!#REF!</definedName>
    <definedName name="GIUDICST_19">[1]Riepilogo!#REF!</definedName>
    <definedName name="GIUDICST_2" localSheetId="23">[1]Riepilogo!#REF!</definedName>
    <definedName name="GIUDICST_2" localSheetId="26">[1]Riepilogo!#REF!</definedName>
    <definedName name="GIUDICST_2">[1]Riepilogo!#REF!</definedName>
    <definedName name="GIUDICST_20" localSheetId="23">[1]Riepilogo!#REF!</definedName>
    <definedName name="GIUDICST_20" localSheetId="26">[1]Riepilogo!#REF!</definedName>
    <definedName name="GIUDICST_20">[1]Riepilogo!#REF!</definedName>
    <definedName name="GIUDICST_21" localSheetId="23">[1]Riepilogo!#REF!</definedName>
    <definedName name="GIUDICST_21" localSheetId="26">[1]Riepilogo!#REF!</definedName>
    <definedName name="GIUDICST_21">[1]Riepilogo!#REF!</definedName>
    <definedName name="GIUDICST_22" localSheetId="23">[1]Riepilogo!#REF!</definedName>
    <definedName name="GIUDICST_22" localSheetId="26">[1]Riepilogo!#REF!</definedName>
    <definedName name="GIUDICST_22">[1]Riepilogo!#REF!</definedName>
    <definedName name="GIUDICST_23" localSheetId="23">[1]Riepilogo!#REF!</definedName>
    <definedName name="GIUDICST_23" localSheetId="26">[1]Riepilogo!#REF!</definedName>
    <definedName name="GIUDICST_23">[1]Riepilogo!#REF!</definedName>
    <definedName name="GIUDICST_24" localSheetId="23">[1]Riepilogo!#REF!</definedName>
    <definedName name="GIUDICST_24" localSheetId="26">[1]Riepilogo!#REF!</definedName>
    <definedName name="GIUDICST_24">[1]Riepilogo!#REF!</definedName>
    <definedName name="GIUDICST_25" localSheetId="23">[1]Riepilogo!#REF!</definedName>
    <definedName name="GIUDICST_25" localSheetId="26">[1]Riepilogo!#REF!</definedName>
    <definedName name="GIUDICST_25">[1]Riepilogo!#REF!</definedName>
    <definedName name="GIUDICST_26" localSheetId="23">[2]Riepilogo!#REF!</definedName>
    <definedName name="GIUDICST_26" localSheetId="26">[2]Riepilogo!#REF!</definedName>
    <definedName name="GIUDICST_26">[2]Riepilogo!#REF!</definedName>
    <definedName name="GIUDICST_3" localSheetId="23">[1]Riepilogo!#REF!</definedName>
    <definedName name="GIUDICST_3" localSheetId="26">[1]Riepilogo!#REF!</definedName>
    <definedName name="GIUDICST_3">[1]Riepilogo!#REF!</definedName>
    <definedName name="GIUDICST_4" localSheetId="23">[1]Riepilogo!#REF!</definedName>
    <definedName name="GIUDICST_4" localSheetId="26">[1]Riepilogo!#REF!</definedName>
    <definedName name="GIUDICST_4">[1]Riepilogo!#REF!</definedName>
    <definedName name="GIUDICST_5" localSheetId="23">[1]Riepilogo!#REF!</definedName>
    <definedName name="GIUDICST_5" localSheetId="26">[1]Riepilogo!#REF!</definedName>
    <definedName name="GIUDICST_5">[1]Riepilogo!#REF!</definedName>
    <definedName name="GIUDICST_6" localSheetId="23">[1]Riepilogo!#REF!</definedName>
    <definedName name="GIUDICST_6" localSheetId="26">[1]Riepilogo!#REF!</definedName>
    <definedName name="GIUDICST_6">[1]Riepilogo!#REF!</definedName>
    <definedName name="GIUDICST_7" localSheetId="23">[1]Riepilogo!#REF!</definedName>
    <definedName name="GIUDICST_7" localSheetId="26">[1]Riepilogo!#REF!</definedName>
    <definedName name="GIUDICST_7">[1]Riepilogo!#REF!</definedName>
    <definedName name="GIUDICST_8" localSheetId="23">[1]Riepilogo!#REF!</definedName>
    <definedName name="GIUDICST_8" localSheetId="26">[1]Riepilogo!#REF!</definedName>
    <definedName name="GIUDICST_8">[1]Riepilogo!#REF!</definedName>
    <definedName name="GIUDICST_9" localSheetId="23">[1]Riepilogo!#REF!</definedName>
    <definedName name="GIUDICST_9" localSheetId="26">[1]Riepilogo!#REF!</definedName>
    <definedName name="GIUDICST_9">[1]Riepilogo!#REF!</definedName>
    <definedName name="InputDir" localSheetId="23">#REF!</definedName>
    <definedName name="InputDir" localSheetId="26">#REF!</definedName>
    <definedName name="InputDir">#REF!</definedName>
    <definedName name="Lcolonna1" localSheetId="23">#REF!</definedName>
    <definedName name="Lcolonna1" localSheetId="26">#REF!</definedName>
    <definedName name="Lcolonna1">#REF!</definedName>
    <definedName name="Lcolonna1_1" localSheetId="23">#REF!</definedName>
    <definedName name="Lcolonna1_1" localSheetId="26">#REF!</definedName>
    <definedName name="Lcolonna1_1">#REF!</definedName>
    <definedName name="Lcolonna1_10" localSheetId="23">#REF!</definedName>
    <definedName name="Lcolonna1_10" localSheetId="26">#REF!</definedName>
    <definedName name="Lcolonna1_10">#REF!</definedName>
    <definedName name="Lcolonna1_11" localSheetId="23">#REF!</definedName>
    <definedName name="Lcolonna1_11" localSheetId="26">#REF!</definedName>
    <definedName name="Lcolonna1_11">#REF!</definedName>
    <definedName name="Lcolonna1_12" localSheetId="23">#REF!</definedName>
    <definedName name="Lcolonna1_12" localSheetId="26">#REF!</definedName>
    <definedName name="Lcolonna1_12">#REF!</definedName>
    <definedName name="Lcolonna1_13" localSheetId="23">#REF!</definedName>
    <definedName name="Lcolonna1_13" localSheetId="26">#REF!</definedName>
    <definedName name="Lcolonna1_13">#REF!</definedName>
    <definedName name="Lcolonna1_2" localSheetId="23">#REF!</definedName>
    <definedName name="Lcolonna1_2" localSheetId="26">#REF!</definedName>
    <definedName name="Lcolonna1_2">#REF!</definedName>
    <definedName name="Lcolonna1_3" localSheetId="23">#REF!</definedName>
    <definedName name="Lcolonna1_3" localSheetId="26">#REF!</definedName>
    <definedName name="Lcolonna1_3">#REF!</definedName>
    <definedName name="Lcolonna1_4" localSheetId="23">#REF!</definedName>
    <definedName name="Lcolonna1_4" localSheetId="26">#REF!</definedName>
    <definedName name="Lcolonna1_4">#REF!</definedName>
    <definedName name="Lcolonna1_5" localSheetId="23">#REF!</definedName>
    <definedName name="Lcolonna1_5" localSheetId="26">#REF!</definedName>
    <definedName name="Lcolonna1_5">#REF!</definedName>
    <definedName name="Lcolonna1_6" localSheetId="23">#REF!</definedName>
    <definedName name="Lcolonna1_6" localSheetId="26">#REF!</definedName>
    <definedName name="Lcolonna1_6">#REF!</definedName>
    <definedName name="Lcolonna1_7" localSheetId="23">#REF!</definedName>
    <definedName name="Lcolonna1_7" localSheetId="26">#REF!</definedName>
    <definedName name="Lcolonna1_7">#REF!</definedName>
    <definedName name="Lcolonna1_8" localSheetId="23">#REF!</definedName>
    <definedName name="Lcolonna1_8" localSheetId="26">#REF!</definedName>
    <definedName name="Lcolonna1_8">#REF!</definedName>
    <definedName name="Lcolonna1_9" localSheetId="23">#REF!</definedName>
    <definedName name="Lcolonna1_9" localSheetId="26">#REF!</definedName>
    <definedName name="Lcolonna1_9">#REF!</definedName>
    <definedName name="lug" localSheetId="23">[1]Riepilogo!#REF!</definedName>
    <definedName name="lug" localSheetId="26">[1]Riepilogo!#REF!</definedName>
    <definedName name="lug">[1]Riepilogo!#REF!</definedName>
    <definedName name="lug_1" localSheetId="23">[1]Riepilogo!#REF!</definedName>
    <definedName name="lug_1" localSheetId="26">[1]Riepilogo!#REF!</definedName>
    <definedName name="lug_1">[1]Riepilogo!#REF!</definedName>
    <definedName name="lug_10" localSheetId="23">[1]Riepilogo!#REF!</definedName>
    <definedName name="lug_10" localSheetId="26">[1]Riepilogo!#REF!</definedName>
    <definedName name="lug_10">[1]Riepilogo!#REF!</definedName>
    <definedName name="lug_11" localSheetId="23">[1]Riepilogo!#REF!</definedName>
    <definedName name="lug_11" localSheetId="26">[1]Riepilogo!#REF!</definedName>
    <definedName name="lug_11">[1]Riepilogo!#REF!</definedName>
    <definedName name="lug_12" localSheetId="23">[1]Riepilogo!#REF!</definedName>
    <definedName name="lug_12" localSheetId="26">[1]Riepilogo!#REF!</definedName>
    <definedName name="lug_12">[1]Riepilogo!#REF!</definedName>
    <definedName name="lug_13" localSheetId="23">[1]Riepilogo!#REF!</definedName>
    <definedName name="lug_13" localSheetId="26">[1]Riepilogo!#REF!</definedName>
    <definedName name="lug_13">[1]Riepilogo!#REF!</definedName>
    <definedName name="lug_14" localSheetId="23">[1]Riepilogo!#REF!</definedName>
    <definedName name="lug_14" localSheetId="26">[1]Riepilogo!#REF!</definedName>
    <definedName name="lug_14">[1]Riepilogo!#REF!</definedName>
    <definedName name="lug_15" localSheetId="23">[1]Riepilogo!#REF!</definedName>
    <definedName name="lug_15" localSheetId="26">[1]Riepilogo!#REF!</definedName>
    <definedName name="lug_15">[1]Riepilogo!#REF!</definedName>
    <definedName name="lug_16" localSheetId="23">[1]Riepilogo!#REF!</definedName>
    <definedName name="lug_16" localSheetId="26">[1]Riepilogo!#REF!</definedName>
    <definedName name="lug_16">[1]Riepilogo!#REF!</definedName>
    <definedName name="lug_17" localSheetId="23">[1]Riepilogo!#REF!</definedName>
    <definedName name="lug_17" localSheetId="26">[1]Riepilogo!#REF!</definedName>
    <definedName name="lug_17">[1]Riepilogo!#REF!</definedName>
    <definedName name="lug_18" localSheetId="23">[1]Riepilogo!#REF!</definedName>
    <definedName name="lug_18" localSheetId="26">[1]Riepilogo!#REF!</definedName>
    <definedName name="lug_18">[1]Riepilogo!#REF!</definedName>
    <definedName name="lug_19" localSheetId="23">[1]Riepilogo!#REF!</definedName>
    <definedName name="lug_19" localSheetId="26">[1]Riepilogo!#REF!</definedName>
    <definedName name="lug_19">[1]Riepilogo!#REF!</definedName>
    <definedName name="lug_2" localSheetId="23">[1]Riepilogo!#REF!</definedName>
    <definedName name="lug_2" localSheetId="26">[1]Riepilogo!#REF!</definedName>
    <definedName name="lug_2">[1]Riepilogo!#REF!</definedName>
    <definedName name="lug_20" localSheetId="23">[1]Riepilogo!#REF!</definedName>
    <definedName name="lug_20" localSheetId="26">[1]Riepilogo!#REF!</definedName>
    <definedName name="lug_20">[1]Riepilogo!#REF!</definedName>
    <definedName name="lug_21" localSheetId="23">[1]Riepilogo!#REF!</definedName>
    <definedName name="lug_21" localSheetId="26">[1]Riepilogo!#REF!</definedName>
    <definedName name="lug_21">[1]Riepilogo!#REF!</definedName>
    <definedName name="lug_22" localSheetId="23">[1]Riepilogo!#REF!</definedName>
    <definedName name="lug_22" localSheetId="26">[1]Riepilogo!#REF!</definedName>
    <definedName name="lug_22">[1]Riepilogo!#REF!</definedName>
    <definedName name="lug_23" localSheetId="23">[1]Riepilogo!#REF!</definedName>
    <definedName name="lug_23" localSheetId="26">[1]Riepilogo!#REF!</definedName>
    <definedName name="lug_23">[1]Riepilogo!#REF!</definedName>
    <definedName name="lug_24" localSheetId="23">[1]Riepilogo!#REF!</definedName>
    <definedName name="lug_24" localSheetId="26">[1]Riepilogo!#REF!</definedName>
    <definedName name="lug_24">[1]Riepilogo!#REF!</definedName>
    <definedName name="lug_25" localSheetId="23">[1]Riepilogo!#REF!</definedName>
    <definedName name="lug_25" localSheetId="26">[1]Riepilogo!#REF!</definedName>
    <definedName name="lug_25">[1]Riepilogo!#REF!</definedName>
    <definedName name="lug_26" localSheetId="23">[2]Riepilogo!#REF!</definedName>
    <definedName name="lug_26" localSheetId="26">[2]Riepilogo!#REF!</definedName>
    <definedName name="lug_26">[2]Riepilogo!#REF!</definedName>
    <definedName name="lug_3" localSheetId="23">[1]Riepilogo!#REF!</definedName>
    <definedName name="lug_3" localSheetId="26">[1]Riepilogo!#REF!</definedName>
    <definedName name="lug_3">[1]Riepilogo!#REF!</definedName>
    <definedName name="lug_4" localSheetId="23">[1]Riepilogo!#REF!</definedName>
    <definedName name="lug_4" localSheetId="26">[1]Riepilogo!#REF!</definedName>
    <definedName name="lug_4">[1]Riepilogo!#REF!</definedName>
    <definedName name="lug_5" localSheetId="23">[1]Riepilogo!#REF!</definedName>
    <definedName name="lug_5" localSheetId="26">[1]Riepilogo!#REF!</definedName>
    <definedName name="lug_5">[1]Riepilogo!#REF!</definedName>
    <definedName name="lug_6" localSheetId="23">[1]Riepilogo!#REF!</definedName>
    <definedName name="lug_6" localSheetId="26">[1]Riepilogo!#REF!</definedName>
    <definedName name="lug_6">[1]Riepilogo!#REF!</definedName>
    <definedName name="lug_7" localSheetId="23">[1]Riepilogo!#REF!</definedName>
    <definedName name="lug_7" localSheetId="26">[1]Riepilogo!#REF!</definedName>
    <definedName name="lug_7">[1]Riepilogo!#REF!</definedName>
    <definedName name="lug_8" localSheetId="23">[1]Riepilogo!#REF!</definedName>
    <definedName name="lug_8" localSheetId="26">[1]Riepilogo!#REF!</definedName>
    <definedName name="lug_8">[1]Riepilogo!#REF!</definedName>
    <definedName name="lug_9" localSheetId="23">[1]Riepilogo!#REF!</definedName>
    <definedName name="lug_9" localSheetId="26">[1]Riepilogo!#REF!</definedName>
    <definedName name="lug_9">[1]Riepilogo!#REF!</definedName>
    <definedName name="Macro1" localSheetId="23">[7]Macro1!#REF!</definedName>
    <definedName name="Macro1" localSheetId="26">[7]Macro1!#REF!</definedName>
    <definedName name="Macro1">[7]Macro1!#REF!</definedName>
    <definedName name="Macro1_5" localSheetId="23">[7]Macro1!#REF!</definedName>
    <definedName name="Macro1_5" localSheetId="26">[7]Macro1!#REF!</definedName>
    <definedName name="Macro1_5">[7]Macro1!#REF!</definedName>
    <definedName name="Macro2" localSheetId="23">[7]Macro1!#REF!</definedName>
    <definedName name="Macro2" localSheetId="26">[7]Macro1!#REF!</definedName>
    <definedName name="Macro2">[7]Macro1!#REF!</definedName>
    <definedName name="Macro2_5" localSheetId="23">[7]Macro1!#REF!</definedName>
    <definedName name="Macro2_5" localSheetId="26">[7]Macro1!#REF!</definedName>
    <definedName name="Macro2_5">[7]Macro1!#REF!</definedName>
    <definedName name="Macro3" localSheetId="23">[7]Macro1!#REF!</definedName>
    <definedName name="Macro3" localSheetId="26">[7]Macro1!#REF!</definedName>
    <definedName name="Macro3">[7]Macro1!#REF!</definedName>
    <definedName name="Macro3_5" localSheetId="23">[7]Macro1!#REF!</definedName>
    <definedName name="Macro3_5" localSheetId="26">[7]Macro1!#REF!</definedName>
    <definedName name="Macro3_5">[7]Macro1!#REF!</definedName>
    <definedName name="Macro4" localSheetId="23">[7]Macro1!#REF!</definedName>
    <definedName name="Macro4" localSheetId="26">[7]Macro1!#REF!</definedName>
    <definedName name="Macro4">[7]Macro1!#REF!</definedName>
    <definedName name="Macro4_5" localSheetId="23">[7]Macro1!#REF!</definedName>
    <definedName name="Macro4_5" localSheetId="26">[7]Macro1!#REF!</definedName>
    <definedName name="Macro4_5">[7]Macro1!#REF!</definedName>
    <definedName name="mag" localSheetId="23">[1]Riepilogo!#REF!</definedName>
    <definedName name="mag" localSheetId="26">[1]Riepilogo!#REF!</definedName>
    <definedName name="mag">[1]Riepilogo!#REF!</definedName>
    <definedName name="mag_1" localSheetId="23">[1]Riepilogo!#REF!</definedName>
    <definedName name="mag_1" localSheetId="26">[1]Riepilogo!#REF!</definedName>
    <definedName name="mag_1">[1]Riepilogo!#REF!</definedName>
    <definedName name="mag_10" localSheetId="23">[1]Riepilogo!#REF!</definedName>
    <definedName name="mag_10" localSheetId="26">[1]Riepilogo!#REF!</definedName>
    <definedName name="mag_10">[1]Riepilogo!#REF!</definedName>
    <definedName name="mag_11" localSheetId="23">[1]Riepilogo!#REF!</definedName>
    <definedName name="mag_11" localSheetId="26">[1]Riepilogo!#REF!</definedName>
    <definedName name="mag_11">[1]Riepilogo!#REF!</definedName>
    <definedName name="mag_12" localSheetId="23">[1]Riepilogo!#REF!</definedName>
    <definedName name="mag_12" localSheetId="26">[1]Riepilogo!#REF!</definedName>
    <definedName name="mag_12">[1]Riepilogo!#REF!</definedName>
    <definedName name="mag_13" localSheetId="23">[1]Riepilogo!#REF!</definedName>
    <definedName name="mag_13" localSheetId="26">[1]Riepilogo!#REF!</definedName>
    <definedName name="mag_13">[1]Riepilogo!#REF!</definedName>
    <definedName name="mag_14" localSheetId="23">[1]Riepilogo!#REF!</definedName>
    <definedName name="mag_14" localSheetId="26">[1]Riepilogo!#REF!</definedName>
    <definedName name="mag_14">[1]Riepilogo!#REF!</definedName>
    <definedName name="mag_15" localSheetId="23">[1]Riepilogo!#REF!</definedName>
    <definedName name="mag_15" localSheetId="26">[1]Riepilogo!#REF!</definedName>
    <definedName name="mag_15">[1]Riepilogo!#REF!</definedName>
    <definedName name="mag_16" localSheetId="23">[1]Riepilogo!#REF!</definedName>
    <definedName name="mag_16" localSheetId="26">[1]Riepilogo!#REF!</definedName>
    <definedName name="mag_16">[1]Riepilogo!#REF!</definedName>
    <definedName name="mag_17" localSheetId="23">[1]Riepilogo!#REF!</definedName>
    <definedName name="mag_17" localSheetId="26">[1]Riepilogo!#REF!</definedName>
    <definedName name="mag_17">[1]Riepilogo!#REF!</definedName>
    <definedName name="mag_18" localSheetId="23">[1]Riepilogo!#REF!</definedName>
    <definedName name="mag_18" localSheetId="26">[1]Riepilogo!#REF!</definedName>
    <definedName name="mag_18">[1]Riepilogo!#REF!</definedName>
    <definedName name="mag_19" localSheetId="23">[1]Riepilogo!#REF!</definedName>
    <definedName name="mag_19" localSheetId="26">[1]Riepilogo!#REF!</definedName>
    <definedName name="mag_19">[1]Riepilogo!#REF!</definedName>
    <definedName name="mag_2" localSheetId="23">[1]Riepilogo!#REF!</definedName>
    <definedName name="mag_2" localSheetId="26">[1]Riepilogo!#REF!</definedName>
    <definedName name="mag_2">[1]Riepilogo!#REF!</definedName>
    <definedName name="mag_20" localSheetId="23">[1]Riepilogo!#REF!</definedName>
    <definedName name="mag_20" localSheetId="26">[1]Riepilogo!#REF!</definedName>
    <definedName name="mag_20">[1]Riepilogo!#REF!</definedName>
    <definedName name="mag_21" localSheetId="23">[1]Riepilogo!#REF!</definedName>
    <definedName name="mag_21" localSheetId="26">[1]Riepilogo!#REF!</definedName>
    <definedName name="mag_21">[1]Riepilogo!#REF!</definedName>
    <definedName name="mag_22" localSheetId="23">[1]Riepilogo!#REF!</definedName>
    <definedName name="mag_22" localSheetId="26">[1]Riepilogo!#REF!</definedName>
    <definedName name="mag_22">[1]Riepilogo!#REF!</definedName>
    <definedName name="mag_23" localSheetId="23">[1]Riepilogo!#REF!</definedName>
    <definedName name="mag_23" localSheetId="26">[1]Riepilogo!#REF!</definedName>
    <definedName name="mag_23">[1]Riepilogo!#REF!</definedName>
    <definedName name="mag_24" localSheetId="23">[1]Riepilogo!#REF!</definedName>
    <definedName name="mag_24" localSheetId="26">[1]Riepilogo!#REF!</definedName>
    <definedName name="mag_24">[1]Riepilogo!#REF!</definedName>
    <definedName name="mag_25" localSheetId="23">[1]Riepilogo!#REF!</definedName>
    <definedName name="mag_25" localSheetId="26">[1]Riepilogo!#REF!</definedName>
    <definedName name="mag_25">[1]Riepilogo!#REF!</definedName>
    <definedName name="mag_26" localSheetId="23">[2]Riepilogo!#REF!</definedName>
    <definedName name="mag_26" localSheetId="26">[2]Riepilogo!#REF!</definedName>
    <definedName name="mag_26">[2]Riepilogo!#REF!</definedName>
    <definedName name="mag_3" localSheetId="23">[1]Riepilogo!#REF!</definedName>
    <definedName name="mag_3" localSheetId="26">[1]Riepilogo!#REF!</definedName>
    <definedName name="mag_3">[1]Riepilogo!#REF!</definedName>
    <definedName name="mag_4" localSheetId="23">[1]Riepilogo!#REF!</definedName>
    <definedName name="mag_4" localSheetId="26">[1]Riepilogo!#REF!</definedName>
    <definedName name="mag_4">[1]Riepilogo!#REF!</definedName>
    <definedName name="mag_5" localSheetId="23">[1]Riepilogo!#REF!</definedName>
    <definedName name="mag_5" localSheetId="26">[1]Riepilogo!#REF!</definedName>
    <definedName name="mag_5">[1]Riepilogo!#REF!</definedName>
    <definedName name="mag_6" localSheetId="23">[1]Riepilogo!#REF!</definedName>
    <definedName name="mag_6" localSheetId="26">[1]Riepilogo!#REF!</definedName>
    <definedName name="mag_6">[1]Riepilogo!#REF!</definedName>
    <definedName name="mag_7" localSheetId="23">[1]Riepilogo!#REF!</definedName>
    <definedName name="mag_7" localSheetId="26">[1]Riepilogo!#REF!</definedName>
    <definedName name="mag_7">[1]Riepilogo!#REF!</definedName>
    <definedName name="mag_8" localSheetId="23">[1]Riepilogo!#REF!</definedName>
    <definedName name="mag_8" localSheetId="26">[1]Riepilogo!#REF!</definedName>
    <definedName name="mag_8">[1]Riepilogo!#REF!</definedName>
    <definedName name="mag_9" localSheetId="23">[1]Riepilogo!#REF!</definedName>
    <definedName name="mag_9" localSheetId="26">[1]Riepilogo!#REF!</definedName>
    <definedName name="mag_9">[1]Riepilogo!#REF!</definedName>
    <definedName name="magot.or" localSheetId="23">[1]Riepilogo!#REF!</definedName>
    <definedName name="magot.or" localSheetId="26">[1]Riepilogo!#REF!</definedName>
    <definedName name="magot.or">[1]Riepilogo!#REF!</definedName>
    <definedName name="magot.or_1" localSheetId="23">[1]Riepilogo!#REF!</definedName>
    <definedName name="magot.or_1" localSheetId="26">[1]Riepilogo!#REF!</definedName>
    <definedName name="magot.or_1">[1]Riepilogo!#REF!</definedName>
    <definedName name="magot.or_10" localSheetId="23">[1]Riepilogo!#REF!</definedName>
    <definedName name="magot.or_10" localSheetId="26">[1]Riepilogo!#REF!</definedName>
    <definedName name="magot.or_10">[1]Riepilogo!#REF!</definedName>
    <definedName name="magot.or_11" localSheetId="23">[1]Riepilogo!#REF!</definedName>
    <definedName name="magot.or_11" localSheetId="26">[1]Riepilogo!#REF!</definedName>
    <definedName name="magot.or_11">[1]Riepilogo!#REF!</definedName>
    <definedName name="magot.or_12" localSheetId="23">[1]Riepilogo!#REF!</definedName>
    <definedName name="magot.or_12" localSheetId="26">[1]Riepilogo!#REF!</definedName>
    <definedName name="magot.or_12">[1]Riepilogo!#REF!</definedName>
    <definedName name="magot.or_13" localSheetId="23">[1]Riepilogo!#REF!</definedName>
    <definedName name="magot.or_13" localSheetId="26">[1]Riepilogo!#REF!</definedName>
    <definedName name="magot.or_13">[1]Riepilogo!#REF!</definedName>
    <definedName name="magot.or_14" localSheetId="23">[1]Riepilogo!#REF!</definedName>
    <definedName name="magot.or_14" localSheetId="26">[1]Riepilogo!#REF!</definedName>
    <definedName name="magot.or_14">[1]Riepilogo!#REF!</definedName>
    <definedName name="magot.or_15" localSheetId="23">[1]Riepilogo!#REF!</definedName>
    <definedName name="magot.or_15" localSheetId="26">[1]Riepilogo!#REF!</definedName>
    <definedName name="magot.or_15">[1]Riepilogo!#REF!</definedName>
    <definedName name="magot.or_16" localSheetId="23">[1]Riepilogo!#REF!</definedName>
    <definedName name="magot.or_16" localSheetId="26">[1]Riepilogo!#REF!</definedName>
    <definedName name="magot.or_16">[1]Riepilogo!#REF!</definedName>
    <definedName name="magot.or_17" localSheetId="23">[1]Riepilogo!#REF!</definedName>
    <definedName name="magot.or_17" localSheetId="26">[1]Riepilogo!#REF!</definedName>
    <definedName name="magot.or_17">[1]Riepilogo!#REF!</definedName>
    <definedName name="magot.or_18" localSheetId="23">[1]Riepilogo!#REF!</definedName>
    <definedName name="magot.or_18" localSheetId="26">[1]Riepilogo!#REF!</definedName>
    <definedName name="magot.or_18">[1]Riepilogo!#REF!</definedName>
    <definedName name="magot.or_19" localSheetId="23">[1]Riepilogo!#REF!</definedName>
    <definedName name="magot.or_19" localSheetId="26">[1]Riepilogo!#REF!</definedName>
    <definedName name="magot.or_19">[1]Riepilogo!#REF!</definedName>
    <definedName name="magot.or_2" localSheetId="23">[1]Riepilogo!#REF!</definedName>
    <definedName name="magot.or_2" localSheetId="26">[1]Riepilogo!#REF!</definedName>
    <definedName name="magot.or_2">[1]Riepilogo!#REF!</definedName>
    <definedName name="magot.or_20" localSheetId="23">[1]Riepilogo!#REF!</definedName>
    <definedName name="magot.or_20" localSheetId="26">[1]Riepilogo!#REF!</definedName>
    <definedName name="magot.or_20">[1]Riepilogo!#REF!</definedName>
    <definedName name="magot.or_21" localSheetId="23">[1]Riepilogo!#REF!</definedName>
    <definedName name="magot.or_21" localSheetId="26">[1]Riepilogo!#REF!</definedName>
    <definedName name="magot.or_21">[1]Riepilogo!#REF!</definedName>
    <definedName name="magot.or_22" localSheetId="23">[1]Riepilogo!#REF!</definedName>
    <definedName name="magot.or_22" localSheetId="26">[1]Riepilogo!#REF!</definedName>
    <definedName name="magot.or_22">[1]Riepilogo!#REF!</definedName>
    <definedName name="magot.or_23" localSheetId="23">[1]Riepilogo!#REF!</definedName>
    <definedName name="magot.or_23" localSheetId="26">[1]Riepilogo!#REF!</definedName>
    <definedName name="magot.or_23">[1]Riepilogo!#REF!</definedName>
    <definedName name="magot.or_24" localSheetId="23">[1]Riepilogo!#REF!</definedName>
    <definedName name="magot.or_24" localSheetId="26">[1]Riepilogo!#REF!</definedName>
    <definedName name="magot.or_24">[1]Riepilogo!#REF!</definedName>
    <definedName name="magot.or_25" localSheetId="23">[1]Riepilogo!#REF!</definedName>
    <definedName name="magot.or_25" localSheetId="26">[1]Riepilogo!#REF!</definedName>
    <definedName name="magot.or_25">[1]Riepilogo!#REF!</definedName>
    <definedName name="magot.or_26" localSheetId="23">[2]Riepilogo!#REF!</definedName>
    <definedName name="magot.or_26" localSheetId="26">[2]Riepilogo!#REF!</definedName>
    <definedName name="magot.or_26">[2]Riepilogo!#REF!</definedName>
    <definedName name="magot.or_3" localSheetId="23">[1]Riepilogo!#REF!</definedName>
    <definedName name="magot.or_3" localSheetId="26">[1]Riepilogo!#REF!</definedName>
    <definedName name="magot.or_3">[1]Riepilogo!#REF!</definedName>
    <definedName name="magot.or_4" localSheetId="23">[1]Riepilogo!#REF!</definedName>
    <definedName name="magot.or_4" localSheetId="26">[1]Riepilogo!#REF!</definedName>
    <definedName name="magot.or_4">[1]Riepilogo!#REF!</definedName>
    <definedName name="magot.or_5" localSheetId="23">[1]Riepilogo!#REF!</definedName>
    <definedName name="magot.or_5" localSheetId="26">[1]Riepilogo!#REF!</definedName>
    <definedName name="magot.or_5">[1]Riepilogo!#REF!</definedName>
    <definedName name="magot.or_6" localSheetId="23">[1]Riepilogo!#REF!</definedName>
    <definedName name="magot.or_6" localSheetId="26">[1]Riepilogo!#REF!</definedName>
    <definedName name="magot.or_6">[1]Riepilogo!#REF!</definedName>
    <definedName name="magot.or_7" localSheetId="23">[1]Riepilogo!#REF!</definedName>
    <definedName name="magot.or_7" localSheetId="26">[1]Riepilogo!#REF!</definedName>
    <definedName name="magot.or_7">[1]Riepilogo!#REF!</definedName>
    <definedName name="magot.or_8" localSheetId="23">[1]Riepilogo!#REF!</definedName>
    <definedName name="magot.or_8" localSheetId="26">[1]Riepilogo!#REF!</definedName>
    <definedName name="magot.or_8">[1]Riepilogo!#REF!</definedName>
    <definedName name="magot.or_9" localSheetId="23">[1]Riepilogo!#REF!</definedName>
    <definedName name="magot.or_9" localSheetId="26">[1]Riepilogo!#REF!</definedName>
    <definedName name="magot.or_9">[1]Riepilogo!#REF!</definedName>
    <definedName name="MAGOT.STR" localSheetId="23">[1]Riepilogo!#REF!</definedName>
    <definedName name="MAGOT.STR" localSheetId="26">[1]Riepilogo!#REF!</definedName>
    <definedName name="MAGOT.STR">[1]Riepilogo!#REF!</definedName>
    <definedName name="MAGOT.STR_1" localSheetId="23">[1]Riepilogo!#REF!</definedName>
    <definedName name="MAGOT.STR_1" localSheetId="26">[1]Riepilogo!#REF!</definedName>
    <definedName name="MAGOT.STR_1">[1]Riepilogo!#REF!</definedName>
    <definedName name="MAGOT.STR_10" localSheetId="23">[1]Riepilogo!#REF!</definedName>
    <definedName name="MAGOT.STR_10" localSheetId="26">[1]Riepilogo!#REF!</definedName>
    <definedName name="MAGOT.STR_10">[1]Riepilogo!#REF!</definedName>
    <definedName name="MAGOT.STR_11" localSheetId="23">[1]Riepilogo!#REF!</definedName>
    <definedName name="MAGOT.STR_11" localSheetId="26">[1]Riepilogo!#REF!</definedName>
    <definedName name="MAGOT.STR_11">[1]Riepilogo!#REF!</definedName>
    <definedName name="MAGOT.STR_12" localSheetId="23">[1]Riepilogo!#REF!</definedName>
    <definedName name="MAGOT.STR_12" localSheetId="26">[1]Riepilogo!#REF!</definedName>
    <definedName name="MAGOT.STR_12">[1]Riepilogo!#REF!</definedName>
    <definedName name="MAGOT.STR_13" localSheetId="23">[1]Riepilogo!#REF!</definedName>
    <definedName name="MAGOT.STR_13" localSheetId="26">[1]Riepilogo!#REF!</definedName>
    <definedName name="MAGOT.STR_13">[1]Riepilogo!#REF!</definedName>
    <definedName name="MAGOT.STR_14" localSheetId="23">[1]Riepilogo!#REF!</definedName>
    <definedName name="MAGOT.STR_14" localSheetId="26">[1]Riepilogo!#REF!</definedName>
    <definedName name="MAGOT.STR_14">[1]Riepilogo!#REF!</definedName>
    <definedName name="MAGOT.STR_15" localSheetId="23">[1]Riepilogo!#REF!</definedName>
    <definedName name="MAGOT.STR_15" localSheetId="26">[1]Riepilogo!#REF!</definedName>
    <definedName name="MAGOT.STR_15">[1]Riepilogo!#REF!</definedName>
    <definedName name="MAGOT.STR_16" localSheetId="23">[1]Riepilogo!#REF!</definedName>
    <definedName name="MAGOT.STR_16" localSheetId="26">[1]Riepilogo!#REF!</definedName>
    <definedName name="MAGOT.STR_16">[1]Riepilogo!#REF!</definedName>
    <definedName name="MAGOT.STR_17" localSheetId="23">[1]Riepilogo!#REF!</definedName>
    <definedName name="MAGOT.STR_17" localSheetId="26">[1]Riepilogo!#REF!</definedName>
    <definedName name="MAGOT.STR_17">[1]Riepilogo!#REF!</definedName>
    <definedName name="MAGOT.STR_18" localSheetId="23">[1]Riepilogo!#REF!</definedName>
    <definedName name="MAGOT.STR_18" localSheetId="26">[1]Riepilogo!#REF!</definedName>
    <definedName name="MAGOT.STR_18">[1]Riepilogo!#REF!</definedName>
    <definedName name="MAGOT.STR_19" localSheetId="23">[1]Riepilogo!#REF!</definedName>
    <definedName name="MAGOT.STR_19" localSheetId="26">[1]Riepilogo!#REF!</definedName>
    <definedName name="MAGOT.STR_19">[1]Riepilogo!#REF!</definedName>
    <definedName name="MAGOT.STR_2" localSheetId="23">[1]Riepilogo!#REF!</definedName>
    <definedName name="MAGOT.STR_2" localSheetId="26">[1]Riepilogo!#REF!</definedName>
    <definedName name="MAGOT.STR_2">[1]Riepilogo!#REF!</definedName>
    <definedName name="MAGOT.STR_20" localSheetId="23">[1]Riepilogo!#REF!</definedName>
    <definedName name="MAGOT.STR_20" localSheetId="26">[1]Riepilogo!#REF!</definedName>
    <definedName name="MAGOT.STR_20">[1]Riepilogo!#REF!</definedName>
    <definedName name="MAGOT.STR_21" localSheetId="23">[1]Riepilogo!#REF!</definedName>
    <definedName name="MAGOT.STR_21" localSheetId="26">[1]Riepilogo!#REF!</definedName>
    <definedName name="MAGOT.STR_21">[1]Riepilogo!#REF!</definedName>
    <definedName name="MAGOT.STR_22" localSheetId="23">[1]Riepilogo!#REF!</definedName>
    <definedName name="MAGOT.STR_22" localSheetId="26">[1]Riepilogo!#REF!</definedName>
    <definedName name="MAGOT.STR_22">[1]Riepilogo!#REF!</definedName>
    <definedName name="MAGOT.STR_23" localSheetId="23">[1]Riepilogo!#REF!</definedName>
    <definedName name="MAGOT.STR_23" localSheetId="26">[1]Riepilogo!#REF!</definedName>
    <definedName name="MAGOT.STR_23">[1]Riepilogo!#REF!</definedName>
    <definedName name="MAGOT.STR_24" localSheetId="23">[1]Riepilogo!#REF!</definedName>
    <definedName name="MAGOT.STR_24" localSheetId="26">[1]Riepilogo!#REF!</definedName>
    <definedName name="MAGOT.STR_24">[1]Riepilogo!#REF!</definedName>
    <definedName name="MAGOT.STR_25" localSheetId="23">[1]Riepilogo!#REF!</definedName>
    <definedName name="MAGOT.STR_25" localSheetId="26">[1]Riepilogo!#REF!</definedName>
    <definedName name="MAGOT.STR_25">[1]Riepilogo!#REF!</definedName>
    <definedName name="MAGOT.STR_26" localSheetId="23">[2]Riepilogo!#REF!</definedName>
    <definedName name="MAGOT.STR_26" localSheetId="26">[2]Riepilogo!#REF!</definedName>
    <definedName name="MAGOT.STR_26">[2]Riepilogo!#REF!</definedName>
    <definedName name="MAGOT.STR_3" localSheetId="23">[1]Riepilogo!#REF!</definedName>
    <definedName name="MAGOT.STR_3" localSheetId="26">[1]Riepilogo!#REF!</definedName>
    <definedName name="MAGOT.STR_3">[1]Riepilogo!#REF!</definedName>
    <definedName name="MAGOT.STR_4" localSheetId="23">[1]Riepilogo!#REF!</definedName>
    <definedName name="MAGOT.STR_4" localSheetId="26">[1]Riepilogo!#REF!</definedName>
    <definedName name="MAGOT.STR_4">[1]Riepilogo!#REF!</definedName>
    <definedName name="MAGOT.STR_5" localSheetId="23">[1]Riepilogo!#REF!</definedName>
    <definedName name="MAGOT.STR_5" localSheetId="26">[1]Riepilogo!#REF!</definedName>
    <definedName name="MAGOT.STR_5">[1]Riepilogo!#REF!</definedName>
    <definedName name="MAGOT.STR_6" localSheetId="23">[1]Riepilogo!#REF!</definedName>
    <definedName name="MAGOT.STR_6" localSheetId="26">[1]Riepilogo!#REF!</definedName>
    <definedName name="MAGOT.STR_6">[1]Riepilogo!#REF!</definedName>
    <definedName name="MAGOT.STR_7" localSheetId="23">[1]Riepilogo!#REF!</definedName>
    <definedName name="MAGOT.STR_7" localSheetId="26">[1]Riepilogo!#REF!</definedName>
    <definedName name="MAGOT.STR_7">[1]Riepilogo!#REF!</definedName>
    <definedName name="MAGOT.STR_8" localSheetId="23">[1]Riepilogo!#REF!</definedName>
    <definedName name="MAGOT.STR_8" localSheetId="26">[1]Riepilogo!#REF!</definedName>
    <definedName name="MAGOT.STR_8">[1]Riepilogo!#REF!</definedName>
    <definedName name="MAGOT.STR_9" localSheetId="23">[1]Riepilogo!#REF!</definedName>
    <definedName name="MAGOT.STR_9" localSheetId="26">[1]Riepilogo!#REF!</definedName>
    <definedName name="MAGOT.STR_9">[1]Riepilogo!#REF!</definedName>
    <definedName name="mar" localSheetId="23">[1]Riepilogo!#REF!</definedName>
    <definedName name="mar" localSheetId="26">[1]Riepilogo!#REF!</definedName>
    <definedName name="mar">[1]Riepilogo!#REF!</definedName>
    <definedName name="mar_1" localSheetId="23">[1]Riepilogo!#REF!</definedName>
    <definedName name="mar_1" localSheetId="26">[1]Riepilogo!#REF!</definedName>
    <definedName name="mar_1">[1]Riepilogo!#REF!</definedName>
    <definedName name="mar_10" localSheetId="23">[1]Riepilogo!#REF!</definedName>
    <definedName name="mar_10" localSheetId="26">[1]Riepilogo!#REF!</definedName>
    <definedName name="mar_10">[1]Riepilogo!#REF!</definedName>
    <definedName name="mar_11" localSheetId="23">[1]Riepilogo!#REF!</definedName>
    <definedName name="mar_11" localSheetId="26">[1]Riepilogo!#REF!</definedName>
    <definedName name="mar_11">[1]Riepilogo!#REF!</definedName>
    <definedName name="mar_12" localSheetId="23">[1]Riepilogo!#REF!</definedName>
    <definedName name="mar_12" localSheetId="26">[1]Riepilogo!#REF!</definedName>
    <definedName name="mar_12">[1]Riepilogo!#REF!</definedName>
    <definedName name="mar_13" localSheetId="23">[1]Riepilogo!#REF!</definedName>
    <definedName name="mar_13" localSheetId="26">[1]Riepilogo!#REF!</definedName>
    <definedName name="mar_13">[1]Riepilogo!#REF!</definedName>
    <definedName name="mar_14" localSheetId="23">[1]Riepilogo!#REF!</definedName>
    <definedName name="mar_14" localSheetId="26">[1]Riepilogo!#REF!</definedName>
    <definedName name="mar_14">[1]Riepilogo!#REF!</definedName>
    <definedName name="mar_15" localSheetId="23">[1]Riepilogo!#REF!</definedName>
    <definedName name="mar_15" localSheetId="26">[1]Riepilogo!#REF!</definedName>
    <definedName name="mar_15">[1]Riepilogo!#REF!</definedName>
    <definedName name="mar_16" localSheetId="23">[1]Riepilogo!#REF!</definedName>
    <definedName name="mar_16" localSheetId="26">[1]Riepilogo!#REF!</definedName>
    <definedName name="mar_16">[1]Riepilogo!#REF!</definedName>
    <definedName name="mar_17" localSheetId="23">[1]Riepilogo!#REF!</definedName>
    <definedName name="mar_17" localSheetId="26">[1]Riepilogo!#REF!</definedName>
    <definedName name="mar_17">[1]Riepilogo!#REF!</definedName>
    <definedName name="mar_18" localSheetId="23">[1]Riepilogo!#REF!</definedName>
    <definedName name="mar_18" localSheetId="26">[1]Riepilogo!#REF!</definedName>
    <definedName name="mar_18">[1]Riepilogo!#REF!</definedName>
    <definedName name="mar_19" localSheetId="23">[1]Riepilogo!#REF!</definedName>
    <definedName name="mar_19" localSheetId="26">[1]Riepilogo!#REF!</definedName>
    <definedName name="mar_19">[1]Riepilogo!#REF!</definedName>
    <definedName name="mar_2" localSheetId="23">[1]Riepilogo!#REF!</definedName>
    <definedName name="mar_2" localSheetId="26">[1]Riepilogo!#REF!</definedName>
    <definedName name="mar_2">[1]Riepilogo!#REF!</definedName>
    <definedName name="mar_20" localSheetId="23">[1]Riepilogo!#REF!</definedName>
    <definedName name="mar_20" localSheetId="26">[1]Riepilogo!#REF!</definedName>
    <definedName name="mar_20">[1]Riepilogo!#REF!</definedName>
    <definedName name="mar_21" localSheetId="23">[1]Riepilogo!#REF!</definedName>
    <definedName name="mar_21" localSheetId="26">[1]Riepilogo!#REF!</definedName>
    <definedName name="mar_21">[1]Riepilogo!#REF!</definedName>
    <definedName name="mar_22" localSheetId="23">[1]Riepilogo!#REF!</definedName>
    <definedName name="mar_22" localSheetId="26">[1]Riepilogo!#REF!</definedName>
    <definedName name="mar_22">[1]Riepilogo!#REF!</definedName>
    <definedName name="mar_23" localSheetId="23">[1]Riepilogo!#REF!</definedName>
    <definedName name="mar_23" localSheetId="26">[1]Riepilogo!#REF!</definedName>
    <definedName name="mar_23">[1]Riepilogo!#REF!</definedName>
    <definedName name="mar_24" localSheetId="23">[1]Riepilogo!#REF!</definedName>
    <definedName name="mar_24" localSheetId="26">[1]Riepilogo!#REF!</definedName>
    <definedName name="mar_24">[1]Riepilogo!#REF!</definedName>
    <definedName name="mar_25" localSheetId="23">[1]Riepilogo!#REF!</definedName>
    <definedName name="mar_25" localSheetId="26">[1]Riepilogo!#REF!</definedName>
    <definedName name="mar_25">[1]Riepilogo!#REF!</definedName>
    <definedName name="mar_26" localSheetId="23">[2]Riepilogo!#REF!</definedName>
    <definedName name="mar_26" localSheetId="26">[2]Riepilogo!#REF!</definedName>
    <definedName name="mar_26">[2]Riepilogo!#REF!</definedName>
    <definedName name="mar_3" localSheetId="23">[1]Riepilogo!#REF!</definedName>
    <definedName name="mar_3" localSheetId="26">[1]Riepilogo!#REF!</definedName>
    <definedName name="mar_3">[1]Riepilogo!#REF!</definedName>
    <definedName name="mar_4" localSheetId="23">[1]Riepilogo!#REF!</definedName>
    <definedName name="mar_4" localSheetId="26">[1]Riepilogo!#REF!</definedName>
    <definedName name="mar_4">[1]Riepilogo!#REF!</definedName>
    <definedName name="mar_5" localSheetId="23">[1]Riepilogo!#REF!</definedName>
    <definedName name="mar_5" localSheetId="26">[1]Riepilogo!#REF!</definedName>
    <definedName name="mar_5">[1]Riepilogo!#REF!</definedName>
    <definedName name="mar_6" localSheetId="23">[1]Riepilogo!#REF!</definedName>
    <definedName name="mar_6" localSheetId="26">[1]Riepilogo!#REF!</definedName>
    <definedName name="mar_6">[1]Riepilogo!#REF!</definedName>
    <definedName name="mar_7" localSheetId="23">[1]Riepilogo!#REF!</definedName>
    <definedName name="mar_7" localSheetId="26">[1]Riepilogo!#REF!</definedName>
    <definedName name="mar_7">[1]Riepilogo!#REF!</definedName>
    <definedName name="mar_8" localSheetId="23">[1]Riepilogo!#REF!</definedName>
    <definedName name="mar_8" localSheetId="26">[1]Riepilogo!#REF!</definedName>
    <definedName name="mar_8">[1]Riepilogo!#REF!</definedName>
    <definedName name="mar_9" localSheetId="23">[1]Riepilogo!#REF!</definedName>
    <definedName name="mar_9" localSheetId="26">[1]Riepilogo!#REF!</definedName>
    <definedName name="mar_9">[1]Riepilogo!#REF!</definedName>
    <definedName name="marord93" localSheetId="23">[1]Riepilogo!#REF!</definedName>
    <definedName name="marord93" localSheetId="26">[1]Riepilogo!#REF!</definedName>
    <definedName name="marord93">[1]Riepilogo!#REF!</definedName>
    <definedName name="marord93_1" localSheetId="23">[1]Riepilogo!#REF!</definedName>
    <definedName name="marord93_1" localSheetId="26">[1]Riepilogo!#REF!</definedName>
    <definedName name="marord93_1">[1]Riepilogo!#REF!</definedName>
    <definedName name="marord93_10" localSheetId="23">[1]Riepilogo!#REF!</definedName>
    <definedName name="marord93_10" localSheetId="26">[1]Riepilogo!#REF!</definedName>
    <definedName name="marord93_10">[1]Riepilogo!#REF!</definedName>
    <definedName name="marord93_11" localSheetId="23">[1]Riepilogo!#REF!</definedName>
    <definedName name="marord93_11" localSheetId="26">[1]Riepilogo!#REF!</definedName>
    <definedName name="marord93_11">[1]Riepilogo!#REF!</definedName>
    <definedName name="marord93_12" localSheetId="23">[1]Riepilogo!#REF!</definedName>
    <definedName name="marord93_12" localSheetId="26">[1]Riepilogo!#REF!</definedName>
    <definedName name="marord93_12">[1]Riepilogo!#REF!</definedName>
    <definedName name="marord93_13" localSheetId="23">[1]Riepilogo!#REF!</definedName>
    <definedName name="marord93_13" localSheetId="26">[1]Riepilogo!#REF!</definedName>
    <definedName name="marord93_13">[1]Riepilogo!#REF!</definedName>
    <definedName name="marord93_14" localSheetId="23">[1]Riepilogo!#REF!</definedName>
    <definedName name="marord93_14" localSheetId="26">[1]Riepilogo!#REF!</definedName>
    <definedName name="marord93_14">[1]Riepilogo!#REF!</definedName>
    <definedName name="marord93_15" localSheetId="23">[1]Riepilogo!#REF!</definedName>
    <definedName name="marord93_15" localSheetId="26">[1]Riepilogo!#REF!</definedName>
    <definedName name="marord93_15">[1]Riepilogo!#REF!</definedName>
    <definedName name="marord93_16" localSheetId="23">[1]Riepilogo!#REF!</definedName>
    <definedName name="marord93_16" localSheetId="26">[1]Riepilogo!#REF!</definedName>
    <definedName name="marord93_16">[1]Riepilogo!#REF!</definedName>
    <definedName name="marord93_17" localSheetId="23">[1]Riepilogo!#REF!</definedName>
    <definedName name="marord93_17" localSheetId="26">[1]Riepilogo!#REF!</definedName>
    <definedName name="marord93_17">[1]Riepilogo!#REF!</definedName>
    <definedName name="marord93_18" localSheetId="23">[1]Riepilogo!#REF!</definedName>
    <definedName name="marord93_18" localSheetId="26">[1]Riepilogo!#REF!</definedName>
    <definedName name="marord93_18">[1]Riepilogo!#REF!</definedName>
    <definedName name="marord93_19" localSheetId="23">[1]Riepilogo!#REF!</definedName>
    <definedName name="marord93_19" localSheetId="26">[1]Riepilogo!#REF!</definedName>
    <definedName name="marord93_19">[1]Riepilogo!#REF!</definedName>
    <definedName name="marord93_2" localSheetId="23">[1]Riepilogo!#REF!</definedName>
    <definedName name="marord93_2" localSheetId="26">[1]Riepilogo!#REF!</definedName>
    <definedName name="marord93_2">[1]Riepilogo!#REF!</definedName>
    <definedName name="marord93_20" localSheetId="23">[1]Riepilogo!#REF!</definedName>
    <definedName name="marord93_20" localSheetId="26">[1]Riepilogo!#REF!</definedName>
    <definedName name="marord93_20">[1]Riepilogo!#REF!</definedName>
    <definedName name="marord93_21" localSheetId="23">[1]Riepilogo!#REF!</definedName>
    <definedName name="marord93_21" localSheetId="26">[1]Riepilogo!#REF!</definedName>
    <definedName name="marord93_21">[1]Riepilogo!#REF!</definedName>
    <definedName name="marord93_22" localSheetId="23">[1]Riepilogo!#REF!</definedName>
    <definedName name="marord93_22" localSheetId="26">[1]Riepilogo!#REF!</definedName>
    <definedName name="marord93_22">[1]Riepilogo!#REF!</definedName>
    <definedName name="marord93_23" localSheetId="23">[1]Riepilogo!#REF!</definedName>
    <definedName name="marord93_23" localSheetId="26">[1]Riepilogo!#REF!</definedName>
    <definedName name="marord93_23">[1]Riepilogo!#REF!</definedName>
    <definedName name="marord93_24" localSheetId="23">[1]Riepilogo!#REF!</definedName>
    <definedName name="marord93_24" localSheetId="26">[1]Riepilogo!#REF!</definedName>
    <definedName name="marord93_24">[1]Riepilogo!#REF!</definedName>
    <definedName name="marord93_25" localSheetId="23">[1]Riepilogo!#REF!</definedName>
    <definedName name="marord93_25" localSheetId="26">[1]Riepilogo!#REF!</definedName>
    <definedName name="marord93_25">[1]Riepilogo!#REF!</definedName>
    <definedName name="marord93_26" localSheetId="23">[2]Riepilogo!#REF!</definedName>
    <definedName name="marord93_26" localSheetId="26">[2]Riepilogo!#REF!</definedName>
    <definedName name="marord93_26">[2]Riepilogo!#REF!</definedName>
    <definedName name="marord93_3" localSheetId="23">[1]Riepilogo!#REF!</definedName>
    <definedName name="marord93_3" localSheetId="26">[1]Riepilogo!#REF!</definedName>
    <definedName name="marord93_3">[1]Riepilogo!#REF!</definedName>
    <definedName name="marord93_4" localSheetId="23">[1]Riepilogo!#REF!</definedName>
    <definedName name="marord93_4" localSheetId="26">[1]Riepilogo!#REF!</definedName>
    <definedName name="marord93_4">[1]Riepilogo!#REF!</definedName>
    <definedName name="marord93_5" localSheetId="23">[1]Riepilogo!#REF!</definedName>
    <definedName name="marord93_5" localSheetId="26">[1]Riepilogo!#REF!</definedName>
    <definedName name="marord93_5">[1]Riepilogo!#REF!</definedName>
    <definedName name="marord93_6" localSheetId="23">[1]Riepilogo!#REF!</definedName>
    <definedName name="marord93_6" localSheetId="26">[1]Riepilogo!#REF!</definedName>
    <definedName name="marord93_6">[1]Riepilogo!#REF!</definedName>
    <definedName name="marord93_7" localSheetId="23">[1]Riepilogo!#REF!</definedName>
    <definedName name="marord93_7" localSheetId="26">[1]Riepilogo!#REF!</definedName>
    <definedName name="marord93_7">[1]Riepilogo!#REF!</definedName>
    <definedName name="marord93_8" localSheetId="23">[1]Riepilogo!#REF!</definedName>
    <definedName name="marord93_8" localSheetId="26">[1]Riepilogo!#REF!</definedName>
    <definedName name="marord93_8">[1]Riepilogo!#REF!</definedName>
    <definedName name="marord93_9" localSheetId="23">[1]Riepilogo!#REF!</definedName>
    <definedName name="marord93_9" localSheetId="26">[1]Riepilogo!#REF!</definedName>
    <definedName name="marord93_9">[1]Riepilogo!#REF!</definedName>
    <definedName name="marstr93" localSheetId="23">[1]Riepilogo!#REF!</definedName>
    <definedName name="marstr93" localSheetId="26">[1]Riepilogo!#REF!</definedName>
    <definedName name="marstr93">[1]Riepilogo!#REF!</definedName>
    <definedName name="marstr93_1" localSheetId="23">[1]Riepilogo!#REF!</definedName>
    <definedName name="marstr93_1" localSheetId="26">[1]Riepilogo!#REF!</definedName>
    <definedName name="marstr93_1">[1]Riepilogo!#REF!</definedName>
    <definedName name="marstr93_10" localSheetId="23">[1]Riepilogo!#REF!</definedName>
    <definedName name="marstr93_10" localSheetId="26">[1]Riepilogo!#REF!</definedName>
    <definedName name="marstr93_10">[1]Riepilogo!#REF!</definedName>
    <definedName name="marstr93_11" localSheetId="23">[1]Riepilogo!#REF!</definedName>
    <definedName name="marstr93_11" localSheetId="26">[1]Riepilogo!#REF!</definedName>
    <definedName name="marstr93_11">[1]Riepilogo!#REF!</definedName>
    <definedName name="marstr93_12" localSheetId="23">[1]Riepilogo!#REF!</definedName>
    <definedName name="marstr93_12" localSheetId="26">[1]Riepilogo!#REF!</definedName>
    <definedName name="marstr93_12">[1]Riepilogo!#REF!</definedName>
    <definedName name="marstr93_13" localSheetId="23">[1]Riepilogo!#REF!</definedName>
    <definedName name="marstr93_13" localSheetId="26">[1]Riepilogo!#REF!</definedName>
    <definedName name="marstr93_13">[1]Riepilogo!#REF!</definedName>
    <definedName name="marstr93_14" localSheetId="23">[1]Riepilogo!#REF!</definedName>
    <definedName name="marstr93_14" localSheetId="26">[1]Riepilogo!#REF!</definedName>
    <definedName name="marstr93_14">[1]Riepilogo!#REF!</definedName>
    <definedName name="marstr93_15" localSheetId="23">[1]Riepilogo!#REF!</definedName>
    <definedName name="marstr93_15" localSheetId="26">[1]Riepilogo!#REF!</definedName>
    <definedName name="marstr93_15">[1]Riepilogo!#REF!</definedName>
    <definedName name="marstr93_16" localSheetId="23">[1]Riepilogo!#REF!</definedName>
    <definedName name="marstr93_16" localSheetId="26">[1]Riepilogo!#REF!</definedName>
    <definedName name="marstr93_16">[1]Riepilogo!#REF!</definedName>
    <definedName name="marstr93_17" localSheetId="23">[1]Riepilogo!#REF!</definedName>
    <definedName name="marstr93_17" localSheetId="26">[1]Riepilogo!#REF!</definedName>
    <definedName name="marstr93_17">[1]Riepilogo!#REF!</definedName>
    <definedName name="marstr93_18" localSheetId="23">[1]Riepilogo!#REF!</definedName>
    <definedName name="marstr93_18" localSheetId="26">[1]Riepilogo!#REF!</definedName>
    <definedName name="marstr93_18">[1]Riepilogo!#REF!</definedName>
    <definedName name="marstr93_19" localSheetId="23">[1]Riepilogo!#REF!</definedName>
    <definedName name="marstr93_19" localSheetId="26">[1]Riepilogo!#REF!</definedName>
    <definedName name="marstr93_19">[1]Riepilogo!#REF!</definedName>
    <definedName name="marstr93_2" localSheetId="23">[1]Riepilogo!#REF!</definedName>
    <definedName name="marstr93_2" localSheetId="26">[1]Riepilogo!#REF!</definedName>
    <definedName name="marstr93_2">[1]Riepilogo!#REF!</definedName>
    <definedName name="marstr93_20" localSheetId="23">[1]Riepilogo!#REF!</definedName>
    <definedName name="marstr93_20" localSheetId="26">[1]Riepilogo!#REF!</definedName>
    <definedName name="marstr93_20">[1]Riepilogo!#REF!</definedName>
    <definedName name="marstr93_21" localSheetId="23">[1]Riepilogo!#REF!</definedName>
    <definedName name="marstr93_21" localSheetId="26">[1]Riepilogo!#REF!</definedName>
    <definedName name="marstr93_21">[1]Riepilogo!#REF!</definedName>
    <definedName name="marstr93_22" localSheetId="23">[1]Riepilogo!#REF!</definedName>
    <definedName name="marstr93_22" localSheetId="26">[1]Riepilogo!#REF!</definedName>
    <definedName name="marstr93_22">[1]Riepilogo!#REF!</definedName>
    <definedName name="marstr93_23" localSheetId="23">[1]Riepilogo!#REF!</definedName>
    <definedName name="marstr93_23" localSheetId="26">[1]Riepilogo!#REF!</definedName>
    <definedName name="marstr93_23">[1]Riepilogo!#REF!</definedName>
    <definedName name="marstr93_24" localSheetId="23">[1]Riepilogo!#REF!</definedName>
    <definedName name="marstr93_24" localSheetId="26">[1]Riepilogo!#REF!</definedName>
    <definedName name="marstr93_24">[1]Riepilogo!#REF!</definedName>
    <definedName name="marstr93_25" localSheetId="23">[1]Riepilogo!#REF!</definedName>
    <definedName name="marstr93_25" localSheetId="26">[1]Riepilogo!#REF!</definedName>
    <definedName name="marstr93_25">[1]Riepilogo!#REF!</definedName>
    <definedName name="marstr93_26" localSheetId="23">[2]Riepilogo!#REF!</definedName>
    <definedName name="marstr93_26" localSheetId="26">[2]Riepilogo!#REF!</definedName>
    <definedName name="marstr93_26">[2]Riepilogo!#REF!</definedName>
    <definedName name="marstr93_3" localSheetId="23">[1]Riepilogo!#REF!</definedName>
    <definedName name="marstr93_3" localSheetId="26">[1]Riepilogo!#REF!</definedName>
    <definedName name="marstr93_3">[1]Riepilogo!#REF!</definedName>
    <definedName name="marstr93_4" localSheetId="23">[1]Riepilogo!#REF!</definedName>
    <definedName name="marstr93_4" localSheetId="26">[1]Riepilogo!#REF!</definedName>
    <definedName name="marstr93_4">[1]Riepilogo!#REF!</definedName>
    <definedName name="marstr93_5" localSheetId="23">[1]Riepilogo!#REF!</definedName>
    <definedName name="marstr93_5" localSheetId="26">[1]Riepilogo!#REF!</definedName>
    <definedName name="marstr93_5">[1]Riepilogo!#REF!</definedName>
    <definedName name="marstr93_6" localSheetId="23">[1]Riepilogo!#REF!</definedName>
    <definedName name="marstr93_6" localSheetId="26">[1]Riepilogo!#REF!</definedName>
    <definedName name="marstr93_6">[1]Riepilogo!#REF!</definedName>
    <definedName name="marstr93_7" localSheetId="23">[1]Riepilogo!#REF!</definedName>
    <definedName name="marstr93_7" localSheetId="26">[1]Riepilogo!#REF!</definedName>
    <definedName name="marstr93_7">[1]Riepilogo!#REF!</definedName>
    <definedName name="marstr93_8" localSheetId="23">[1]Riepilogo!#REF!</definedName>
    <definedName name="marstr93_8" localSheetId="26">[1]Riepilogo!#REF!</definedName>
    <definedName name="marstr93_8">[1]Riepilogo!#REF!</definedName>
    <definedName name="marstr93_9" localSheetId="23">[1]Riepilogo!#REF!</definedName>
    <definedName name="marstr93_9" localSheetId="26">[1]Riepilogo!#REF!</definedName>
    <definedName name="marstr93_9">[1]Riepilogo!#REF!</definedName>
    <definedName name="nota4" localSheetId="23">[8]Note!#REF!</definedName>
    <definedName name="nota4" localSheetId="26">[8]Note!#REF!</definedName>
    <definedName name="nota4">[8]Note!#REF!</definedName>
    <definedName name="nov" localSheetId="23">[1]Riepilogo!#REF!</definedName>
    <definedName name="nov" localSheetId="26">[1]Riepilogo!#REF!</definedName>
    <definedName name="nov">[1]Riepilogo!#REF!</definedName>
    <definedName name="nov_1" localSheetId="23">[1]Riepilogo!#REF!</definedName>
    <definedName name="nov_1" localSheetId="26">[1]Riepilogo!#REF!</definedName>
    <definedName name="nov_1">[1]Riepilogo!#REF!</definedName>
    <definedName name="nov_10" localSheetId="23">[1]Riepilogo!#REF!</definedName>
    <definedName name="nov_10" localSheetId="26">[1]Riepilogo!#REF!</definedName>
    <definedName name="nov_10">[1]Riepilogo!#REF!</definedName>
    <definedName name="nov_11" localSheetId="23">[1]Riepilogo!#REF!</definedName>
    <definedName name="nov_11" localSheetId="26">[1]Riepilogo!#REF!</definedName>
    <definedName name="nov_11">[1]Riepilogo!#REF!</definedName>
    <definedName name="nov_12" localSheetId="23">[1]Riepilogo!#REF!</definedName>
    <definedName name="nov_12" localSheetId="26">[1]Riepilogo!#REF!</definedName>
    <definedName name="nov_12">[1]Riepilogo!#REF!</definedName>
    <definedName name="nov_13" localSheetId="23">[1]Riepilogo!#REF!</definedName>
    <definedName name="nov_13" localSheetId="26">[1]Riepilogo!#REF!</definedName>
    <definedName name="nov_13">[1]Riepilogo!#REF!</definedName>
    <definedName name="nov_14" localSheetId="23">[1]Riepilogo!#REF!</definedName>
    <definedName name="nov_14" localSheetId="26">[1]Riepilogo!#REF!</definedName>
    <definedName name="nov_14">[1]Riepilogo!#REF!</definedName>
    <definedName name="nov_15" localSheetId="23">[1]Riepilogo!#REF!</definedName>
    <definedName name="nov_15" localSheetId="26">[1]Riepilogo!#REF!</definedName>
    <definedName name="nov_15">[1]Riepilogo!#REF!</definedName>
    <definedName name="nov_16" localSheetId="23">[1]Riepilogo!#REF!</definedName>
    <definedName name="nov_16" localSheetId="26">[1]Riepilogo!#REF!</definedName>
    <definedName name="nov_16">[1]Riepilogo!#REF!</definedName>
    <definedName name="nov_17" localSheetId="23">[1]Riepilogo!#REF!</definedName>
    <definedName name="nov_17" localSheetId="26">[1]Riepilogo!#REF!</definedName>
    <definedName name="nov_17">[1]Riepilogo!#REF!</definedName>
    <definedName name="nov_18" localSheetId="23">[1]Riepilogo!#REF!</definedName>
    <definedName name="nov_18" localSheetId="26">[1]Riepilogo!#REF!</definedName>
    <definedName name="nov_18">[1]Riepilogo!#REF!</definedName>
    <definedName name="nov_19" localSheetId="23">[1]Riepilogo!#REF!</definedName>
    <definedName name="nov_19" localSheetId="26">[1]Riepilogo!#REF!</definedName>
    <definedName name="nov_19">[1]Riepilogo!#REF!</definedName>
    <definedName name="nov_2" localSheetId="23">[1]Riepilogo!#REF!</definedName>
    <definedName name="nov_2" localSheetId="26">[1]Riepilogo!#REF!</definedName>
    <definedName name="nov_2">[1]Riepilogo!#REF!</definedName>
    <definedName name="nov_20" localSheetId="23">[1]Riepilogo!#REF!</definedName>
    <definedName name="nov_20" localSheetId="26">[1]Riepilogo!#REF!</definedName>
    <definedName name="nov_20">[1]Riepilogo!#REF!</definedName>
    <definedName name="nov_21" localSheetId="23">[1]Riepilogo!#REF!</definedName>
    <definedName name="nov_21" localSheetId="26">[1]Riepilogo!#REF!</definedName>
    <definedName name="nov_21">[1]Riepilogo!#REF!</definedName>
    <definedName name="nov_22" localSheetId="23">[1]Riepilogo!#REF!</definedName>
    <definedName name="nov_22" localSheetId="26">[1]Riepilogo!#REF!</definedName>
    <definedName name="nov_22">[1]Riepilogo!#REF!</definedName>
    <definedName name="nov_23" localSheetId="23">[1]Riepilogo!#REF!</definedName>
    <definedName name="nov_23" localSheetId="26">[1]Riepilogo!#REF!</definedName>
    <definedName name="nov_23">[1]Riepilogo!#REF!</definedName>
    <definedName name="nov_24" localSheetId="23">[1]Riepilogo!#REF!</definedName>
    <definedName name="nov_24" localSheetId="26">[1]Riepilogo!#REF!</definedName>
    <definedName name="nov_24">[1]Riepilogo!#REF!</definedName>
    <definedName name="nov_25" localSheetId="23">[1]Riepilogo!#REF!</definedName>
    <definedName name="nov_25" localSheetId="26">[1]Riepilogo!#REF!</definedName>
    <definedName name="nov_25">[1]Riepilogo!#REF!</definedName>
    <definedName name="nov_26" localSheetId="23">[2]Riepilogo!#REF!</definedName>
    <definedName name="nov_26" localSheetId="26">[2]Riepilogo!#REF!</definedName>
    <definedName name="nov_26">[2]Riepilogo!#REF!</definedName>
    <definedName name="nov_3" localSheetId="23">[1]Riepilogo!#REF!</definedName>
    <definedName name="nov_3" localSheetId="26">[1]Riepilogo!#REF!</definedName>
    <definedName name="nov_3">[1]Riepilogo!#REF!</definedName>
    <definedName name="nov_4" localSheetId="23">[1]Riepilogo!#REF!</definedName>
    <definedName name="nov_4" localSheetId="26">[1]Riepilogo!#REF!</definedName>
    <definedName name="nov_4">[1]Riepilogo!#REF!</definedName>
    <definedName name="nov_5" localSheetId="23">[1]Riepilogo!#REF!</definedName>
    <definedName name="nov_5" localSheetId="26">[1]Riepilogo!#REF!</definedName>
    <definedName name="nov_5">[1]Riepilogo!#REF!</definedName>
    <definedName name="nov_6" localSheetId="23">[1]Riepilogo!#REF!</definedName>
    <definedName name="nov_6" localSheetId="26">[1]Riepilogo!#REF!</definedName>
    <definedName name="nov_6">[1]Riepilogo!#REF!</definedName>
    <definedName name="nov_7" localSheetId="23">[1]Riepilogo!#REF!</definedName>
    <definedName name="nov_7" localSheetId="26">[1]Riepilogo!#REF!</definedName>
    <definedName name="nov_7">[1]Riepilogo!#REF!</definedName>
    <definedName name="nov_8" localSheetId="23">[1]Riepilogo!#REF!</definedName>
    <definedName name="nov_8" localSheetId="26">[1]Riepilogo!#REF!</definedName>
    <definedName name="nov_8">[1]Riepilogo!#REF!</definedName>
    <definedName name="nov_9" localSheetId="23">[1]Riepilogo!#REF!</definedName>
    <definedName name="nov_9" localSheetId="26">[1]Riepilogo!#REF!</definedName>
    <definedName name="nov_9">[1]Riepilogo!#REF!</definedName>
    <definedName name="NOV92_1" localSheetId="23">[1]Riepilogo!#REF!</definedName>
    <definedName name="NOV92_1" localSheetId="26">[1]Riepilogo!#REF!</definedName>
    <definedName name="NOV92_1">[1]Riepilogo!#REF!</definedName>
    <definedName name="NOV92_10" localSheetId="23">[1]Riepilogo!#REF!</definedName>
    <definedName name="NOV92_10" localSheetId="26">[1]Riepilogo!#REF!</definedName>
    <definedName name="NOV92_10">[1]Riepilogo!#REF!</definedName>
    <definedName name="NOV92_11" localSheetId="23">[1]Riepilogo!#REF!</definedName>
    <definedName name="NOV92_11" localSheetId="26">[1]Riepilogo!#REF!</definedName>
    <definedName name="NOV92_11">[1]Riepilogo!#REF!</definedName>
    <definedName name="NOV92_12" localSheetId="23">[1]Riepilogo!#REF!</definedName>
    <definedName name="NOV92_12" localSheetId="26">[1]Riepilogo!#REF!</definedName>
    <definedName name="NOV92_12">[1]Riepilogo!#REF!</definedName>
    <definedName name="NOV92_13" localSheetId="23">[1]Riepilogo!#REF!</definedName>
    <definedName name="NOV92_13" localSheetId="26">[1]Riepilogo!#REF!</definedName>
    <definedName name="NOV92_13">[1]Riepilogo!#REF!</definedName>
    <definedName name="NOV92_14" localSheetId="23">[1]Riepilogo!#REF!</definedName>
    <definedName name="NOV92_14" localSheetId="26">[1]Riepilogo!#REF!</definedName>
    <definedName name="NOV92_14">[1]Riepilogo!#REF!</definedName>
    <definedName name="NOV92_15" localSheetId="23">[1]Riepilogo!#REF!</definedName>
    <definedName name="NOV92_15" localSheetId="26">[1]Riepilogo!#REF!</definedName>
    <definedName name="NOV92_15">[1]Riepilogo!#REF!</definedName>
    <definedName name="NOV92_16" localSheetId="23">[1]Riepilogo!#REF!</definedName>
    <definedName name="NOV92_16" localSheetId="26">[1]Riepilogo!#REF!</definedName>
    <definedName name="NOV92_16">[1]Riepilogo!#REF!</definedName>
    <definedName name="NOV92_17" localSheetId="23">[1]Riepilogo!#REF!</definedName>
    <definedName name="NOV92_17" localSheetId="26">[1]Riepilogo!#REF!</definedName>
    <definedName name="NOV92_17">[1]Riepilogo!#REF!</definedName>
    <definedName name="NOV92_18" localSheetId="23">[1]Riepilogo!#REF!</definedName>
    <definedName name="NOV92_18" localSheetId="26">[1]Riepilogo!#REF!</definedName>
    <definedName name="NOV92_18">[1]Riepilogo!#REF!</definedName>
    <definedName name="NOV92_19" localSheetId="23">[1]Riepilogo!#REF!</definedName>
    <definedName name="NOV92_19" localSheetId="26">[1]Riepilogo!#REF!</definedName>
    <definedName name="NOV92_19">[1]Riepilogo!#REF!</definedName>
    <definedName name="NOV92_2" localSheetId="23">[1]Riepilogo!#REF!</definedName>
    <definedName name="NOV92_2" localSheetId="26">[1]Riepilogo!#REF!</definedName>
    <definedName name="NOV92_2">[1]Riepilogo!#REF!</definedName>
    <definedName name="NOV92_20" localSheetId="23">[1]Riepilogo!#REF!</definedName>
    <definedName name="NOV92_20" localSheetId="26">[1]Riepilogo!#REF!</definedName>
    <definedName name="NOV92_20">[1]Riepilogo!#REF!</definedName>
    <definedName name="NOV92_21" localSheetId="23">[1]Riepilogo!#REF!</definedName>
    <definedName name="NOV92_21" localSheetId="26">[1]Riepilogo!#REF!</definedName>
    <definedName name="NOV92_21">[1]Riepilogo!#REF!</definedName>
    <definedName name="NOV92_22" localSheetId="23">[1]Riepilogo!#REF!</definedName>
    <definedName name="NOV92_22" localSheetId="26">[1]Riepilogo!#REF!</definedName>
    <definedName name="NOV92_22">[1]Riepilogo!#REF!</definedName>
    <definedName name="NOV92_23" localSheetId="23">[1]Riepilogo!#REF!</definedName>
    <definedName name="NOV92_23" localSheetId="26">[1]Riepilogo!#REF!</definedName>
    <definedName name="NOV92_23">[1]Riepilogo!#REF!</definedName>
    <definedName name="NOV92_24" localSheetId="23">[1]Riepilogo!#REF!</definedName>
    <definedName name="NOV92_24" localSheetId="26">[1]Riepilogo!#REF!</definedName>
    <definedName name="NOV92_24">[1]Riepilogo!#REF!</definedName>
    <definedName name="NOV92_25" localSheetId="23">[1]Riepilogo!#REF!</definedName>
    <definedName name="NOV92_25" localSheetId="26">[1]Riepilogo!#REF!</definedName>
    <definedName name="NOV92_25">[1]Riepilogo!#REF!</definedName>
    <definedName name="NOV92_26" localSheetId="23">[2]Riepilogo!#REF!</definedName>
    <definedName name="NOV92_26" localSheetId="26">[2]Riepilogo!#REF!</definedName>
    <definedName name="NOV92_26">[2]Riepilogo!#REF!</definedName>
    <definedName name="NOV92_3" localSheetId="23">[1]Riepilogo!#REF!</definedName>
    <definedName name="NOV92_3" localSheetId="26">[1]Riepilogo!#REF!</definedName>
    <definedName name="NOV92_3">[1]Riepilogo!#REF!</definedName>
    <definedName name="NOV92_4" localSheetId="23">[1]Riepilogo!#REF!</definedName>
    <definedName name="NOV92_4" localSheetId="26">[1]Riepilogo!#REF!</definedName>
    <definedName name="NOV92_4">[1]Riepilogo!#REF!</definedName>
    <definedName name="NOV92_5" localSheetId="23">[1]Riepilogo!#REF!</definedName>
    <definedName name="NOV92_5" localSheetId="26">[1]Riepilogo!#REF!</definedName>
    <definedName name="NOV92_5">[1]Riepilogo!#REF!</definedName>
    <definedName name="NOV92_6" localSheetId="23">[1]Riepilogo!#REF!</definedName>
    <definedName name="NOV92_6" localSheetId="26">[1]Riepilogo!#REF!</definedName>
    <definedName name="NOV92_6">[1]Riepilogo!#REF!</definedName>
    <definedName name="NOV92_7" localSheetId="23">[1]Riepilogo!#REF!</definedName>
    <definedName name="NOV92_7" localSheetId="26">[1]Riepilogo!#REF!</definedName>
    <definedName name="NOV92_7">[1]Riepilogo!#REF!</definedName>
    <definedName name="NOV92_8" localSheetId="23">[1]Riepilogo!#REF!</definedName>
    <definedName name="NOV92_8" localSheetId="26">[1]Riepilogo!#REF!</definedName>
    <definedName name="NOV92_8">[1]Riepilogo!#REF!</definedName>
    <definedName name="NOV92_9" localSheetId="23">[1]Riepilogo!#REF!</definedName>
    <definedName name="NOV92_9" localSheetId="26">[1]Riepilogo!#REF!</definedName>
    <definedName name="NOV92_9">[1]Riepilogo!#REF!</definedName>
    <definedName name="novap" localSheetId="23">[1]Riepilogo!#REF!</definedName>
    <definedName name="novap" localSheetId="26">[1]Riepilogo!#REF!</definedName>
    <definedName name="novap">[1]Riepilogo!#REF!</definedName>
    <definedName name="novap_1" localSheetId="23">[1]Riepilogo!#REF!</definedName>
    <definedName name="novap_1" localSheetId="26">[1]Riepilogo!#REF!</definedName>
    <definedName name="novap_1">[1]Riepilogo!#REF!</definedName>
    <definedName name="novap_10" localSheetId="23">[1]Riepilogo!#REF!</definedName>
    <definedName name="novap_10" localSheetId="26">[1]Riepilogo!#REF!</definedName>
    <definedName name="novap_10">[1]Riepilogo!#REF!</definedName>
    <definedName name="novap_11" localSheetId="23">[1]Riepilogo!#REF!</definedName>
    <definedName name="novap_11" localSheetId="26">[1]Riepilogo!#REF!</definedName>
    <definedName name="novap_11">[1]Riepilogo!#REF!</definedName>
    <definedName name="novap_12" localSheetId="23">[1]Riepilogo!#REF!</definedName>
    <definedName name="novap_12" localSheetId="26">[1]Riepilogo!#REF!</definedName>
    <definedName name="novap_12">[1]Riepilogo!#REF!</definedName>
    <definedName name="novap_13" localSheetId="23">[1]Riepilogo!#REF!</definedName>
    <definedName name="novap_13" localSheetId="26">[1]Riepilogo!#REF!</definedName>
    <definedName name="novap_13">[1]Riepilogo!#REF!</definedName>
    <definedName name="novap_14" localSheetId="23">[1]Riepilogo!#REF!</definedName>
    <definedName name="novap_14" localSheetId="26">[1]Riepilogo!#REF!</definedName>
    <definedName name="novap_14">[1]Riepilogo!#REF!</definedName>
    <definedName name="novap_15" localSheetId="23">[1]Riepilogo!#REF!</definedName>
    <definedName name="novap_15" localSheetId="26">[1]Riepilogo!#REF!</definedName>
    <definedName name="novap_15">[1]Riepilogo!#REF!</definedName>
    <definedName name="novap_16" localSheetId="23">[1]Riepilogo!#REF!</definedName>
    <definedName name="novap_16" localSheetId="26">[1]Riepilogo!#REF!</definedName>
    <definedName name="novap_16">[1]Riepilogo!#REF!</definedName>
    <definedName name="novap_17" localSheetId="23">[1]Riepilogo!#REF!</definedName>
    <definedName name="novap_17" localSheetId="26">[1]Riepilogo!#REF!</definedName>
    <definedName name="novap_17">[1]Riepilogo!#REF!</definedName>
    <definedName name="novap_18" localSheetId="23">[1]Riepilogo!#REF!</definedName>
    <definedName name="novap_18" localSheetId="26">[1]Riepilogo!#REF!</definedName>
    <definedName name="novap_18">[1]Riepilogo!#REF!</definedName>
    <definedName name="novap_19" localSheetId="23">[1]Riepilogo!#REF!</definedName>
    <definedName name="novap_19" localSheetId="26">[1]Riepilogo!#REF!</definedName>
    <definedName name="novap_19">[1]Riepilogo!#REF!</definedName>
    <definedName name="novap_2" localSheetId="23">[1]Riepilogo!#REF!</definedName>
    <definedName name="novap_2" localSheetId="26">[1]Riepilogo!#REF!</definedName>
    <definedName name="novap_2">[1]Riepilogo!#REF!</definedName>
    <definedName name="novap_20" localSheetId="23">[1]Riepilogo!#REF!</definedName>
    <definedName name="novap_20" localSheetId="26">[1]Riepilogo!#REF!</definedName>
    <definedName name="novap_20">[1]Riepilogo!#REF!</definedName>
    <definedName name="novap_21" localSheetId="23">[1]Riepilogo!#REF!</definedName>
    <definedName name="novap_21" localSheetId="26">[1]Riepilogo!#REF!</definedName>
    <definedName name="novap_21">[1]Riepilogo!#REF!</definedName>
    <definedName name="novap_22" localSheetId="23">[1]Riepilogo!#REF!</definedName>
    <definedName name="novap_22" localSheetId="26">[1]Riepilogo!#REF!</definedName>
    <definedName name="novap_22">[1]Riepilogo!#REF!</definedName>
    <definedName name="novap_23" localSheetId="23">[1]Riepilogo!#REF!</definedName>
    <definedName name="novap_23" localSheetId="26">[1]Riepilogo!#REF!</definedName>
    <definedName name="novap_23">[1]Riepilogo!#REF!</definedName>
    <definedName name="novap_24" localSheetId="23">[1]Riepilogo!#REF!</definedName>
    <definedName name="novap_24" localSheetId="26">[1]Riepilogo!#REF!</definedName>
    <definedName name="novap_24">[1]Riepilogo!#REF!</definedName>
    <definedName name="novap_25" localSheetId="23">[1]Riepilogo!#REF!</definedName>
    <definedName name="novap_25" localSheetId="26">[1]Riepilogo!#REF!</definedName>
    <definedName name="novap_25">[1]Riepilogo!#REF!</definedName>
    <definedName name="novap_26" localSheetId="23">[2]Riepilogo!#REF!</definedName>
    <definedName name="novap_26" localSheetId="26">[2]Riepilogo!#REF!</definedName>
    <definedName name="novap_26">[2]Riepilogo!#REF!</definedName>
    <definedName name="novap_3" localSheetId="23">[1]Riepilogo!#REF!</definedName>
    <definedName name="novap_3" localSheetId="26">[1]Riepilogo!#REF!</definedName>
    <definedName name="novap_3">[1]Riepilogo!#REF!</definedName>
    <definedName name="novap_4" localSheetId="23">[1]Riepilogo!#REF!</definedName>
    <definedName name="novap_4" localSheetId="26">[1]Riepilogo!#REF!</definedName>
    <definedName name="novap_4">[1]Riepilogo!#REF!</definedName>
    <definedName name="novap_5" localSheetId="23">[1]Riepilogo!#REF!</definedName>
    <definedName name="novap_5" localSheetId="26">[1]Riepilogo!#REF!</definedName>
    <definedName name="novap_5">[1]Riepilogo!#REF!</definedName>
    <definedName name="novap_6" localSheetId="23">[1]Riepilogo!#REF!</definedName>
    <definedName name="novap_6" localSheetId="26">[1]Riepilogo!#REF!</definedName>
    <definedName name="novap_6">[1]Riepilogo!#REF!</definedName>
    <definedName name="novap_7" localSheetId="23">[1]Riepilogo!#REF!</definedName>
    <definedName name="novap_7" localSheetId="26">[1]Riepilogo!#REF!</definedName>
    <definedName name="novap_7">[1]Riepilogo!#REF!</definedName>
    <definedName name="novap_8" localSheetId="23">[1]Riepilogo!#REF!</definedName>
    <definedName name="novap_8" localSheetId="26">[1]Riepilogo!#REF!</definedName>
    <definedName name="novap_8">[1]Riepilogo!#REF!</definedName>
    <definedName name="novap_9" localSheetId="23">[1]Riepilogo!#REF!</definedName>
    <definedName name="novap_9" localSheetId="26">[1]Riepilogo!#REF!</definedName>
    <definedName name="novap_9">[1]Riepilogo!#REF!</definedName>
    <definedName name="numtestata" localSheetId="23">#REF!</definedName>
    <definedName name="numtestata" localSheetId="26">#REF!</definedName>
    <definedName name="numtestata">#REF!</definedName>
    <definedName name="ott" localSheetId="23">[1]Riepilogo!#REF!</definedName>
    <definedName name="ott" localSheetId="26">[1]Riepilogo!#REF!</definedName>
    <definedName name="ott">[1]Riepilogo!#REF!</definedName>
    <definedName name="ott_1" localSheetId="23">[1]Riepilogo!#REF!</definedName>
    <definedName name="ott_1" localSheetId="26">[1]Riepilogo!#REF!</definedName>
    <definedName name="ott_1">[1]Riepilogo!#REF!</definedName>
    <definedName name="ott_10" localSheetId="23">[1]Riepilogo!#REF!</definedName>
    <definedName name="ott_10" localSheetId="26">[1]Riepilogo!#REF!</definedName>
    <definedName name="ott_10">[1]Riepilogo!#REF!</definedName>
    <definedName name="ott_11" localSheetId="23">[1]Riepilogo!#REF!</definedName>
    <definedName name="ott_11" localSheetId="26">[1]Riepilogo!#REF!</definedName>
    <definedName name="ott_11">[1]Riepilogo!#REF!</definedName>
    <definedName name="ott_12" localSheetId="23">[1]Riepilogo!#REF!</definedName>
    <definedName name="ott_12" localSheetId="26">[1]Riepilogo!#REF!</definedName>
    <definedName name="ott_12">[1]Riepilogo!#REF!</definedName>
    <definedName name="ott_13" localSheetId="23">[1]Riepilogo!#REF!</definedName>
    <definedName name="ott_13" localSheetId="26">[1]Riepilogo!#REF!</definedName>
    <definedName name="ott_13">[1]Riepilogo!#REF!</definedName>
    <definedName name="ott_14" localSheetId="23">[1]Riepilogo!#REF!</definedName>
    <definedName name="ott_14" localSheetId="26">[1]Riepilogo!#REF!</definedName>
    <definedName name="ott_14">[1]Riepilogo!#REF!</definedName>
    <definedName name="ott_15" localSheetId="23">[1]Riepilogo!#REF!</definedName>
    <definedName name="ott_15" localSheetId="26">[1]Riepilogo!#REF!</definedName>
    <definedName name="ott_15">[1]Riepilogo!#REF!</definedName>
    <definedName name="ott_16" localSheetId="23">[1]Riepilogo!#REF!</definedName>
    <definedName name="ott_16" localSheetId="26">[1]Riepilogo!#REF!</definedName>
    <definedName name="ott_16">[1]Riepilogo!#REF!</definedName>
    <definedName name="ott_17" localSheetId="23">[1]Riepilogo!#REF!</definedName>
    <definedName name="ott_17" localSheetId="26">[1]Riepilogo!#REF!</definedName>
    <definedName name="ott_17">[1]Riepilogo!#REF!</definedName>
    <definedName name="ott_18" localSheetId="23">[1]Riepilogo!#REF!</definedName>
    <definedName name="ott_18" localSheetId="26">[1]Riepilogo!#REF!</definedName>
    <definedName name="ott_18">[1]Riepilogo!#REF!</definedName>
    <definedName name="ott_19" localSheetId="23">[1]Riepilogo!#REF!</definedName>
    <definedName name="ott_19" localSheetId="26">[1]Riepilogo!#REF!</definedName>
    <definedName name="ott_19">[1]Riepilogo!#REF!</definedName>
    <definedName name="ott_2" localSheetId="23">[1]Riepilogo!#REF!</definedName>
    <definedName name="ott_2" localSheetId="26">[1]Riepilogo!#REF!</definedName>
    <definedName name="ott_2">[1]Riepilogo!#REF!</definedName>
    <definedName name="ott_20" localSheetId="23">[1]Riepilogo!#REF!</definedName>
    <definedName name="ott_20" localSheetId="26">[1]Riepilogo!#REF!</definedName>
    <definedName name="ott_20">[1]Riepilogo!#REF!</definedName>
    <definedName name="ott_21" localSheetId="23">[1]Riepilogo!#REF!</definedName>
    <definedName name="ott_21" localSheetId="26">[1]Riepilogo!#REF!</definedName>
    <definedName name="ott_21">[1]Riepilogo!#REF!</definedName>
    <definedName name="ott_22" localSheetId="23">[1]Riepilogo!#REF!</definedName>
    <definedName name="ott_22" localSheetId="26">[1]Riepilogo!#REF!</definedName>
    <definedName name="ott_22">[1]Riepilogo!#REF!</definedName>
    <definedName name="ott_23" localSheetId="23">[1]Riepilogo!#REF!</definedName>
    <definedName name="ott_23" localSheetId="26">[1]Riepilogo!#REF!</definedName>
    <definedName name="ott_23">[1]Riepilogo!#REF!</definedName>
    <definedName name="ott_24" localSheetId="23">[1]Riepilogo!#REF!</definedName>
    <definedName name="ott_24" localSheetId="26">[1]Riepilogo!#REF!</definedName>
    <definedName name="ott_24">[1]Riepilogo!#REF!</definedName>
    <definedName name="ott_25" localSheetId="23">[1]Riepilogo!#REF!</definedName>
    <definedName name="ott_25" localSheetId="26">[1]Riepilogo!#REF!</definedName>
    <definedName name="ott_25">[1]Riepilogo!#REF!</definedName>
    <definedName name="ott_26" localSheetId="23">[2]Riepilogo!#REF!</definedName>
    <definedName name="ott_26" localSheetId="26">[2]Riepilogo!#REF!</definedName>
    <definedName name="ott_26">[2]Riepilogo!#REF!</definedName>
    <definedName name="ott_3" localSheetId="23">[1]Riepilogo!#REF!</definedName>
    <definedName name="ott_3" localSheetId="26">[1]Riepilogo!#REF!</definedName>
    <definedName name="ott_3">[1]Riepilogo!#REF!</definedName>
    <definedName name="ott_4" localSheetId="23">[1]Riepilogo!#REF!</definedName>
    <definedName name="ott_4" localSheetId="26">[1]Riepilogo!#REF!</definedName>
    <definedName name="ott_4">[1]Riepilogo!#REF!</definedName>
    <definedName name="ott_5" localSheetId="23">[1]Riepilogo!#REF!</definedName>
    <definedName name="ott_5" localSheetId="26">[1]Riepilogo!#REF!</definedName>
    <definedName name="ott_5">[1]Riepilogo!#REF!</definedName>
    <definedName name="ott_6" localSheetId="23">[1]Riepilogo!#REF!</definedName>
    <definedName name="ott_6" localSheetId="26">[1]Riepilogo!#REF!</definedName>
    <definedName name="ott_6">[1]Riepilogo!#REF!</definedName>
    <definedName name="ott_7" localSheetId="23">[1]Riepilogo!#REF!</definedName>
    <definedName name="ott_7" localSheetId="26">[1]Riepilogo!#REF!</definedName>
    <definedName name="ott_7">[1]Riepilogo!#REF!</definedName>
    <definedName name="ott_8" localSheetId="23">[1]Riepilogo!#REF!</definedName>
    <definedName name="ott_8" localSheetId="26">[1]Riepilogo!#REF!</definedName>
    <definedName name="ott_8">[1]Riepilogo!#REF!</definedName>
    <definedName name="ott_9" localSheetId="23">[1]Riepilogo!#REF!</definedName>
    <definedName name="ott_9" localSheetId="26">[1]Riepilogo!#REF!</definedName>
    <definedName name="ott_9">[1]Riepilogo!#REF!</definedName>
    <definedName name="OuputDir" localSheetId="23">#REF!</definedName>
    <definedName name="OuputDir" localSheetId="26">#REF!</definedName>
    <definedName name="OuputDir">#REF!</definedName>
    <definedName name="OutputDir" localSheetId="23">#REF!</definedName>
    <definedName name="OutputDir" localSheetId="26">#REF!</definedName>
    <definedName name="OutputDir">#REF!</definedName>
    <definedName name="p" localSheetId="23">[1]Riepilogo!#REF!</definedName>
    <definedName name="p" localSheetId="26">[1]Riepilogo!#REF!</definedName>
    <definedName name="p">[1]Riepilogo!#REF!</definedName>
    <definedName name="q">"'http://extranet.regione.piemonte.it/siml%25252525255Cxls%25252525255CCIG1N.XLS'#$Riepilogo.A1"</definedName>
    <definedName name="Query2_PARI_OPP">"'file:///C:/Users/Gio/Desktop/GIOVANNA/2010/COMUNE%20DI%20AREZZO/RELAZIONE%20FINALE/BIL%20RICLASSIF%20%20SGT.xls'#$''.$A$2:$Q$34"</definedName>
    <definedName name="salta" localSheetId="23">'[9]Fig. 10a'!#REF!</definedName>
    <definedName name="salta" localSheetId="26">'[9]Fig. 10a'!#REF!</definedName>
    <definedName name="salta">'[9]Fig. 10a'!#REF!</definedName>
    <definedName name="salta_1" localSheetId="23">#REF!</definedName>
    <definedName name="salta_1" localSheetId="26">#REF!</definedName>
    <definedName name="salta_1">#REF!</definedName>
    <definedName name="salta_2" localSheetId="23">#REF!</definedName>
    <definedName name="salta_2" localSheetId="26">#REF!</definedName>
    <definedName name="salta_2">#REF!</definedName>
    <definedName name="set" localSheetId="23">[1]Riepilogo!#REF!</definedName>
    <definedName name="set" localSheetId="26">[1]Riepilogo!#REF!</definedName>
    <definedName name="set">[1]Riepilogo!#REF!</definedName>
    <definedName name="set_1" localSheetId="23">[1]Riepilogo!#REF!</definedName>
    <definedName name="set_1" localSheetId="26">[1]Riepilogo!#REF!</definedName>
    <definedName name="set_1">[1]Riepilogo!#REF!</definedName>
    <definedName name="set_10" localSheetId="23">[1]Riepilogo!#REF!</definedName>
    <definedName name="set_10" localSheetId="26">[1]Riepilogo!#REF!</definedName>
    <definedName name="set_10">[1]Riepilogo!#REF!</definedName>
    <definedName name="set_11" localSheetId="23">[1]Riepilogo!#REF!</definedName>
    <definedName name="set_11" localSheetId="26">[1]Riepilogo!#REF!</definedName>
    <definedName name="set_11">[1]Riepilogo!#REF!</definedName>
    <definedName name="set_12" localSheetId="23">[1]Riepilogo!#REF!</definedName>
    <definedName name="set_12" localSheetId="26">[1]Riepilogo!#REF!</definedName>
    <definedName name="set_12">[1]Riepilogo!#REF!</definedName>
    <definedName name="set_13" localSheetId="23">[1]Riepilogo!#REF!</definedName>
    <definedName name="set_13" localSheetId="26">[1]Riepilogo!#REF!</definedName>
    <definedName name="set_13">[1]Riepilogo!#REF!</definedName>
    <definedName name="set_14" localSheetId="23">[1]Riepilogo!#REF!</definedName>
    <definedName name="set_14" localSheetId="26">[1]Riepilogo!#REF!</definedName>
    <definedName name="set_14">[1]Riepilogo!#REF!</definedName>
    <definedName name="set_15" localSheetId="23">[1]Riepilogo!#REF!</definedName>
    <definedName name="set_15" localSheetId="26">[1]Riepilogo!#REF!</definedName>
    <definedName name="set_15">[1]Riepilogo!#REF!</definedName>
    <definedName name="set_16" localSheetId="23">[1]Riepilogo!#REF!</definedName>
    <definedName name="set_16" localSheetId="26">[1]Riepilogo!#REF!</definedName>
    <definedName name="set_16">[1]Riepilogo!#REF!</definedName>
    <definedName name="set_17" localSheetId="23">[1]Riepilogo!#REF!</definedName>
    <definedName name="set_17" localSheetId="26">[1]Riepilogo!#REF!</definedName>
    <definedName name="set_17">[1]Riepilogo!#REF!</definedName>
    <definedName name="set_18" localSheetId="23">[1]Riepilogo!#REF!</definedName>
    <definedName name="set_18" localSheetId="26">[1]Riepilogo!#REF!</definedName>
    <definedName name="set_18">[1]Riepilogo!#REF!</definedName>
    <definedName name="set_19" localSheetId="23">[1]Riepilogo!#REF!</definedName>
    <definedName name="set_19" localSheetId="26">[1]Riepilogo!#REF!</definedName>
    <definedName name="set_19">[1]Riepilogo!#REF!</definedName>
    <definedName name="set_2" localSheetId="23">[1]Riepilogo!#REF!</definedName>
    <definedName name="set_2" localSheetId="26">[1]Riepilogo!#REF!</definedName>
    <definedName name="set_2">[1]Riepilogo!#REF!</definedName>
    <definedName name="set_20" localSheetId="23">[1]Riepilogo!#REF!</definedName>
    <definedName name="set_20" localSheetId="26">[1]Riepilogo!#REF!</definedName>
    <definedName name="set_20">[1]Riepilogo!#REF!</definedName>
    <definedName name="set_21" localSheetId="23">[1]Riepilogo!#REF!</definedName>
    <definedName name="set_21" localSheetId="26">[1]Riepilogo!#REF!</definedName>
    <definedName name="set_21">[1]Riepilogo!#REF!</definedName>
    <definedName name="set_22" localSheetId="23">[1]Riepilogo!#REF!</definedName>
    <definedName name="set_22" localSheetId="26">[1]Riepilogo!#REF!</definedName>
    <definedName name="set_22">[1]Riepilogo!#REF!</definedName>
    <definedName name="set_23" localSheetId="23">[1]Riepilogo!#REF!</definedName>
    <definedName name="set_23" localSheetId="26">[1]Riepilogo!#REF!</definedName>
    <definedName name="set_23">[1]Riepilogo!#REF!</definedName>
    <definedName name="set_24" localSheetId="23">[1]Riepilogo!#REF!</definedName>
    <definedName name="set_24" localSheetId="26">[1]Riepilogo!#REF!</definedName>
    <definedName name="set_24">[1]Riepilogo!#REF!</definedName>
    <definedName name="set_25" localSheetId="23">[1]Riepilogo!#REF!</definedName>
    <definedName name="set_25" localSheetId="26">[1]Riepilogo!#REF!</definedName>
    <definedName name="set_25">[1]Riepilogo!#REF!</definedName>
    <definedName name="set_26" localSheetId="23">[2]Riepilogo!#REF!</definedName>
    <definedName name="set_26" localSheetId="26">[2]Riepilogo!#REF!</definedName>
    <definedName name="set_26">[2]Riepilogo!#REF!</definedName>
    <definedName name="set_3" localSheetId="23">[1]Riepilogo!#REF!</definedName>
    <definedName name="set_3" localSheetId="26">[1]Riepilogo!#REF!</definedName>
    <definedName name="set_3">[1]Riepilogo!#REF!</definedName>
    <definedName name="set_4" localSheetId="23">[1]Riepilogo!#REF!</definedName>
    <definedName name="set_4" localSheetId="26">[1]Riepilogo!#REF!</definedName>
    <definedName name="set_4">[1]Riepilogo!#REF!</definedName>
    <definedName name="set_5" localSheetId="23">[1]Riepilogo!#REF!</definedName>
    <definedName name="set_5" localSheetId="26">[1]Riepilogo!#REF!</definedName>
    <definedName name="set_5">[1]Riepilogo!#REF!</definedName>
    <definedName name="set_6" localSheetId="23">[1]Riepilogo!#REF!</definedName>
    <definedName name="set_6" localSheetId="26">[1]Riepilogo!#REF!</definedName>
    <definedName name="set_6">[1]Riepilogo!#REF!</definedName>
    <definedName name="set_7" localSheetId="23">[1]Riepilogo!#REF!</definedName>
    <definedName name="set_7" localSheetId="26">[1]Riepilogo!#REF!</definedName>
    <definedName name="set_7">[1]Riepilogo!#REF!</definedName>
    <definedName name="set_8" localSheetId="23">[1]Riepilogo!#REF!</definedName>
    <definedName name="set_8" localSheetId="26">[1]Riepilogo!#REF!</definedName>
    <definedName name="set_8">[1]Riepilogo!#REF!</definedName>
    <definedName name="set_9" localSheetId="23">[1]Riepilogo!#REF!</definedName>
    <definedName name="set_9" localSheetId="26">[1]Riepilogo!#REF!</definedName>
    <definedName name="set_9">[1]Riepilogo!#REF!</definedName>
    <definedName name="Tav_4_3_CENTRO" localSheetId="23">#REF!</definedName>
    <definedName name="Tav_4_3_CENTRO" localSheetId="26">#REF!</definedName>
    <definedName name="Tav_4_3_CENTRO">#REF!</definedName>
    <definedName name="Tav_4_3_CENTRO_1" localSheetId="23">#REF!</definedName>
    <definedName name="Tav_4_3_CENTRO_1" localSheetId="26">#REF!</definedName>
    <definedName name="Tav_4_3_CENTRO_1">#REF!</definedName>
    <definedName name="Tav_4_3_CENTRO_10" localSheetId="23">#REF!</definedName>
    <definedName name="Tav_4_3_CENTRO_10" localSheetId="26">#REF!</definedName>
    <definedName name="Tav_4_3_CENTRO_10">#REF!</definedName>
    <definedName name="Tav_4_3_CENTRO_11" localSheetId="23">#REF!</definedName>
    <definedName name="Tav_4_3_CENTRO_11" localSheetId="26">#REF!</definedName>
    <definedName name="Tav_4_3_CENTRO_11">#REF!</definedName>
    <definedName name="Tav_4_3_CENTRO_12" localSheetId="23">#REF!</definedName>
    <definedName name="Tav_4_3_CENTRO_12" localSheetId="26">#REF!</definedName>
    <definedName name="Tav_4_3_CENTRO_12">#REF!</definedName>
    <definedName name="Tav_4_3_CENTRO_13" localSheetId="23">#REF!</definedName>
    <definedName name="Tav_4_3_CENTRO_13" localSheetId="26">#REF!</definedName>
    <definedName name="Tav_4_3_CENTRO_13">#REF!</definedName>
    <definedName name="Tav_4_3_CENTRO_2" localSheetId="23">#REF!</definedName>
    <definedName name="Tav_4_3_CENTRO_2" localSheetId="26">#REF!</definedName>
    <definedName name="Tav_4_3_CENTRO_2">#REF!</definedName>
    <definedName name="Tav_4_3_CENTRO_3" localSheetId="23">#REF!</definedName>
    <definedName name="Tav_4_3_CENTRO_3" localSheetId="26">#REF!</definedName>
    <definedName name="Tav_4_3_CENTRO_3">#REF!</definedName>
    <definedName name="Tav_4_3_CENTRO_4" localSheetId="23">#REF!</definedName>
    <definedName name="Tav_4_3_CENTRO_4" localSheetId="26">#REF!</definedName>
    <definedName name="Tav_4_3_CENTRO_4">#REF!</definedName>
    <definedName name="Tav_4_3_CENTRO_5" localSheetId="23">#REF!</definedName>
    <definedName name="Tav_4_3_CENTRO_5" localSheetId="26">#REF!</definedName>
    <definedName name="Tav_4_3_CENTRO_5">#REF!</definedName>
    <definedName name="Tav_4_3_CENTRO_6" localSheetId="23">#REF!</definedName>
    <definedName name="Tav_4_3_CENTRO_6" localSheetId="26">#REF!</definedName>
    <definedName name="Tav_4_3_CENTRO_6">#REF!</definedName>
    <definedName name="Tav_4_3_CENTRO_7" localSheetId="23">#REF!</definedName>
    <definedName name="Tav_4_3_CENTRO_7" localSheetId="26">#REF!</definedName>
    <definedName name="Tav_4_3_CENTRO_7">#REF!</definedName>
    <definedName name="Tav_4_3_CENTRO_8" localSheetId="23">#REF!</definedName>
    <definedName name="Tav_4_3_CENTRO_8" localSheetId="26">#REF!</definedName>
    <definedName name="Tav_4_3_CENTRO_8">#REF!</definedName>
    <definedName name="Tav_4_3_CENTRO_9" localSheetId="23">#REF!</definedName>
    <definedName name="Tav_4_3_CENTRO_9" localSheetId="26">#REF!</definedName>
    <definedName name="Tav_4_3_CENTRO_9">#REF!</definedName>
    <definedName name="Tav_4_3_ITALIA" localSheetId="23">#REF!</definedName>
    <definedName name="Tav_4_3_ITALIA" localSheetId="26">#REF!</definedName>
    <definedName name="Tav_4_3_ITALIA">#REF!</definedName>
    <definedName name="Tav_4_3_ITALIA_1" localSheetId="23">#REF!</definedName>
    <definedName name="Tav_4_3_ITALIA_1" localSheetId="26">#REF!</definedName>
    <definedName name="Tav_4_3_ITALIA_1">#REF!</definedName>
    <definedName name="Tav_4_3_ITALIA_10" localSheetId="23">#REF!</definedName>
    <definedName name="Tav_4_3_ITALIA_10" localSheetId="26">#REF!</definedName>
    <definedName name="Tav_4_3_ITALIA_10">#REF!</definedName>
    <definedName name="Tav_4_3_ITALIA_11" localSheetId="23">#REF!</definedName>
    <definedName name="Tav_4_3_ITALIA_11" localSheetId="26">#REF!</definedName>
    <definedName name="Tav_4_3_ITALIA_11">#REF!</definedName>
    <definedName name="Tav_4_3_ITALIA_12" localSheetId="23">#REF!</definedName>
    <definedName name="Tav_4_3_ITALIA_12" localSheetId="26">#REF!</definedName>
    <definedName name="Tav_4_3_ITALIA_12">#REF!</definedName>
    <definedName name="Tav_4_3_ITALIA_13" localSheetId="23">#REF!</definedName>
    <definedName name="Tav_4_3_ITALIA_13" localSheetId="26">#REF!</definedName>
    <definedName name="Tav_4_3_ITALIA_13">#REF!</definedName>
    <definedName name="Tav_4_3_ITALIA_2" localSheetId="23">#REF!</definedName>
    <definedName name="Tav_4_3_ITALIA_2" localSheetId="26">#REF!</definedName>
    <definedName name="Tav_4_3_ITALIA_2">#REF!</definedName>
    <definedName name="Tav_4_3_ITALIA_3" localSheetId="23">#REF!</definedName>
    <definedName name="Tav_4_3_ITALIA_3" localSheetId="26">#REF!</definedName>
    <definedName name="Tav_4_3_ITALIA_3">#REF!</definedName>
    <definedName name="Tav_4_3_ITALIA_4" localSheetId="23">#REF!</definedName>
    <definedName name="Tav_4_3_ITALIA_4" localSheetId="26">#REF!</definedName>
    <definedName name="Tav_4_3_ITALIA_4">#REF!</definedName>
    <definedName name="Tav_4_3_ITALIA_5" localSheetId="23">#REF!</definedName>
    <definedName name="Tav_4_3_ITALIA_5" localSheetId="26">#REF!</definedName>
    <definedName name="Tav_4_3_ITALIA_5">#REF!</definedName>
    <definedName name="Tav_4_3_ITALIA_6" localSheetId="23">#REF!</definedName>
    <definedName name="Tav_4_3_ITALIA_6" localSheetId="26">#REF!</definedName>
    <definedName name="Tav_4_3_ITALIA_6">#REF!</definedName>
    <definedName name="Tav_4_3_ITALIA_7" localSheetId="23">#REF!</definedName>
    <definedName name="Tav_4_3_ITALIA_7" localSheetId="26">#REF!</definedName>
    <definedName name="Tav_4_3_ITALIA_7">#REF!</definedName>
    <definedName name="Tav_4_3_ITALIA_8" localSheetId="23">#REF!</definedName>
    <definedName name="Tav_4_3_ITALIA_8" localSheetId="26">#REF!</definedName>
    <definedName name="Tav_4_3_ITALIA_8">#REF!</definedName>
    <definedName name="Tav_4_3_ITALIA_9" localSheetId="23">#REF!</definedName>
    <definedName name="Tav_4_3_ITALIA_9" localSheetId="26">#REF!</definedName>
    <definedName name="Tav_4_3_ITALIA_9">#REF!</definedName>
    <definedName name="Tav_4_3_MEZZOGIORNO" localSheetId="23">#REF!</definedName>
    <definedName name="Tav_4_3_MEZZOGIORNO" localSheetId="26">#REF!</definedName>
    <definedName name="Tav_4_3_MEZZOGIORNO">#REF!</definedName>
    <definedName name="Tav_4_3_MEZZOGIORNO_1" localSheetId="23">#REF!</definedName>
    <definedName name="Tav_4_3_MEZZOGIORNO_1" localSheetId="26">#REF!</definedName>
    <definedName name="Tav_4_3_MEZZOGIORNO_1">#REF!</definedName>
    <definedName name="Tav_4_3_MEZZOGIORNO_10" localSheetId="23">#REF!</definedName>
    <definedName name="Tav_4_3_MEZZOGIORNO_10" localSheetId="26">#REF!</definedName>
    <definedName name="Tav_4_3_MEZZOGIORNO_10">#REF!</definedName>
    <definedName name="Tav_4_3_MEZZOGIORNO_11" localSheetId="23">#REF!</definedName>
    <definedName name="Tav_4_3_MEZZOGIORNO_11" localSheetId="26">#REF!</definedName>
    <definedName name="Tav_4_3_MEZZOGIORNO_11">#REF!</definedName>
    <definedName name="Tav_4_3_MEZZOGIORNO_12" localSheetId="23">#REF!</definedName>
    <definedName name="Tav_4_3_MEZZOGIORNO_12" localSheetId="26">#REF!</definedName>
    <definedName name="Tav_4_3_MEZZOGIORNO_12">#REF!</definedName>
    <definedName name="Tav_4_3_MEZZOGIORNO_13" localSheetId="23">#REF!</definedName>
    <definedName name="Tav_4_3_MEZZOGIORNO_13" localSheetId="26">#REF!</definedName>
    <definedName name="Tav_4_3_MEZZOGIORNO_13">#REF!</definedName>
    <definedName name="Tav_4_3_MEZZOGIORNO_2" localSheetId="23">#REF!</definedName>
    <definedName name="Tav_4_3_MEZZOGIORNO_2" localSheetId="26">#REF!</definedName>
    <definedName name="Tav_4_3_MEZZOGIORNO_2">#REF!</definedName>
    <definedName name="Tav_4_3_MEZZOGIORNO_3" localSheetId="23">#REF!</definedName>
    <definedName name="Tav_4_3_MEZZOGIORNO_3" localSheetId="26">#REF!</definedName>
    <definedName name="Tav_4_3_MEZZOGIORNO_3">#REF!</definedName>
    <definedName name="Tav_4_3_MEZZOGIORNO_4" localSheetId="23">#REF!</definedName>
    <definedName name="Tav_4_3_MEZZOGIORNO_4" localSheetId="26">#REF!</definedName>
    <definedName name="Tav_4_3_MEZZOGIORNO_4">#REF!</definedName>
    <definedName name="Tav_4_3_MEZZOGIORNO_5" localSheetId="23">#REF!</definedName>
    <definedName name="Tav_4_3_MEZZOGIORNO_5" localSheetId="26">#REF!</definedName>
    <definedName name="Tav_4_3_MEZZOGIORNO_5">#REF!</definedName>
    <definedName name="Tav_4_3_MEZZOGIORNO_6" localSheetId="23">#REF!</definedName>
    <definedName name="Tav_4_3_MEZZOGIORNO_6" localSheetId="26">#REF!</definedName>
    <definedName name="Tav_4_3_MEZZOGIORNO_6">#REF!</definedName>
    <definedName name="Tav_4_3_MEZZOGIORNO_7" localSheetId="23">#REF!</definedName>
    <definedName name="Tav_4_3_MEZZOGIORNO_7" localSheetId="26">#REF!</definedName>
    <definedName name="Tav_4_3_MEZZOGIORNO_7">#REF!</definedName>
    <definedName name="Tav_4_3_MEZZOGIORNO_8" localSheetId="23">#REF!</definedName>
    <definedName name="Tav_4_3_MEZZOGIORNO_8" localSheetId="26">#REF!</definedName>
    <definedName name="Tav_4_3_MEZZOGIORNO_8">#REF!</definedName>
    <definedName name="Tav_4_3_MEZZOGIORNO_9" localSheetId="23">#REF!</definedName>
    <definedName name="Tav_4_3_MEZZOGIORNO_9" localSheetId="26">#REF!</definedName>
    <definedName name="Tav_4_3_MEZZOGIORNO_9">#REF!</definedName>
    <definedName name="Tav_4_3_NE" localSheetId="23">#REF!</definedName>
    <definedName name="Tav_4_3_NE" localSheetId="26">#REF!</definedName>
    <definedName name="Tav_4_3_NE">#REF!</definedName>
    <definedName name="Tav_4_3_NE_1" localSheetId="23">#REF!</definedName>
    <definedName name="Tav_4_3_NE_1" localSheetId="26">#REF!</definedName>
    <definedName name="Tav_4_3_NE_1">#REF!</definedName>
    <definedName name="Tav_4_3_NE_10" localSheetId="23">#REF!</definedName>
    <definedName name="Tav_4_3_NE_10" localSheetId="26">#REF!</definedName>
    <definedName name="Tav_4_3_NE_10">#REF!</definedName>
    <definedName name="Tav_4_3_NE_11" localSheetId="23">#REF!</definedName>
    <definedName name="Tav_4_3_NE_11" localSheetId="26">#REF!</definedName>
    <definedName name="Tav_4_3_NE_11">#REF!</definedName>
    <definedName name="Tav_4_3_NE_12" localSheetId="23">#REF!</definedName>
    <definedName name="Tav_4_3_NE_12" localSheetId="26">#REF!</definedName>
    <definedName name="Tav_4_3_NE_12">#REF!</definedName>
    <definedName name="Tav_4_3_NE_13" localSheetId="23">#REF!</definedName>
    <definedName name="Tav_4_3_NE_13" localSheetId="26">#REF!</definedName>
    <definedName name="Tav_4_3_NE_13">#REF!</definedName>
    <definedName name="Tav_4_3_NE_2" localSheetId="23">#REF!</definedName>
    <definedName name="Tav_4_3_NE_2" localSheetId="26">#REF!</definedName>
    <definedName name="Tav_4_3_NE_2">#REF!</definedName>
    <definedName name="Tav_4_3_NE_3" localSheetId="23">#REF!</definedName>
    <definedName name="Tav_4_3_NE_3" localSheetId="26">#REF!</definedName>
    <definedName name="Tav_4_3_NE_3">#REF!</definedName>
    <definedName name="Tav_4_3_NE_4" localSheetId="23">#REF!</definedName>
    <definedName name="Tav_4_3_NE_4" localSheetId="26">#REF!</definedName>
    <definedName name="Tav_4_3_NE_4">#REF!</definedName>
    <definedName name="Tav_4_3_NE_5" localSheetId="23">#REF!</definedName>
    <definedName name="Tav_4_3_NE_5" localSheetId="26">#REF!</definedName>
    <definedName name="Tav_4_3_NE_5">#REF!</definedName>
    <definedName name="Tav_4_3_NE_6" localSheetId="23">#REF!</definedName>
    <definedName name="Tav_4_3_NE_6" localSheetId="26">#REF!</definedName>
    <definedName name="Tav_4_3_NE_6">#REF!</definedName>
    <definedName name="Tav_4_3_NE_7" localSheetId="23">#REF!</definedName>
    <definedName name="Tav_4_3_NE_7" localSheetId="26">#REF!</definedName>
    <definedName name="Tav_4_3_NE_7">#REF!</definedName>
    <definedName name="Tav_4_3_NE_8" localSheetId="23">#REF!</definedName>
    <definedName name="Tav_4_3_NE_8" localSheetId="26">#REF!</definedName>
    <definedName name="Tav_4_3_NE_8">#REF!</definedName>
    <definedName name="Tav_4_3_NE_9" localSheetId="23">#REF!</definedName>
    <definedName name="Tav_4_3_NE_9" localSheetId="26">#REF!</definedName>
    <definedName name="Tav_4_3_NE_9">#REF!</definedName>
    <definedName name="Tav_4_3_NO" localSheetId="23">#REF!</definedName>
    <definedName name="Tav_4_3_NO" localSheetId="26">#REF!</definedName>
    <definedName name="Tav_4_3_NO">#REF!</definedName>
    <definedName name="Tav_4_3_NO_1" localSheetId="23">#REF!</definedName>
    <definedName name="Tav_4_3_NO_1" localSheetId="26">#REF!</definedName>
    <definedName name="Tav_4_3_NO_1">#REF!</definedName>
    <definedName name="Tav_4_3_NO_10" localSheetId="23">#REF!</definedName>
    <definedName name="Tav_4_3_NO_10" localSheetId="26">#REF!</definedName>
    <definedName name="Tav_4_3_NO_10">#REF!</definedName>
    <definedName name="Tav_4_3_NO_11" localSheetId="23">#REF!</definedName>
    <definedName name="Tav_4_3_NO_11" localSheetId="26">#REF!</definedName>
    <definedName name="Tav_4_3_NO_11">#REF!</definedName>
    <definedName name="Tav_4_3_NO_12" localSheetId="23">#REF!</definedName>
    <definedName name="Tav_4_3_NO_12" localSheetId="26">#REF!</definedName>
    <definedName name="Tav_4_3_NO_12">#REF!</definedName>
    <definedName name="Tav_4_3_NO_13" localSheetId="23">#REF!</definedName>
    <definedName name="Tav_4_3_NO_13" localSheetId="26">#REF!</definedName>
    <definedName name="Tav_4_3_NO_13">#REF!</definedName>
    <definedName name="Tav_4_3_NO_2" localSheetId="23">#REF!</definedName>
    <definedName name="Tav_4_3_NO_2" localSheetId="26">#REF!</definedName>
    <definedName name="Tav_4_3_NO_2">#REF!</definedName>
    <definedName name="Tav_4_3_NO_3" localSheetId="23">#REF!</definedName>
    <definedName name="Tav_4_3_NO_3" localSheetId="26">#REF!</definedName>
    <definedName name="Tav_4_3_NO_3">#REF!</definedName>
    <definedName name="Tav_4_3_NO_4" localSheetId="23">#REF!</definedName>
    <definedName name="Tav_4_3_NO_4" localSheetId="26">#REF!</definedName>
    <definedName name="Tav_4_3_NO_4">#REF!</definedName>
    <definedName name="Tav_4_3_NO_5" localSheetId="23">#REF!</definedName>
    <definedName name="Tav_4_3_NO_5" localSheetId="26">#REF!</definedName>
    <definedName name="Tav_4_3_NO_5">#REF!</definedName>
    <definedName name="Tav_4_3_NO_6" localSheetId="23">#REF!</definedName>
    <definedName name="Tav_4_3_NO_6" localSheetId="26">#REF!</definedName>
    <definedName name="Tav_4_3_NO_6">#REF!</definedName>
    <definedName name="Tav_4_3_NO_7" localSheetId="23">#REF!</definedName>
    <definedName name="Tav_4_3_NO_7" localSheetId="26">#REF!</definedName>
    <definedName name="Tav_4_3_NO_7">#REF!</definedName>
    <definedName name="Tav_4_3_NO_8" localSheetId="23">#REF!</definedName>
    <definedName name="Tav_4_3_NO_8" localSheetId="26">#REF!</definedName>
    <definedName name="Tav_4_3_NO_8">#REF!</definedName>
    <definedName name="Tav_4_3_NO_9" localSheetId="23">#REF!</definedName>
    <definedName name="Tav_4_3_NO_9" localSheetId="26">#REF!</definedName>
    <definedName name="Tav_4_3_NO_9">#REF!</definedName>
    <definedName name="Tav_4_3_NORD" localSheetId="23">#REF!</definedName>
    <definedName name="Tav_4_3_NORD" localSheetId="26">#REF!</definedName>
    <definedName name="Tav_4_3_NORD">#REF!</definedName>
    <definedName name="Tav_4_3_NORD_1" localSheetId="23">#REF!</definedName>
    <definedName name="Tav_4_3_NORD_1" localSheetId="26">#REF!</definedName>
    <definedName name="Tav_4_3_NORD_1">#REF!</definedName>
    <definedName name="Tav_4_3_NORD_10" localSheetId="23">#REF!</definedName>
    <definedName name="Tav_4_3_NORD_10" localSheetId="26">#REF!</definedName>
    <definedName name="Tav_4_3_NORD_10">#REF!</definedName>
    <definedName name="Tav_4_3_NORD_11" localSheetId="23">#REF!</definedName>
    <definedName name="Tav_4_3_NORD_11" localSheetId="26">#REF!</definedName>
    <definedName name="Tav_4_3_NORD_11">#REF!</definedName>
    <definedName name="Tav_4_3_NORD_12" localSheetId="23">#REF!</definedName>
    <definedName name="Tav_4_3_NORD_12" localSheetId="26">#REF!</definedName>
    <definedName name="Tav_4_3_NORD_12">#REF!</definedName>
    <definedName name="Tav_4_3_NORD_13" localSheetId="23">#REF!</definedName>
    <definedName name="Tav_4_3_NORD_13" localSheetId="26">#REF!</definedName>
    <definedName name="Tav_4_3_NORD_13">#REF!</definedName>
    <definedName name="Tav_4_3_NORD_2" localSheetId="23">#REF!</definedName>
    <definedName name="Tav_4_3_NORD_2" localSheetId="26">#REF!</definedName>
    <definedName name="Tav_4_3_NORD_2">#REF!</definedName>
    <definedName name="Tav_4_3_NORD_3" localSheetId="23">#REF!</definedName>
    <definedName name="Tav_4_3_NORD_3" localSheetId="26">#REF!</definedName>
    <definedName name="Tav_4_3_NORD_3">#REF!</definedName>
    <definedName name="Tav_4_3_NORD_4" localSheetId="23">#REF!</definedName>
    <definedName name="Tav_4_3_NORD_4" localSheetId="26">#REF!</definedName>
    <definedName name="Tav_4_3_NORD_4">#REF!</definedName>
    <definedName name="Tav_4_3_NORD_5" localSheetId="23">#REF!</definedName>
    <definedName name="Tav_4_3_NORD_5" localSheetId="26">#REF!</definedName>
    <definedName name="Tav_4_3_NORD_5">#REF!</definedName>
    <definedName name="Tav_4_3_NORD_6" localSheetId="23">#REF!</definedName>
    <definedName name="Tav_4_3_NORD_6" localSheetId="26">#REF!</definedName>
    <definedName name="Tav_4_3_NORD_6">#REF!</definedName>
    <definedName name="Tav_4_3_NORD_7" localSheetId="23">#REF!</definedName>
    <definedName name="Tav_4_3_NORD_7" localSheetId="26">#REF!</definedName>
    <definedName name="Tav_4_3_NORD_7">#REF!</definedName>
    <definedName name="Tav_4_3_NORD_8" localSheetId="23">#REF!</definedName>
    <definedName name="Tav_4_3_NORD_8" localSheetId="26">#REF!</definedName>
    <definedName name="Tav_4_3_NORD_8">#REF!</definedName>
    <definedName name="Tav_4_3_NORD_9" localSheetId="23">#REF!</definedName>
    <definedName name="Tav_4_3_NORD_9" localSheetId="26">#REF!</definedName>
    <definedName name="Tav_4_3_NORD_9">#REF!</definedName>
    <definedName name="TBL_Modulo_A_CampiIncrociati">[10]TBL_Modulo_A_CampiIncrociati!$C$1:$E$27</definedName>
    <definedName name="titolo_centrato" localSheetId="23">'[4]tav 1_1a'!$A$23:$O$23,'[4]tav 1_1a'!$A$40:$O$40</definedName>
    <definedName name="titolo_centrato" localSheetId="26">'[4]tav 1_1a'!$A$23:$O$23,'[4]tav 1_1a'!$A$40:$O$40</definedName>
    <definedName name="titolo_centrato">('[5]tav 1_1a'!$A$23:$O$23,'[5]tav 1_1a'!$A$40:$O$40)</definedName>
    <definedName name="titolo9" localSheetId="23">[11]Titoli!#REF!</definedName>
    <definedName name="titolo9" localSheetId="26">[11]Titoli!#REF!</definedName>
    <definedName name="titolo9">[11]Titoli!#REF!</definedName>
    <definedName name="TOT92OR" localSheetId="23">[1]Riepilogo!#REF!</definedName>
    <definedName name="TOT92OR" localSheetId="26">[1]Riepilogo!#REF!</definedName>
    <definedName name="TOT92OR">[1]Riepilogo!#REF!</definedName>
    <definedName name="TOT92OR_1" localSheetId="23">[1]Riepilogo!#REF!</definedName>
    <definedName name="TOT92OR_1" localSheetId="26">[1]Riepilogo!#REF!</definedName>
    <definedName name="TOT92OR_1">[1]Riepilogo!#REF!</definedName>
    <definedName name="TOT92OR_10" localSheetId="23">[1]Riepilogo!#REF!</definedName>
    <definedName name="TOT92OR_10" localSheetId="26">[1]Riepilogo!#REF!</definedName>
    <definedName name="TOT92OR_10">[1]Riepilogo!#REF!</definedName>
    <definedName name="TOT92OR_11" localSheetId="23">[1]Riepilogo!#REF!</definedName>
    <definedName name="TOT92OR_11" localSheetId="26">[1]Riepilogo!#REF!</definedName>
    <definedName name="TOT92OR_11">[1]Riepilogo!#REF!</definedName>
    <definedName name="TOT92OR_12" localSheetId="23">[1]Riepilogo!#REF!</definedName>
    <definedName name="TOT92OR_12" localSheetId="26">[1]Riepilogo!#REF!</definedName>
    <definedName name="TOT92OR_12">[1]Riepilogo!#REF!</definedName>
    <definedName name="TOT92OR_13" localSheetId="23">[1]Riepilogo!#REF!</definedName>
    <definedName name="TOT92OR_13" localSheetId="26">[1]Riepilogo!#REF!</definedName>
    <definedName name="TOT92OR_13">[1]Riepilogo!#REF!</definedName>
    <definedName name="TOT92OR_14" localSheetId="23">[1]Riepilogo!#REF!</definedName>
    <definedName name="TOT92OR_14" localSheetId="26">[1]Riepilogo!#REF!</definedName>
    <definedName name="TOT92OR_14">[1]Riepilogo!#REF!</definedName>
    <definedName name="TOT92OR_15" localSheetId="23">[1]Riepilogo!#REF!</definedName>
    <definedName name="TOT92OR_15" localSheetId="26">[1]Riepilogo!#REF!</definedName>
    <definedName name="TOT92OR_15">[1]Riepilogo!#REF!</definedName>
    <definedName name="TOT92OR_16" localSheetId="23">[1]Riepilogo!#REF!</definedName>
    <definedName name="TOT92OR_16" localSheetId="26">[1]Riepilogo!#REF!</definedName>
    <definedName name="TOT92OR_16">[1]Riepilogo!#REF!</definedName>
    <definedName name="TOT92OR_17" localSheetId="23">[1]Riepilogo!#REF!</definedName>
    <definedName name="TOT92OR_17" localSheetId="26">[1]Riepilogo!#REF!</definedName>
    <definedName name="TOT92OR_17">[1]Riepilogo!#REF!</definedName>
    <definedName name="TOT92OR_18" localSheetId="23">[1]Riepilogo!#REF!</definedName>
    <definedName name="TOT92OR_18" localSheetId="26">[1]Riepilogo!#REF!</definedName>
    <definedName name="TOT92OR_18">[1]Riepilogo!#REF!</definedName>
    <definedName name="TOT92OR_19" localSheetId="23">[1]Riepilogo!#REF!</definedName>
    <definedName name="TOT92OR_19" localSheetId="26">[1]Riepilogo!#REF!</definedName>
    <definedName name="TOT92OR_19">[1]Riepilogo!#REF!</definedName>
    <definedName name="TOT92OR_2" localSheetId="23">[1]Riepilogo!#REF!</definedName>
    <definedName name="TOT92OR_2" localSheetId="26">[1]Riepilogo!#REF!</definedName>
    <definedName name="TOT92OR_2">[1]Riepilogo!#REF!</definedName>
    <definedName name="TOT92OR_20" localSheetId="23">[1]Riepilogo!#REF!</definedName>
    <definedName name="TOT92OR_20" localSheetId="26">[1]Riepilogo!#REF!</definedName>
    <definedName name="TOT92OR_20">[1]Riepilogo!#REF!</definedName>
    <definedName name="TOT92OR_21" localSheetId="23">[1]Riepilogo!#REF!</definedName>
    <definedName name="TOT92OR_21" localSheetId="26">[1]Riepilogo!#REF!</definedName>
    <definedName name="TOT92OR_21">[1]Riepilogo!#REF!</definedName>
    <definedName name="TOT92OR_22" localSheetId="23">[1]Riepilogo!#REF!</definedName>
    <definedName name="TOT92OR_22" localSheetId="26">[1]Riepilogo!#REF!</definedName>
    <definedName name="TOT92OR_22">[1]Riepilogo!#REF!</definedName>
    <definedName name="TOT92OR_23" localSheetId="23">[1]Riepilogo!#REF!</definedName>
    <definedName name="TOT92OR_23" localSheetId="26">[1]Riepilogo!#REF!</definedName>
    <definedName name="TOT92OR_23">[1]Riepilogo!#REF!</definedName>
    <definedName name="TOT92OR_24" localSheetId="23">[1]Riepilogo!#REF!</definedName>
    <definedName name="TOT92OR_24" localSheetId="26">[1]Riepilogo!#REF!</definedName>
    <definedName name="TOT92OR_24">[1]Riepilogo!#REF!</definedName>
    <definedName name="TOT92OR_25" localSheetId="23">[1]Riepilogo!#REF!</definedName>
    <definedName name="TOT92OR_25" localSheetId="26">[1]Riepilogo!#REF!</definedName>
    <definedName name="TOT92OR_25">[1]Riepilogo!#REF!</definedName>
    <definedName name="TOT92OR_26" localSheetId="23">[2]Riepilogo!#REF!</definedName>
    <definedName name="TOT92OR_26" localSheetId="26">[2]Riepilogo!#REF!</definedName>
    <definedName name="TOT92OR_26">[2]Riepilogo!#REF!</definedName>
    <definedName name="TOT92OR_3" localSheetId="23">[1]Riepilogo!#REF!</definedName>
    <definedName name="TOT92OR_3" localSheetId="26">[1]Riepilogo!#REF!</definedName>
    <definedName name="TOT92OR_3">[1]Riepilogo!#REF!</definedName>
    <definedName name="TOT92OR_4" localSheetId="23">[1]Riepilogo!#REF!</definedName>
    <definedName name="TOT92OR_4" localSheetId="26">[1]Riepilogo!#REF!</definedName>
    <definedName name="TOT92OR_4">[1]Riepilogo!#REF!</definedName>
    <definedName name="TOT92OR_5" localSheetId="23">[1]Riepilogo!#REF!</definedName>
    <definedName name="TOT92OR_5" localSheetId="26">[1]Riepilogo!#REF!</definedName>
    <definedName name="TOT92OR_5">[1]Riepilogo!#REF!</definedName>
    <definedName name="TOT92OR_6" localSheetId="23">[1]Riepilogo!#REF!</definedName>
    <definedName name="TOT92OR_6" localSheetId="26">[1]Riepilogo!#REF!</definedName>
    <definedName name="TOT92OR_6">[1]Riepilogo!#REF!</definedName>
    <definedName name="TOT92OR_7" localSheetId="23">[1]Riepilogo!#REF!</definedName>
    <definedName name="TOT92OR_7" localSheetId="26">[1]Riepilogo!#REF!</definedName>
    <definedName name="TOT92OR_7">[1]Riepilogo!#REF!</definedName>
    <definedName name="TOT92OR_8" localSheetId="23">[1]Riepilogo!#REF!</definedName>
    <definedName name="TOT92OR_8" localSheetId="26">[1]Riepilogo!#REF!</definedName>
    <definedName name="TOT92OR_8">[1]Riepilogo!#REF!</definedName>
    <definedName name="TOT92OR_9" localSheetId="23">[1]Riepilogo!#REF!</definedName>
    <definedName name="TOT92OR_9" localSheetId="26">[1]Riepilogo!#REF!</definedName>
    <definedName name="TOT92OR_9">[1]Riepilogo!#REF!</definedName>
    <definedName name="TOT92STR" localSheetId="23">[1]Riepilogo!#REF!</definedName>
    <definedName name="TOT92STR" localSheetId="26">[1]Riepilogo!#REF!</definedName>
    <definedName name="TOT92STR">[1]Riepilogo!#REF!</definedName>
    <definedName name="TOT92STR_1" localSheetId="23">[1]Riepilogo!#REF!</definedName>
    <definedName name="TOT92STR_1" localSheetId="26">[1]Riepilogo!#REF!</definedName>
    <definedName name="TOT92STR_1">[1]Riepilogo!#REF!</definedName>
    <definedName name="TOT92STR_10" localSheetId="23">[1]Riepilogo!#REF!</definedName>
    <definedName name="TOT92STR_10" localSheetId="26">[1]Riepilogo!#REF!</definedName>
    <definedName name="TOT92STR_10">[1]Riepilogo!#REF!</definedName>
    <definedName name="TOT92STR_11" localSheetId="23">[1]Riepilogo!#REF!</definedName>
    <definedName name="TOT92STR_11" localSheetId="26">[1]Riepilogo!#REF!</definedName>
    <definedName name="TOT92STR_11">[1]Riepilogo!#REF!</definedName>
    <definedName name="TOT92STR_12" localSheetId="23">[1]Riepilogo!#REF!</definedName>
    <definedName name="TOT92STR_12" localSheetId="26">[1]Riepilogo!#REF!</definedName>
    <definedName name="TOT92STR_12">[1]Riepilogo!#REF!</definedName>
    <definedName name="TOT92STR_13" localSheetId="23">[1]Riepilogo!#REF!</definedName>
    <definedName name="TOT92STR_13" localSheetId="26">[1]Riepilogo!#REF!</definedName>
    <definedName name="TOT92STR_13">[1]Riepilogo!#REF!</definedName>
    <definedName name="TOT92STR_14" localSheetId="23">[1]Riepilogo!#REF!</definedName>
    <definedName name="TOT92STR_14" localSheetId="26">[1]Riepilogo!#REF!</definedName>
    <definedName name="TOT92STR_14">[1]Riepilogo!#REF!</definedName>
    <definedName name="TOT92STR_15" localSheetId="23">[1]Riepilogo!#REF!</definedName>
    <definedName name="TOT92STR_15" localSheetId="26">[1]Riepilogo!#REF!</definedName>
    <definedName name="TOT92STR_15">[1]Riepilogo!#REF!</definedName>
    <definedName name="TOT92STR_16" localSheetId="23">[1]Riepilogo!#REF!</definedName>
    <definedName name="TOT92STR_16" localSheetId="26">[1]Riepilogo!#REF!</definedName>
    <definedName name="TOT92STR_16">[1]Riepilogo!#REF!</definedName>
    <definedName name="TOT92STR_17" localSheetId="23">[1]Riepilogo!#REF!</definedName>
    <definedName name="TOT92STR_17" localSheetId="26">[1]Riepilogo!#REF!</definedName>
    <definedName name="TOT92STR_17">[1]Riepilogo!#REF!</definedName>
    <definedName name="TOT92STR_18" localSheetId="23">[1]Riepilogo!#REF!</definedName>
    <definedName name="TOT92STR_18" localSheetId="26">[1]Riepilogo!#REF!</definedName>
    <definedName name="TOT92STR_18">[1]Riepilogo!#REF!</definedName>
    <definedName name="TOT92STR_19" localSheetId="23">[1]Riepilogo!#REF!</definedName>
    <definedName name="TOT92STR_19" localSheetId="26">[1]Riepilogo!#REF!</definedName>
    <definedName name="TOT92STR_19">[1]Riepilogo!#REF!</definedName>
    <definedName name="TOT92STR_2" localSheetId="23">[1]Riepilogo!#REF!</definedName>
    <definedName name="TOT92STR_2" localSheetId="26">[1]Riepilogo!#REF!</definedName>
    <definedName name="TOT92STR_2">[1]Riepilogo!#REF!</definedName>
    <definedName name="TOT92STR_20" localSheetId="23">[1]Riepilogo!#REF!</definedName>
    <definedName name="TOT92STR_20" localSheetId="26">[1]Riepilogo!#REF!</definedName>
    <definedName name="TOT92STR_20">[1]Riepilogo!#REF!</definedName>
    <definedName name="TOT92STR_21" localSheetId="23">[1]Riepilogo!#REF!</definedName>
    <definedName name="TOT92STR_21" localSheetId="26">[1]Riepilogo!#REF!</definedName>
    <definedName name="TOT92STR_21">[1]Riepilogo!#REF!</definedName>
    <definedName name="TOT92STR_22" localSheetId="23">[1]Riepilogo!#REF!</definedName>
    <definedName name="TOT92STR_22" localSheetId="26">[1]Riepilogo!#REF!</definedName>
    <definedName name="TOT92STR_22">[1]Riepilogo!#REF!</definedName>
    <definedName name="TOT92STR_23" localSheetId="23">[1]Riepilogo!#REF!</definedName>
    <definedName name="TOT92STR_23" localSheetId="26">[1]Riepilogo!#REF!</definedName>
    <definedName name="TOT92STR_23">[1]Riepilogo!#REF!</definedName>
    <definedName name="TOT92STR_24" localSheetId="23">[1]Riepilogo!#REF!</definedName>
    <definedName name="TOT92STR_24" localSheetId="26">[1]Riepilogo!#REF!</definedName>
    <definedName name="TOT92STR_24">[1]Riepilogo!#REF!</definedName>
    <definedName name="TOT92STR_25" localSheetId="23">[1]Riepilogo!#REF!</definedName>
    <definedName name="TOT92STR_25" localSheetId="26">[1]Riepilogo!#REF!</definedName>
    <definedName name="TOT92STR_25">[1]Riepilogo!#REF!</definedName>
    <definedName name="TOT92STR_26" localSheetId="23">[2]Riepilogo!#REF!</definedName>
    <definedName name="TOT92STR_26" localSheetId="26">[2]Riepilogo!#REF!</definedName>
    <definedName name="TOT92STR_26">[2]Riepilogo!#REF!</definedName>
    <definedName name="TOT92STR_3" localSheetId="23">[1]Riepilogo!#REF!</definedName>
    <definedName name="TOT92STR_3" localSheetId="26">[1]Riepilogo!#REF!</definedName>
    <definedName name="TOT92STR_3">[1]Riepilogo!#REF!</definedName>
    <definedName name="TOT92STR_4" localSheetId="23">[1]Riepilogo!#REF!</definedName>
    <definedName name="TOT92STR_4" localSheetId="26">[1]Riepilogo!#REF!</definedName>
    <definedName name="TOT92STR_4">[1]Riepilogo!#REF!</definedName>
    <definedName name="TOT92STR_5" localSheetId="23">[1]Riepilogo!#REF!</definedName>
    <definedName name="TOT92STR_5" localSheetId="26">[1]Riepilogo!#REF!</definedName>
    <definedName name="TOT92STR_5">[1]Riepilogo!#REF!</definedName>
    <definedName name="TOT92STR_6" localSheetId="23">[1]Riepilogo!#REF!</definedName>
    <definedName name="TOT92STR_6" localSheetId="26">[1]Riepilogo!#REF!</definedName>
    <definedName name="TOT92STR_6">[1]Riepilogo!#REF!</definedName>
    <definedName name="TOT92STR_7" localSheetId="23">[1]Riepilogo!#REF!</definedName>
    <definedName name="TOT92STR_7" localSheetId="26">[1]Riepilogo!#REF!</definedName>
    <definedName name="TOT92STR_7">[1]Riepilogo!#REF!</definedName>
    <definedName name="TOT92STR_8" localSheetId="23">[1]Riepilogo!#REF!</definedName>
    <definedName name="TOT92STR_8" localSheetId="26">[1]Riepilogo!#REF!</definedName>
    <definedName name="TOT92STR_8">[1]Riepilogo!#REF!</definedName>
    <definedName name="TOT92STR_9" localSheetId="23">[1]Riepilogo!#REF!</definedName>
    <definedName name="TOT92STR_9" localSheetId="26">[1]Riepilogo!#REF!</definedName>
    <definedName name="TOT92STR_9">[1]Riepilogo!#REF!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2" i="28" l="1"/>
  <c r="O22" i="28"/>
  <c r="N22" i="28"/>
  <c r="P21" i="28"/>
  <c r="O21" i="28"/>
  <c r="N21" i="28"/>
  <c r="P20" i="28"/>
  <c r="O20" i="28"/>
  <c r="N20" i="28"/>
  <c r="P19" i="28"/>
  <c r="O19" i="28"/>
  <c r="N19" i="28"/>
  <c r="P18" i="28"/>
  <c r="O18" i="28"/>
  <c r="N18" i="28"/>
  <c r="P17" i="28"/>
  <c r="O17" i="28"/>
  <c r="N17" i="28"/>
  <c r="P16" i="28"/>
  <c r="O16" i="28"/>
  <c r="N16" i="28"/>
  <c r="P15" i="28"/>
  <c r="O15" i="28"/>
  <c r="N15" i="28"/>
  <c r="P14" i="28"/>
  <c r="O14" i="28"/>
  <c r="N14" i="28"/>
  <c r="P13" i="28"/>
  <c r="O13" i="28"/>
  <c r="N13" i="28"/>
  <c r="P12" i="28"/>
  <c r="O12" i="28"/>
  <c r="N12" i="28"/>
  <c r="P11" i="28"/>
  <c r="O11" i="28"/>
  <c r="N11" i="28"/>
  <c r="P10" i="28"/>
  <c r="O10" i="28"/>
  <c r="N10" i="28"/>
  <c r="P9" i="28"/>
  <c r="O9" i="28"/>
  <c r="N9" i="28"/>
  <c r="P8" i="28"/>
  <c r="O8" i="28"/>
  <c r="N8" i="28"/>
  <c r="P7" i="28"/>
  <c r="O7" i="28"/>
  <c r="N7" i="28"/>
  <c r="P6" i="28"/>
  <c r="O6" i="28"/>
  <c r="N6" i="28"/>
  <c r="P5" i="28"/>
  <c r="O5" i="28"/>
  <c r="N5" i="28"/>
  <c r="P4" i="28"/>
  <c r="O4" i="28"/>
  <c r="N4" i="28"/>
  <c r="P3" i="28"/>
  <c r="O3" i="28"/>
  <c r="N3" i="28"/>
  <c r="C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</calcChain>
</file>

<file path=xl/sharedStrings.xml><?xml version="1.0" encoding="utf-8"?>
<sst xmlns="http://schemas.openxmlformats.org/spreadsheetml/2006/main" count="686" uniqueCount="296">
  <si>
    <t>FIGURA 2 CLASSIFICAZIONE DEI FATTORI DI RISCHIO: DETTAGLIO</t>
  </si>
  <si>
    <t>FIGURA 4. INDICE REGIONALE TOTALE PER CAPACITÁ: SCHEMA DI ANALISI</t>
  </si>
  <si>
    <t>Trentino Alto Adige  1</t>
  </si>
  <si>
    <t>Veneto  2</t>
  </si>
  <si>
    <t>Lombardia  3</t>
  </si>
  <si>
    <t>Friuli-Venezia Giulia  4</t>
  </si>
  <si>
    <t>Valle d'Aosta  5</t>
  </si>
  <si>
    <t>Emilia-Romagna  6</t>
  </si>
  <si>
    <t>Sardegna  7</t>
  </si>
  <si>
    <t>Basilicata  8</t>
  </si>
  <si>
    <t>Liguria  9</t>
  </si>
  <si>
    <t>Toscana  10</t>
  </si>
  <si>
    <t>Umbria  11</t>
  </si>
  <si>
    <t>Piemonte  12</t>
  </si>
  <si>
    <t>Marche  13</t>
  </si>
  <si>
    <t>Molise  14</t>
  </si>
  <si>
    <t>Abruzzo  15</t>
  </si>
  <si>
    <t>Calabria  16</t>
  </si>
  <si>
    <t>Lazio  17</t>
  </si>
  <si>
    <t>Puglia  18</t>
  </si>
  <si>
    <t>Sicilia  19</t>
  </si>
  <si>
    <t>Campania  20</t>
  </si>
  <si>
    <t>Emilia-Romagna  1</t>
  </si>
  <si>
    <t>Valle d'Aosta  3</t>
  </si>
  <si>
    <t>Umbria  4</t>
  </si>
  <si>
    <t>Liguria  5</t>
  </si>
  <si>
    <t>Piemonte  6</t>
  </si>
  <si>
    <t>Trentino-Alto Adige  7</t>
  </si>
  <si>
    <t>Toscana  8</t>
  </si>
  <si>
    <t>Sardegna  9</t>
  </si>
  <si>
    <t>Lombardia  10</t>
  </si>
  <si>
    <t>Lazio  11</t>
  </si>
  <si>
    <t>Basilicata  12</t>
  </si>
  <si>
    <t>Abruzzo  13</t>
  </si>
  <si>
    <t>Puglia  14</t>
  </si>
  <si>
    <t>Sicilia  15</t>
  </si>
  <si>
    <t>Friuli-Venezia Giulia  16</t>
  </si>
  <si>
    <t>Molise  17</t>
  </si>
  <si>
    <t>Marche  18</t>
  </si>
  <si>
    <t>Calabria  19</t>
  </si>
  <si>
    <t>Regioni</t>
  </si>
  <si>
    <t>Totale</t>
  </si>
  <si>
    <t>Liguria  1</t>
  </si>
  <si>
    <t>Piemonte  2</t>
  </si>
  <si>
    <t>Veneto  5</t>
  </si>
  <si>
    <t>Toscana  7</t>
  </si>
  <si>
    <t>Sardegna  8</t>
  </si>
  <si>
    <t>Marche  9</t>
  </si>
  <si>
    <t>Trentino-Alto Adige  10</t>
  </si>
  <si>
    <t>Friuli-Venezia Giulia  11</t>
  </si>
  <si>
    <t>Molise  12</t>
  </si>
  <si>
    <t>Basilicata  13</t>
  </si>
  <si>
    <t>Lombardia  14</t>
  </si>
  <si>
    <t>Abruzzo  16</t>
  </si>
  <si>
    <t>Puglia  17</t>
  </si>
  <si>
    <t>Lazio  18</t>
  </si>
  <si>
    <t xml:space="preserve">  Totale</t>
  </si>
  <si>
    <t>Molise  2</t>
  </si>
  <si>
    <t>Liguria  3</t>
  </si>
  <si>
    <t>Lombardia  4</t>
  </si>
  <si>
    <t>Friuli-Venezia Giulia  6</t>
  </si>
  <si>
    <t>Lazio  7</t>
  </si>
  <si>
    <t>Sicilia  8</t>
  </si>
  <si>
    <t>Abruzzo  9</t>
  </si>
  <si>
    <t>Puglia  10</t>
  </si>
  <si>
    <t>Emilia-Romagna  11</t>
  </si>
  <si>
    <t>Calabria  12</t>
  </si>
  <si>
    <t>Sardegna  13</t>
  </si>
  <si>
    <t>Toscana  14</t>
  </si>
  <si>
    <t>Campania  15</t>
  </si>
  <si>
    <t>Basilicata  16</t>
  </si>
  <si>
    <t>Piemonte  17</t>
  </si>
  <si>
    <t>Umbria  18</t>
  </si>
  <si>
    <t>Marche  19</t>
  </si>
  <si>
    <t>Valle d'Aosta  20</t>
  </si>
  <si>
    <t>Valle d'Aosta  2</t>
  </si>
  <si>
    <t>Marche  3</t>
  </si>
  <si>
    <t>Lazio  5</t>
  </si>
  <si>
    <t>Toscana  6</t>
  </si>
  <si>
    <t>Emilia-Romagna  7</t>
  </si>
  <si>
    <t>Piemonte  8</t>
  </si>
  <si>
    <t>Umbria  9</t>
  </si>
  <si>
    <t>Veneto  10</t>
  </si>
  <si>
    <t>Liguria  11</t>
  </si>
  <si>
    <t>Lombardia  12</t>
  </si>
  <si>
    <t>Calabria  13</t>
  </si>
  <si>
    <t>Basilicata  14</t>
  </si>
  <si>
    <t>Sardegna  17</t>
  </si>
  <si>
    <t>Molise  18</t>
  </si>
  <si>
    <t>Puglia  19</t>
  </si>
  <si>
    <t>Sicilia  20</t>
  </si>
  <si>
    <t>Marche  2</t>
  </si>
  <si>
    <t>Toscana  3</t>
  </si>
  <si>
    <t>Valle d'Aosta  4</t>
  </si>
  <si>
    <t>Umbria  6</t>
  </si>
  <si>
    <t>Piemonte  7</t>
  </si>
  <si>
    <t>Emilia-Romagna  8</t>
  </si>
  <si>
    <t>Trentino Alto Adige  9</t>
  </si>
  <si>
    <t>Molise  11</t>
  </si>
  <si>
    <t>Abruzzo  12</t>
  </si>
  <si>
    <t>Puglia  13</t>
  </si>
  <si>
    <t>Friuli-Venezia Giulia  14</t>
  </si>
  <si>
    <t>Sardegna  15</t>
  </si>
  <si>
    <t>Lazio  16</t>
  </si>
  <si>
    <t>Basilicata  17</t>
  </si>
  <si>
    <t>Sicilia  18</t>
  </si>
  <si>
    <t>Sardegna  1</t>
  </si>
  <si>
    <t>Emilia-Romagna  4</t>
  </si>
  <si>
    <t>Puglia  5</t>
  </si>
  <si>
    <t>Abruzzo  6</t>
  </si>
  <si>
    <t>Sicilia  7</t>
  </si>
  <si>
    <t>Lazio  8</t>
  </si>
  <si>
    <t>Umbria  10</t>
  </si>
  <si>
    <t>Calabria  11</t>
  </si>
  <si>
    <t>Trentino-Alto Adige  14</t>
  </si>
  <si>
    <t>Marche  15</t>
  </si>
  <si>
    <t>Veneto  16</t>
  </si>
  <si>
    <t>Campania  17</t>
  </si>
  <si>
    <t>Lombardia  18</t>
  </si>
  <si>
    <t>Friuli-Venezia Giulia  19</t>
  </si>
  <si>
    <t>Piemonte  20</t>
  </si>
  <si>
    <t xml:space="preserve">  </t>
  </si>
  <si>
    <t>Trentino-Alto Adige  1</t>
  </si>
  <si>
    <t>Friuli-Venezia Giulia  2</t>
  </si>
  <si>
    <t>Sardegna  4</t>
  </si>
  <si>
    <t>Toscana  5</t>
  </si>
  <si>
    <t>Veneto  6</t>
  </si>
  <si>
    <t>Lombardia  8</t>
  </si>
  <si>
    <t>Emilia-Romagna  9</t>
  </si>
  <si>
    <t>Valle d'Aosta  10</t>
  </si>
  <si>
    <t>Marche  12</t>
  </si>
  <si>
    <t>Sicilia  14</t>
  </si>
  <si>
    <t>Calabria  15</t>
  </si>
  <si>
    <t>classifica  totale</t>
  </si>
  <si>
    <t>classifica</t>
  </si>
  <si>
    <t xml:space="preserve">    Umbria  1</t>
  </si>
  <si>
    <t xml:space="preserve">    Emilia-Romagna  2</t>
  </si>
  <si>
    <t xml:space="preserve">    Sardegna  3</t>
  </si>
  <si>
    <t xml:space="preserve">    Friuli-Venezia Giulia  4</t>
  </si>
  <si>
    <t xml:space="preserve">    Valle d'Aosta  5</t>
  </si>
  <si>
    <t xml:space="preserve">    Liguria  6</t>
  </si>
  <si>
    <t xml:space="preserve">    Toscana  7</t>
  </si>
  <si>
    <t xml:space="preserve">    Sicilia  8</t>
  </si>
  <si>
    <t xml:space="preserve">    Trentino Alto Adige  9</t>
  </si>
  <si>
    <t xml:space="preserve">    Abruzzo  10</t>
  </si>
  <si>
    <t xml:space="preserve">    Marche  11</t>
  </si>
  <si>
    <t xml:space="preserve">    Veneto  12</t>
  </si>
  <si>
    <t xml:space="preserve">    Lombardia  13</t>
  </si>
  <si>
    <t xml:space="preserve">    Campania  14</t>
  </si>
  <si>
    <t xml:space="preserve">    Molise  15</t>
  </si>
  <si>
    <t xml:space="preserve">    Puglia  16</t>
  </si>
  <si>
    <t xml:space="preserve">    Basilicata  17</t>
  </si>
  <si>
    <t xml:space="preserve">    Calabria  18</t>
  </si>
  <si>
    <t xml:space="preserve">    Piemonte  19</t>
  </si>
  <si>
    <t xml:space="preserve">    Lazio  20</t>
  </si>
  <si>
    <t>Lombardia  7</t>
  </si>
  <si>
    <t>Veneto  9</t>
  </si>
  <si>
    <t>Toscana  11</t>
  </si>
  <si>
    <t>Basilicata  15</t>
  </si>
  <si>
    <t>Sardegna  16</t>
  </si>
  <si>
    <t>Campania  19</t>
  </si>
  <si>
    <t>Calabria  20</t>
  </si>
  <si>
    <t>Regione</t>
  </si>
  <si>
    <t>Molise  1</t>
  </si>
  <si>
    <t>Toscana  2</t>
  </si>
  <si>
    <t>Friuli-Venezia Giulia  3</t>
  </si>
  <si>
    <t>Trentino-Alto Adige  4</t>
  </si>
  <si>
    <t>Basilicata  5</t>
  </si>
  <si>
    <t>Marche  6</t>
  </si>
  <si>
    <t>Umbria  8</t>
  </si>
  <si>
    <t>Abruzzo  10</t>
  </si>
  <si>
    <t>Sardegna  12</t>
  </si>
  <si>
    <t>Veneto  13</t>
  </si>
  <si>
    <t>Piemonte  14</t>
  </si>
  <si>
    <t>Valle d'Aosta  15</t>
  </si>
  <si>
    <t>Lombardia  16</t>
  </si>
  <si>
    <t>Calabria  18</t>
  </si>
  <si>
    <t>Totale 2020</t>
  </si>
  <si>
    <t>Trentino Alto Adige 1</t>
  </si>
  <si>
    <t>Emilia-Romagna 2</t>
  </si>
  <si>
    <t>Veneto 3</t>
  </si>
  <si>
    <t>Valle d'Aosta 4</t>
  </si>
  <si>
    <t>Friuli-Venezia Giulia 5</t>
  </si>
  <si>
    <t>Lombardia 6</t>
  </si>
  <si>
    <t>Toscana 7</t>
  </si>
  <si>
    <t>Marche 8</t>
  </si>
  <si>
    <t>Piemonte 9</t>
  </si>
  <si>
    <t>Liguria 10</t>
  </si>
  <si>
    <t>Umbria 11</t>
  </si>
  <si>
    <t>Lazio 12</t>
  </si>
  <si>
    <t>Abruzzo 13</t>
  </si>
  <si>
    <t>Molise 14</t>
  </si>
  <si>
    <t>Basilicata 15</t>
  </si>
  <si>
    <t>Sardegna 16</t>
  </si>
  <si>
    <t>Puglia 17</t>
  </si>
  <si>
    <t>Calabria 18</t>
  </si>
  <si>
    <t>Campania 19</t>
  </si>
  <si>
    <t>Sicilia 20</t>
  </si>
  <si>
    <t>Piemonte  1</t>
  </si>
  <si>
    <t>Emilia-Romagna  2</t>
  </si>
  <si>
    <t>Veneto  3</t>
  </si>
  <si>
    <t>Lombardia  5</t>
  </si>
  <si>
    <t>Liguria  6</t>
  </si>
  <si>
    <t>Friuli-Venezia Giulia  7</t>
  </si>
  <si>
    <t>Molise  9</t>
  </si>
  <si>
    <t>Sicilia  11</t>
  </si>
  <si>
    <t>Puglia  12</t>
  </si>
  <si>
    <t>Lazio  13</t>
  </si>
  <si>
    <t>Abruzzo  14</t>
  </si>
  <si>
    <t>Valle d'Aosta  16</t>
  </si>
  <si>
    <t>Marche  17</t>
  </si>
  <si>
    <t>Trentino Alto Adige  18</t>
  </si>
  <si>
    <t>Veneto  1</t>
  </si>
  <si>
    <t>Emilia-Romagna  3</t>
  </si>
  <si>
    <t>Friuli-Venezia Giulia  5</t>
  </si>
  <si>
    <t>Liguria  8</t>
  </si>
  <si>
    <t>Marche  10</t>
  </si>
  <si>
    <t>Puglia  16</t>
  </si>
  <si>
    <t>Calabria  17</t>
  </si>
  <si>
    <t>Sardegna  18</t>
  </si>
  <si>
    <t xml:space="preserve">    Trentino Alto Adige  1</t>
  </si>
  <si>
    <t xml:space="preserve">    Friuli-Venezia Giulia  2</t>
  </si>
  <si>
    <t xml:space="preserve">    Emilia-Romagna  3</t>
  </si>
  <si>
    <t xml:space="preserve">    Veneto  4</t>
  </si>
  <si>
    <t xml:space="preserve">    Sardegna  5</t>
  </si>
  <si>
    <t xml:space="preserve">    Marche  6</t>
  </si>
  <si>
    <t xml:space="preserve">    Piemonte  7</t>
  </si>
  <si>
    <t xml:space="preserve">    Lombardia  8</t>
  </si>
  <si>
    <t xml:space="preserve">    Toscana  9</t>
  </si>
  <si>
    <t xml:space="preserve">    Lazio  10</t>
  </si>
  <si>
    <t xml:space="preserve">    Umbria  11</t>
  </si>
  <si>
    <t xml:space="preserve">    Molise  12</t>
  </si>
  <si>
    <t xml:space="preserve">    Liguria  13</t>
  </si>
  <si>
    <t xml:space="preserve">    Puglia  14</t>
  </si>
  <si>
    <t xml:space="preserve">    Calabria  15</t>
  </si>
  <si>
    <t xml:space="preserve">    Basilicata  16</t>
  </si>
  <si>
    <t xml:space="preserve">    Valle d'Aosta  17</t>
  </si>
  <si>
    <t xml:space="preserve">    Abruzzo  18</t>
  </si>
  <si>
    <t xml:space="preserve">    Campania  19</t>
  </si>
  <si>
    <t xml:space="preserve">    Sicilia  20</t>
  </si>
  <si>
    <t>TOTALE</t>
  </si>
  <si>
    <t>REGIONI</t>
  </si>
  <si>
    <t>Indice
2019</t>
  </si>
  <si>
    <t>Indice
2020</t>
  </si>
  <si>
    <t>Pos 
2019</t>
  </si>
  <si>
    <t>Pos 
2020</t>
  </si>
  <si>
    <t>Var</t>
  </si>
  <si>
    <t>Diff. 
Pos</t>
  </si>
  <si>
    <t>Trentino-Alto Adige</t>
  </si>
  <si>
    <t>-</t>
  </si>
  <si>
    <t>Valle d'Aosta  6</t>
  </si>
  <si>
    <t>Friuli-Venezia Giulia</t>
  </si>
  <si>
    <t>Liguria  7</t>
  </si>
  <si>
    <t>Veneto</t>
  </si>
  <si>
    <t>Emilia-Romagna</t>
  </si>
  <si>
    <t>Piemonte  9</t>
  </si>
  <si>
    <t>Lombardia</t>
  </si>
  <si>
    <t>Valle d'Aosta</t>
  </si>
  <si>
    <t>Liguria</t>
  </si>
  <si>
    <t>↑</t>
  </si>
  <si>
    <t>Lazio  12</t>
  </si>
  <si>
    <t>Toscana</t>
  </si>
  <si>
    <t>↓</t>
  </si>
  <si>
    <t>Piemonte</t>
  </si>
  <si>
    <t>Marche</t>
  </si>
  <si>
    <t>Umbria</t>
  </si>
  <si>
    <t>Lazio</t>
  </si>
  <si>
    <t>Abruzzo</t>
  </si>
  <si>
    <t>Molise</t>
  </si>
  <si>
    <t>Sardegna</t>
  </si>
  <si>
    <t>Basilicata</t>
  </si>
  <si>
    <t>Puglia</t>
  </si>
  <si>
    <t>Calabria</t>
  </si>
  <si>
    <t>Sicilia</t>
  </si>
  <si>
    <t>Campania</t>
  </si>
  <si>
    <t>Umbria  3</t>
  </si>
  <si>
    <t>Friuli-Venezia Giulia  9</t>
  </si>
  <si>
    <t>Marche  11</t>
  </si>
  <si>
    <t>Lombardia  13</t>
  </si>
  <si>
    <t>Sicilia  17</t>
  </si>
  <si>
    <t>FIGURA 24: MATRICE FATTORI DI RISCHIO DEGLI ADULTI POTENZIALMENTE MALTRATTANTI E SERVIZI TERRITORIALI</t>
  </si>
  <si>
    <t>Servizi</t>
  </si>
  <si>
    <t>CONTEST</t>
  </si>
  <si>
    <t>Italia</t>
  </si>
  <si>
    <t>Trentino-Alto Adige  2</t>
  </si>
  <si>
    <t>Veneto  4</t>
  </si>
  <si>
    <t>Index 
2019</t>
  </si>
  <si>
    <t>Index 
2020</t>
  </si>
  <si>
    <t>Valle d'Aosta  9</t>
  </si>
  <si>
    <t>Molise  13</t>
  </si>
  <si>
    <t>Lazio  14</t>
  </si>
  <si>
    <t>FATTORI</t>
  </si>
  <si>
    <t>SERVIZI</t>
  </si>
  <si>
    <t>fattori</t>
  </si>
  <si>
    <t>servizi</t>
  </si>
  <si>
    <t>FIGURA 28. CLASSIFICAZIONE DEI FATTORI PROTETTIVI: L'APPROCCIO ECOLOGICO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</si>
</sst>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0"/>
    <numFmt numFmtId="165" formatCode="0.0%"/>
    <numFmt numFmtId="166" formatCode="0.0"/>
    <numFmt numFmtId="167" formatCode="_-* #,##0.00_-;\-* #,##0.00_-;_-* &quot;-&quot;??_-;_-@_-"/>
    <numFmt numFmtId="168" formatCode="_-[$€-2]\ * #,##0.00_-;\-[$€-2]\ * #,##0.00_-;_-[$€-2]\ * &quot;-&quot;??_-"/>
    <numFmt numFmtId="169" formatCode="_-@"/>
    <numFmt numFmtId="170" formatCode="_-* #,##0_-_-_-;[Blue]_-* \-#,##0_-_-_-;_-* \-_-_-_-;[Red]_-@_-_-_-"/>
    <numFmt numFmtId="171" formatCode="_-* #,##0_-_-_-;[Blue]_-* \-#,##0_-_-_-;_-* &quot;-&quot;_-_-_-;[Red]_-@_-_-_-"/>
    <numFmt numFmtId="172" formatCode="_(* #,##0_);_(* \(#,##0\);_(* \-_);_(@_)"/>
    <numFmt numFmtId="173" formatCode="_-* #,##0_-;\-* #,##0_-;_-* &quot;-&quot;_-;_-@_-"/>
    <numFmt numFmtId="174" formatCode="_-* #,##0.00_-;\-* #,##0.00_-;_-* \-??_-;_-@_-"/>
    <numFmt numFmtId="175" formatCode="#,##0;&quot;- &quot;#,##0;_-&quot; - &quot;"/>
    <numFmt numFmtId="176" formatCode="#,##0;\-\ #,##0;_-\ &quot;- &quot;"/>
    <numFmt numFmtId="177" formatCode="###\ ###\ ##0;[Red]\-###\ ###\ ##0;\-"/>
    <numFmt numFmtId="178" formatCode="#,##0.0_-"/>
    <numFmt numFmtId="179" formatCode="#,##0.00_-"/>
    <numFmt numFmtId="180" formatCode="#,##0_-"/>
    <numFmt numFmtId="181" formatCode="_(\$* #,##0_);_(\$* \(#,##0\);_(\$* \-_);_(@_)"/>
    <numFmt numFmtId="182" formatCode="_-&quot;€&quot;\ * #,##0.00_-;\-&quot;€&quot;\ * #,##0.00_-;_-&quot;€&quot;\ * &quot;-&quot;??_-;_-@_-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0"/>
      <name val="Arial"/>
      <family val="2"/>
    </font>
    <font>
      <sz val="8"/>
      <color theme="1"/>
      <name val="Tahoma"/>
      <family val="2"/>
    </font>
    <font>
      <sz val="7"/>
      <name val="Arial"/>
      <family val="2"/>
    </font>
    <font>
      <sz val="8"/>
      <name val="Tahoma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Times New Roman"/>
      <family val="1"/>
    </font>
    <font>
      <sz val="11"/>
      <color indexed="8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0"/>
      <name val="MS Sans Serif"/>
      <family val="2"/>
    </font>
    <font>
      <sz val="10"/>
      <name val="MetaNormalLF-Roman"/>
      <family val="2"/>
    </font>
    <font>
      <sz val="10"/>
      <name val="Times New Roman"/>
      <family val="1"/>
    </font>
    <font>
      <b/>
      <i/>
      <u/>
      <sz val="10"/>
      <name val="Arial"/>
      <family val="2"/>
    </font>
    <font>
      <sz val="10"/>
      <color rgb="FF000000"/>
      <name val="Times New Roman"/>
      <family val="1"/>
    </font>
    <font>
      <sz val="8"/>
      <color indexed="8"/>
      <name val="Tahoma"/>
      <family val="2"/>
    </font>
    <font>
      <b/>
      <sz val="8"/>
      <color indexed="58"/>
      <name val="Tahoma"/>
      <family val="2"/>
    </font>
    <font>
      <b/>
      <sz val="10"/>
      <color indexed="63"/>
      <name val="Monotype Sorts"/>
      <charset val="2"/>
    </font>
    <font>
      <sz val="8"/>
      <color indexed="18"/>
      <name val="Tahoma"/>
      <family val="2"/>
    </font>
    <font>
      <i/>
      <sz val="8"/>
      <name val="Tahoma"/>
      <family val="2"/>
    </font>
    <font>
      <b/>
      <sz val="8"/>
      <color indexed="9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b/>
      <sz val="9"/>
      <color indexed="9"/>
      <name val="Tahoma"/>
      <family val="2"/>
    </font>
    <font>
      <b/>
      <i/>
      <sz val="10"/>
      <name val="Tahoma"/>
      <family val="2"/>
    </font>
    <font>
      <b/>
      <sz val="9"/>
      <color indexed="18"/>
      <name val="Tahoma"/>
      <family val="2"/>
    </font>
    <font>
      <sz val="8"/>
      <name val="Times New Roman"/>
      <family val="1"/>
    </font>
    <font>
      <sz val="18"/>
      <color theme="3"/>
      <name val="Cambria"/>
      <family val="2"/>
      <scheme val="major"/>
    </font>
    <font>
      <b/>
      <sz val="10"/>
      <name val="Arial"/>
      <family val="2"/>
    </font>
    <font>
      <sz val="8"/>
      <color indexed="9"/>
      <name val="Times New Roman"/>
      <family val="1"/>
    </font>
    <font>
      <b/>
      <sz val="1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/>
      <bottom style="hair">
        <color indexed="21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80">
    <xf numFmtId="0" fontId="0" fillId="0" borderId="0"/>
    <xf numFmtId="9" fontId="1" fillId="0" borderId="0" applyFont="0" applyFill="0" applyBorder="0" applyAlignment="0" applyProtection="0"/>
    <xf numFmtId="0" fontId="22" fillId="0" borderId="0"/>
    <xf numFmtId="0" fontId="18" fillId="0" borderId="0"/>
    <xf numFmtId="0" fontId="22" fillId="0" borderId="0"/>
    <xf numFmtId="0" fontId="1" fillId="0" borderId="0"/>
    <xf numFmtId="167" fontId="22" fillId="0" borderId="0" applyFont="0" applyFill="0" applyBorder="0" applyAlignment="0" applyProtection="0"/>
    <xf numFmtId="0" fontId="25" fillId="0" borderId="0"/>
    <xf numFmtId="0" fontId="1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39" borderId="0" applyNumberFormat="0" applyBorder="0" applyAlignment="0" applyProtection="0"/>
    <xf numFmtId="0" fontId="16" fillId="20" borderId="0" applyNumberFormat="0" applyBorder="0" applyAlignment="0" applyProtection="0"/>
    <xf numFmtId="0" fontId="16" fillId="4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41" borderId="0" applyNumberFormat="0" applyBorder="0" applyAlignment="0" applyProtection="0"/>
    <xf numFmtId="0" fontId="16" fillId="32" borderId="0" applyNumberFormat="0" applyBorder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8" fillId="42" borderId="13">
      <alignment horizontal="left" vertical="center" wrapText="1"/>
    </xf>
    <xf numFmtId="169" fontId="28" fillId="43" borderId="14">
      <alignment horizontal="left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8" fillId="5" borderId="4" applyNumberFormat="0" applyAlignment="0" applyProtection="0"/>
    <xf numFmtId="170" fontId="22" fillId="0" borderId="13" applyFill="0" applyProtection="0">
      <alignment horizontal="right" vertical="center"/>
    </xf>
    <xf numFmtId="171" fontId="28" fillId="43" borderId="14" applyFont="0" applyFill="0" applyProtection="0">
      <alignment horizontal="right" vertical="center"/>
      <protection locked="0"/>
    </xf>
    <xf numFmtId="172" fontId="22" fillId="0" borderId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2" fillId="0" borderId="0" applyFont="0" applyFill="0" applyBorder="0" applyAlignment="0" applyProtection="0"/>
    <xf numFmtId="174" fontId="29" fillId="0" borderId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2" fillId="0" borderId="0" applyFill="0" applyBorder="0" applyAlignment="0" applyProtection="0"/>
    <xf numFmtId="0" fontId="7" fillId="4" borderId="0" applyNumberFormat="0" applyBorder="0" applyAlignment="0" applyProtection="0"/>
    <xf numFmtId="0" fontId="30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1" fillId="0" borderId="0"/>
    <xf numFmtId="0" fontId="29" fillId="0" borderId="0"/>
    <xf numFmtId="0" fontId="30" fillId="0" borderId="0"/>
    <xf numFmtId="0" fontId="22" fillId="0" borderId="0"/>
    <xf numFmtId="0" fontId="29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9" fillId="0" borderId="0"/>
    <xf numFmtId="0" fontId="29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18" fillId="8" borderId="8" applyNumberFormat="0" applyFont="0" applyAlignment="0" applyProtection="0"/>
    <xf numFmtId="0" fontId="1" fillId="8" borderId="8" applyNumberFormat="0" applyFont="0" applyAlignment="0" applyProtection="0"/>
    <xf numFmtId="0" fontId="22" fillId="44" borderId="1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5" fontId="22" fillId="0" borderId="0" applyFill="0" applyBorder="0" applyAlignment="0" applyProtection="0"/>
    <xf numFmtId="176" fontId="22" fillId="0" borderId="0" applyFont="0" applyFill="0" applyBorder="0" applyAlignment="0" applyProtection="0"/>
    <xf numFmtId="177" fontId="33" fillId="0" borderId="0">
      <alignment horizontal="right" indent="1"/>
    </xf>
    <xf numFmtId="0" fontId="34" fillId="0" borderId="0"/>
    <xf numFmtId="0" fontId="9" fillId="6" borderId="5" applyNumberFormat="0" applyAlignment="0" applyProtection="0"/>
    <xf numFmtId="9" fontId="2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9" fillId="0" borderId="0" applyFill="0" applyBorder="0" applyAlignment="0" applyProtection="0"/>
    <xf numFmtId="9" fontId="2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/>
    <xf numFmtId="0" fontId="36" fillId="0" borderId="0"/>
    <xf numFmtId="0" fontId="22" fillId="0" borderId="0"/>
    <xf numFmtId="0" fontId="30" fillId="0" borderId="0"/>
    <xf numFmtId="0" fontId="22" fillId="0" borderId="0"/>
    <xf numFmtId="0" fontId="22" fillId="0" borderId="0"/>
    <xf numFmtId="0" fontId="30" fillId="0" borderId="0"/>
    <xf numFmtId="171" fontId="37" fillId="0" borderId="16" applyFont="0">
      <alignment horizontal="right" vertical="center"/>
      <protection locked="0"/>
    </xf>
    <xf numFmtId="171" fontId="38" fillId="0" borderId="16">
      <alignment horizontal="right" vertical="center"/>
      <protection locked="0"/>
    </xf>
    <xf numFmtId="49" fontId="39" fillId="45" borderId="17">
      <alignment horizontal="center" vertical="center"/>
    </xf>
    <xf numFmtId="49" fontId="39" fillId="46" borderId="17">
      <alignment horizontal="center" vertical="center"/>
    </xf>
    <xf numFmtId="178" fontId="25" fillId="0" borderId="18">
      <alignment horizontal="right" vertical="center"/>
    </xf>
    <xf numFmtId="179" fontId="25" fillId="0" borderId="18">
      <alignment horizontal="right" vertical="center"/>
    </xf>
    <xf numFmtId="0" fontId="34" fillId="0" borderId="19">
      <alignment horizontal="left" vertical="center" wrapText="1"/>
    </xf>
    <xf numFmtId="49" fontId="25" fillId="0" borderId="18">
      <alignment vertical="center" wrapText="1"/>
    </xf>
    <xf numFmtId="49" fontId="40" fillId="0" borderId="17">
      <alignment vertical="center" wrapText="1"/>
    </xf>
    <xf numFmtId="0" fontId="41" fillId="0" borderId="0">
      <alignment horizontal="left" vertical="center"/>
    </xf>
    <xf numFmtId="180" fontId="25" fillId="0" borderId="18">
      <alignment horizontal="right" vertical="center"/>
    </xf>
    <xf numFmtId="180" fontId="25" fillId="0" borderId="18">
      <alignment horizontal="right" vertical="center"/>
    </xf>
    <xf numFmtId="173" fontId="42" fillId="47" borderId="17">
      <alignment horizontal="right" vertical="center"/>
    </xf>
    <xf numFmtId="0" fontId="34" fillId="0" borderId="20">
      <alignment horizontal="centerContinuous" vertical="center" wrapText="1"/>
    </xf>
    <xf numFmtId="49" fontId="43" fillId="48" borderId="21">
      <alignment horizontal="centerContinuous" vertical="center" wrapText="1"/>
    </xf>
    <xf numFmtId="49" fontId="43" fillId="49" borderId="21">
      <alignment horizontal="center" vertical="center" wrapText="1"/>
    </xf>
    <xf numFmtId="49" fontId="43" fillId="50" borderId="21">
      <alignment horizontal="center" vertical="center" wrapText="1"/>
    </xf>
    <xf numFmtId="49" fontId="44" fillId="50" borderId="21">
      <alignment horizontal="center" vertical="center" wrapText="1"/>
    </xf>
    <xf numFmtId="49" fontId="43" fillId="49" borderId="21">
      <alignment horizontal="center" vertical="center" wrapText="1"/>
    </xf>
    <xf numFmtId="49" fontId="43" fillId="50" borderId="21">
      <alignment horizontal="center" vertical="center" wrapText="1"/>
    </xf>
    <xf numFmtId="49" fontId="43" fillId="50" borderId="21">
      <alignment horizontal="center" vertical="center" wrapText="1"/>
    </xf>
    <xf numFmtId="49" fontId="43" fillId="49" borderId="22">
      <alignment horizontal="center" vertical="center" wrapText="1"/>
    </xf>
    <xf numFmtId="49" fontId="43" fillId="50" borderId="22">
      <alignment horizontal="center" vertical="center" wrapText="1"/>
    </xf>
    <xf numFmtId="49" fontId="43" fillId="49" borderId="22">
      <alignment horizontal="center" vertical="center" wrapText="1"/>
    </xf>
    <xf numFmtId="49" fontId="43" fillId="50" borderId="22">
      <alignment horizontal="center" vertical="center" wrapText="1"/>
    </xf>
    <xf numFmtId="49" fontId="45" fillId="51" borderId="21">
      <alignment horizontal="centerContinuous" vertical="center" wrapText="1"/>
    </xf>
    <xf numFmtId="49" fontId="25" fillId="0" borderId="0">
      <alignment vertical="center"/>
    </xf>
    <xf numFmtId="0" fontId="25" fillId="0" borderId="0">
      <alignment vertical="center" wrapText="1"/>
    </xf>
    <xf numFmtId="49" fontId="46" fillId="0" borderId="0">
      <alignment horizontal="left" vertical="center"/>
    </xf>
    <xf numFmtId="0" fontId="47" fillId="0" borderId="0">
      <alignment horizontal="left" vertical="top" wrapText="1"/>
    </xf>
    <xf numFmtId="49" fontId="22" fillId="0" borderId="23" applyFill="0">
      <alignment horizontal="center" vertical="center" wrapText="1"/>
    </xf>
    <xf numFmtId="49" fontId="48" fillId="45" borderId="20" applyFont="0" applyFill="0">
      <alignment horizontal="center" vertical="center" wrapText="1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>
      <alignment horizontal="center" vertical="top"/>
    </xf>
    <xf numFmtId="0" fontId="15" fillId="0" borderId="9" applyNumberFormat="0" applyFill="0" applyAlignment="0" applyProtection="0"/>
    <xf numFmtId="1" fontId="51" fillId="0" borderId="0" applyFill="0">
      <alignment horizontal="center" vertical="center"/>
    </xf>
    <xf numFmtId="1" fontId="51" fillId="52" borderId="0" applyFill="0">
      <alignment horizontal="center" vertical="center"/>
    </xf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181" fontId="22" fillId="0" borderId="0" applyFill="0" applyBorder="0" applyAlignment="0" applyProtection="0"/>
    <xf numFmtId="182" fontId="22" fillId="0" borderId="0" applyFont="0" applyFill="0" applyBorder="0" applyAlignment="0" applyProtection="0"/>
  </cellStyleXfs>
  <cellXfs count="32">
    <xf numFmtId="0" fontId="0" fillId="0" borderId="0" xfId="0"/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0" fillId="0" borderId="0" xfId="0" applyNumberFormat="1"/>
    <xf numFmtId="164" fontId="0" fillId="33" borderId="0" xfId="0" applyNumberFormat="1" applyFill="1"/>
    <xf numFmtId="165" fontId="0" fillId="0" borderId="0" xfId="1" applyNumberFormat="1" applyFont="1"/>
    <xf numFmtId="0" fontId="0" fillId="0" borderId="0" xfId="0" applyAlignment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5" borderId="10" xfId="0" applyFill="1" applyBorder="1"/>
    <xf numFmtId="164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36" borderId="10" xfId="0" applyFill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2" fillId="0" borderId="0" xfId="2"/>
    <xf numFmtId="0" fontId="18" fillId="0" borderId="0" xfId="3"/>
    <xf numFmtId="0" fontId="23" fillId="0" borderId="11" xfId="4" applyFont="1" applyBorder="1"/>
    <xf numFmtId="0" fontId="18" fillId="37" borderId="0" xfId="3" applyFill="1"/>
    <xf numFmtId="166" fontId="22" fillId="0" borderId="0" xfId="2" applyNumberFormat="1"/>
    <xf numFmtId="2" fontId="18" fillId="0" borderId="0" xfId="3" applyNumberFormat="1"/>
    <xf numFmtId="0" fontId="18" fillId="38" borderId="0" xfId="3" applyFill="1"/>
    <xf numFmtId="164" fontId="18" fillId="38" borderId="0" xfId="3" applyNumberFormat="1" applyFill="1"/>
    <xf numFmtId="0" fontId="22" fillId="38" borderId="0" xfId="2" applyFill="1"/>
    <xf numFmtId="0" fontId="23" fillId="0" borderId="12" xfId="4" applyFont="1" applyBorder="1"/>
    <xf numFmtId="167" fontId="22" fillId="0" borderId="0" xfId="6"/>
    <xf numFmtId="3" fontId="24" fillId="0" borderId="0" xfId="2" applyNumberFormat="1" applyFont="1"/>
    <xf numFmtId="0" fontId="0" fillId="0" borderId="0" xfId="0" applyAlignment="1">
      <alignment wrapText="1"/>
    </xf>
    <xf numFmtId="0" fontId="50" fillId="0" borderId="0" xfId="2" applyFont="1"/>
    <xf numFmtId="0" fontId="52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80">
    <cellStyle name="20% - Colore 1 2" xfId="8" xr:uid="{00000000-0005-0000-0000-000000000000}"/>
    <cellStyle name="20% - Colore 1 3" xfId="9" xr:uid="{00000000-0005-0000-0000-000001000000}"/>
    <cellStyle name="20% - Colore 1 4" xfId="10" xr:uid="{00000000-0005-0000-0000-000002000000}"/>
    <cellStyle name="20% - Colore 2 2" xfId="11" xr:uid="{00000000-0005-0000-0000-000003000000}"/>
    <cellStyle name="20% - Colore 2 3" xfId="12" xr:uid="{00000000-0005-0000-0000-000004000000}"/>
    <cellStyle name="20% - Colore 2 4" xfId="13" xr:uid="{00000000-0005-0000-0000-000005000000}"/>
    <cellStyle name="20% - Colore 3 2" xfId="14" xr:uid="{00000000-0005-0000-0000-000006000000}"/>
    <cellStyle name="20% - Colore 3 3" xfId="15" xr:uid="{00000000-0005-0000-0000-000007000000}"/>
    <cellStyle name="20% - Colore 3 4" xfId="16" xr:uid="{00000000-0005-0000-0000-000008000000}"/>
    <cellStyle name="20% - Colore 4 2" xfId="17" xr:uid="{00000000-0005-0000-0000-000009000000}"/>
    <cellStyle name="20% - Colore 4 3" xfId="18" xr:uid="{00000000-0005-0000-0000-00000A000000}"/>
    <cellStyle name="20% - Colore 4 4" xfId="19" xr:uid="{00000000-0005-0000-0000-00000B000000}"/>
    <cellStyle name="20% - Colore 5 2" xfId="20" xr:uid="{00000000-0005-0000-0000-00000C000000}"/>
    <cellStyle name="20% - Colore 5 3" xfId="21" xr:uid="{00000000-0005-0000-0000-00000D000000}"/>
    <cellStyle name="20% - Colore 5 4" xfId="22" xr:uid="{00000000-0005-0000-0000-00000E000000}"/>
    <cellStyle name="20% - Colore 6 2" xfId="23" xr:uid="{00000000-0005-0000-0000-00000F000000}"/>
    <cellStyle name="20% - Colore 6 3" xfId="24" xr:uid="{00000000-0005-0000-0000-000010000000}"/>
    <cellStyle name="20% - Colore 6 4" xfId="25" xr:uid="{00000000-0005-0000-0000-000011000000}"/>
    <cellStyle name="40% - Colore 1 2" xfId="26" xr:uid="{00000000-0005-0000-0000-000012000000}"/>
    <cellStyle name="40% - Colore 1 3" xfId="27" xr:uid="{00000000-0005-0000-0000-000013000000}"/>
    <cellStyle name="40% - Colore 1 4" xfId="28" xr:uid="{00000000-0005-0000-0000-000014000000}"/>
    <cellStyle name="40% - Colore 2 2" xfId="29" xr:uid="{00000000-0005-0000-0000-000015000000}"/>
    <cellStyle name="40% - Colore 2 3" xfId="30" xr:uid="{00000000-0005-0000-0000-000016000000}"/>
    <cellStyle name="40% - Colore 2 4" xfId="31" xr:uid="{00000000-0005-0000-0000-000017000000}"/>
    <cellStyle name="40% - Colore 3 2" xfId="32" xr:uid="{00000000-0005-0000-0000-000018000000}"/>
    <cellStyle name="40% - Colore 3 3" xfId="33" xr:uid="{00000000-0005-0000-0000-000019000000}"/>
    <cellStyle name="40% - Colore 3 4" xfId="34" xr:uid="{00000000-0005-0000-0000-00001A000000}"/>
    <cellStyle name="40% - Colore 4 2" xfId="35" xr:uid="{00000000-0005-0000-0000-00001B000000}"/>
    <cellStyle name="40% - Colore 4 3" xfId="36" xr:uid="{00000000-0005-0000-0000-00001C000000}"/>
    <cellStyle name="40% - Colore 4 4" xfId="37" xr:uid="{00000000-0005-0000-0000-00001D000000}"/>
    <cellStyle name="40% - Colore 5 2" xfId="38" xr:uid="{00000000-0005-0000-0000-00001E000000}"/>
    <cellStyle name="40% - Colore 5 3" xfId="39" xr:uid="{00000000-0005-0000-0000-00001F000000}"/>
    <cellStyle name="40% - Colore 5 4" xfId="40" xr:uid="{00000000-0005-0000-0000-000020000000}"/>
    <cellStyle name="40% - Colore 6 2" xfId="41" xr:uid="{00000000-0005-0000-0000-000021000000}"/>
    <cellStyle name="40% - Colore 6 3" xfId="42" xr:uid="{00000000-0005-0000-0000-000022000000}"/>
    <cellStyle name="40% - Colore 6 4" xfId="43" xr:uid="{00000000-0005-0000-0000-000023000000}"/>
    <cellStyle name="60% - Colore 1 2" xfId="44" xr:uid="{00000000-0005-0000-0000-000024000000}"/>
    <cellStyle name="60% - Colore 2 2" xfId="45" xr:uid="{00000000-0005-0000-0000-000025000000}"/>
    <cellStyle name="60% - Colore 3 2" xfId="46" xr:uid="{00000000-0005-0000-0000-000026000000}"/>
    <cellStyle name="60% - Colore 3 3" xfId="47" xr:uid="{00000000-0005-0000-0000-000027000000}"/>
    <cellStyle name="60% - Colore 4 2" xfId="48" xr:uid="{00000000-0005-0000-0000-000028000000}"/>
    <cellStyle name="60% - Colore 4 3" xfId="49" xr:uid="{00000000-0005-0000-0000-000029000000}"/>
    <cellStyle name="60% - Colore 5 2" xfId="50" xr:uid="{00000000-0005-0000-0000-00002A000000}"/>
    <cellStyle name="60% - Colore 6 2" xfId="51" xr:uid="{00000000-0005-0000-0000-00002B000000}"/>
    <cellStyle name="60% - Colore 6 3" xfId="52" xr:uid="{00000000-0005-0000-0000-00002C000000}"/>
    <cellStyle name="Calcolo 2" xfId="53" xr:uid="{00000000-0005-0000-0000-00002D000000}"/>
    <cellStyle name="Cella collegata 2" xfId="54" xr:uid="{00000000-0005-0000-0000-00002E000000}"/>
    <cellStyle name="Cella da controllare 2" xfId="55" xr:uid="{00000000-0005-0000-0000-00002F000000}"/>
    <cellStyle name="Collegamento ipertestuale 2" xfId="56" xr:uid="{00000000-0005-0000-0000-000030000000}"/>
    <cellStyle name="Collegamento ipertestuale 3" xfId="57" xr:uid="{00000000-0005-0000-0000-000031000000}"/>
    <cellStyle name="Colore 1 2" xfId="58" xr:uid="{00000000-0005-0000-0000-000032000000}"/>
    <cellStyle name="Colore 2 2" xfId="59" xr:uid="{00000000-0005-0000-0000-000033000000}"/>
    <cellStyle name="Colore 3 2" xfId="60" xr:uid="{00000000-0005-0000-0000-000034000000}"/>
    <cellStyle name="Colore 4 2" xfId="61" xr:uid="{00000000-0005-0000-0000-000035000000}"/>
    <cellStyle name="Colore 5 2" xfId="62" xr:uid="{00000000-0005-0000-0000-000036000000}"/>
    <cellStyle name="Colore 6 2" xfId="63" xr:uid="{00000000-0005-0000-0000-000037000000}"/>
    <cellStyle name="Euro" xfId="64" xr:uid="{00000000-0005-0000-0000-000038000000}"/>
    <cellStyle name="Euro 2" xfId="65" xr:uid="{00000000-0005-0000-0000-000039000000}"/>
    <cellStyle name="Fiancata" xfId="66" xr:uid="{00000000-0005-0000-0000-00003A000000}"/>
    <cellStyle name="Fiancata 2" xfId="67" xr:uid="{00000000-0005-0000-0000-00003B000000}"/>
    <cellStyle name="Hyperlink 2" xfId="68" xr:uid="{00000000-0005-0000-0000-00003C000000}"/>
    <cellStyle name="Input 2" xfId="69" xr:uid="{00000000-0005-0000-0000-00003D000000}"/>
    <cellStyle name="Intero" xfId="70" xr:uid="{00000000-0005-0000-0000-00003E000000}"/>
    <cellStyle name="Intero 2" xfId="71" xr:uid="{00000000-0005-0000-0000-00003F000000}"/>
    <cellStyle name="Migliaia (0)_ tavola 5" xfId="72" xr:uid="{00000000-0005-0000-0000-000040000000}"/>
    <cellStyle name="Migliaia [0] 2" xfId="73" xr:uid="{00000000-0005-0000-0000-000041000000}"/>
    <cellStyle name="Migliaia [0] 2 2" xfId="74" xr:uid="{00000000-0005-0000-0000-000042000000}"/>
    <cellStyle name="Migliaia [0] 3" xfId="75" xr:uid="{00000000-0005-0000-0000-000043000000}"/>
    <cellStyle name="Migliaia 2" xfId="76" xr:uid="{00000000-0005-0000-0000-000044000000}"/>
    <cellStyle name="Migliaia 2 2" xfId="6" xr:uid="{00000000-0005-0000-0000-000045000000}"/>
    <cellStyle name="Migliaia 2 3" xfId="77" xr:uid="{00000000-0005-0000-0000-000046000000}"/>
    <cellStyle name="Migliaia 2 4" xfId="78" xr:uid="{00000000-0005-0000-0000-000047000000}"/>
    <cellStyle name="Migliaia 3" xfId="79" xr:uid="{00000000-0005-0000-0000-000048000000}"/>
    <cellStyle name="Migliaia 4" xfId="80" xr:uid="{00000000-0005-0000-0000-000049000000}"/>
    <cellStyle name="Migliaia 5" xfId="81" xr:uid="{00000000-0005-0000-0000-00004A000000}"/>
    <cellStyle name="Migliaia 6" xfId="82" xr:uid="{00000000-0005-0000-0000-00004B000000}"/>
    <cellStyle name="Migliaia 7" xfId="83" xr:uid="{00000000-0005-0000-0000-00004C000000}"/>
    <cellStyle name="Neutrale 2" xfId="84" xr:uid="{00000000-0005-0000-0000-00004D000000}"/>
    <cellStyle name="NewStyle" xfId="7" xr:uid="{00000000-0005-0000-0000-00004E000000}"/>
    <cellStyle name="Normal_Gender gap07-22june" xfId="85" xr:uid="{00000000-0005-0000-0000-00004F000000}"/>
    <cellStyle name="Normale" xfId="0" builtinId="0"/>
    <cellStyle name="Normale 10" xfId="86" xr:uid="{00000000-0005-0000-0000-000051000000}"/>
    <cellStyle name="Normale 11" xfId="87" xr:uid="{00000000-0005-0000-0000-000052000000}"/>
    <cellStyle name="Normale 12" xfId="88" xr:uid="{00000000-0005-0000-0000-000053000000}"/>
    <cellStyle name="Normale 13" xfId="89" xr:uid="{00000000-0005-0000-0000-000054000000}"/>
    <cellStyle name="Normale 2" xfId="2" xr:uid="{00000000-0005-0000-0000-000055000000}"/>
    <cellStyle name="Normale 2 2" xfId="90" xr:uid="{00000000-0005-0000-0000-000056000000}"/>
    <cellStyle name="Normale 2 2 2" xfId="91" xr:uid="{00000000-0005-0000-0000-000057000000}"/>
    <cellStyle name="Normale 2 3" xfId="92" xr:uid="{00000000-0005-0000-0000-000058000000}"/>
    <cellStyle name="Normale 2 4" xfId="93" xr:uid="{00000000-0005-0000-0000-000059000000}"/>
    <cellStyle name="Normale 2 5" xfId="94" xr:uid="{00000000-0005-0000-0000-00005A000000}"/>
    <cellStyle name="Normale 3" xfId="3" xr:uid="{00000000-0005-0000-0000-00005B000000}"/>
    <cellStyle name="Normale 3 2" xfId="95" xr:uid="{00000000-0005-0000-0000-00005C000000}"/>
    <cellStyle name="Normale 3 2 2" xfId="96" xr:uid="{00000000-0005-0000-0000-00005D000000}"/>
    <cellStyle name="Normale 3 3" xfId="97" xr:uid="{00000000-0005-0000-0000-00005E000000}"/>
    <cellStyle name="Normale 4" xfId="98" xr:uid="{00000000-0005-0000-0000-00005F000000}"/>
    <cellStyle name="Normale 4 2" xfId="99" xr:uid="{00000000-0005-0000-0000-000060000000}"/>
    <cellStyle name="Normale 4 3" xfId="100" xr:uid="{00000000-0005-0000-0000-000061000000}"/>
    <cellStyle name="Normale 4 4" xfId="101" xr:uid="{00000000-0005-0000-0000-000062000000}"/>
    <cellStyle name="Normale 5" xfId="102" xr:uid="{00000000-0005-0000-0000-000063000000}"/>
    <cellStyle name="Normale 5 2" xfId="103" xr:uid="{00000000-0005-0000-0000-000064000000}"/>
    <cellStyle name="Normale 5 3" xfId="104" xr:uid="{00000000-0005-0000-0000-000065000000}"/>
    <cellStyle name="Normale 6" xfId="105" xr:uid="{00000000-0005-0000-0000-000066000000}"/>
    <cellStyle name="Normale 6 2" xfId="5" xr:uid="{00000000-0005-0000-0000-000067000000}"/>
    <cellStyle name="Normale 7" xfId="106" xr:uid="{00000000-0005-0000-0000-000068000000}"/>
    <cellStyle name="Normale 7 2" xfId="107" xr:uid="{00000000-0005-0000-0000-000069000000}"/>
    <cellStyle name="Normale 8" xfId="108" xr:uid="{00000000-0005-0000-0000-00006A000000}"/>
    <cellStyle name="Normale 9" xfId="4" xr:uid="{00000000-0005-0000-0000-00006B000000}"/>
    <cellStyle name="Nota 2" xfId="109" xr:uid="{00000000-0005-0000-0000-00006C000000}"/>
    <cellStyle name="Nota 2 2" xfId="110" xr:uid="{00000000-0005-0000-0000-00006D000000}"/>
    <cellStyle name="Nota 3" xfId="111" xr:uid="{00000000-0005-0000-0000-00006E000000}"/>
    <cellStyle name="Nota 4" xfId="112" xr:uid="{00000000-0005-0000-0000-00006F000000}"/>
    <cellStyle name="Nota 5" xfId="113" xr:uid="{00000000-0005-0000-0000-000070000000}"/>
    <cellStyle name="Nuovo" xfId="114" xr:uid="{00000000-0005-0000-0000-000071000000}"/>
    <cellStyle name="Nuovo 2" xfId="115" xr:uid="{00000000-0005-0000-0000-000072000000}"/>
    <cellStyle name="Ohne_Nachkomma" xfId="116" xr:uid="{00000000-0005-0000-0000-000073000000}"/>
    <cellStyle name="ombardia" xfId="117" xr:uid="{00000000-0005-0000-0000-000074000000}"/>
    <cellStyle name="Output 2" xfId="118" xr:uid="{00000000-0005-0000-0000-000075000000}"/>
    <cellStyle name="Percentuale" xfId="1" builtinId="5"/>
    <cellStyle name="Percentuale 2" xfId="119" xr:uid="{00000000-0005-0000-0000-000077000000}"/>
    <cellStyle name="Percentuale 3" xfId="120" xr:uid="{00000000-0005-0000-0000-000078000000}"/>
    <cellStyle name="Percentuale 4" xfId="121" xr:uid="{00000000-0005-0000-0000-000079000000}"/>
    <cellStyle name="Percentuale 5" xfId="122" xr:uid="{00000000-0005-0000-0000-00007A000000}"/>
    <cellStyle name="Percentuale 6" xfId="123" xr:uid="{00000000-0005-0000-0000-00007B000000}"/>
    <cellStyle name="Prozent 2" xfId="124" xr:uid="{00000000-0005-0000-0000-00007C000000}"/>
    <cellStyle name="Risultato 1" xfId="125" xr:uid="{00000000-0005-0000-0000-00007D000000}"/>
    <cellStyle name="Standard 12" xfId="126" xr:uid="{00000000-0005-0000-0000-00007E000000}"/>
    <cellStyle name="Standard 2" xfId="127" xr:uid="{00000000-0005-0000-0000-00007F000000}"/>
    <cellStyle name="Standard 2 2 2" xfId="128" xr:uid="{00000000-0005-0000-0000-000080000000}"/>
    <cellStyle name="Standard 3" xfId="129" xr:uid="{00000000-0005-0000-0000-000081000000}"/>
    <cellStyle name="Standard 8" xfId="130" xr:uid="{00000000-0005-0000-0000-000082000000}"/>
    <cellStyle name="Stil 1" xfId="131" xr:uid="{00000000-0005-0000-0000-000083000000}"/>
    <cellStyle name="Stile 1" xfId="132" xr:uid="{00000000-0005-0000-0000-000084000000}"/>
    <cellStyle name="Stile Dati" xfId="133" xr:uid="{00000000-0005-0000-0000-000085000000}"/>
    <cellStyle name="Stile Dati Regioni" xfId="134" xr:uid="{00000000-0005-0000-0000-000086000000}"/>
    <cellStyle name="T_biff1" xfId="135" xr:uid="{00000000-0005-0000-0000-000087000000}"/>
    <cellStyle name="T_biff2" xfId="136" xr:uid="{00000000-0005-0000-0000-000088000000}"/>
    <cellStyle name="T_decimale(1)" xfId="137" xr:uid="{00000000-0005-0000-0000-000089000000}"/>
    <cellStyle name="T_decimale(2)" xfId="138" xr:uid="{00000000-0005-0000-0000-00008A000000}"/>
    <cellStyle name="T_fiancata" xfId="139" xr:uid="{00000000-0005-0000-0000-00008B000000}"/>
    <cellStyle name="T_fiancata 2" xfId="140" xr:uid="{00000000-0005-0000-0000-00008C000000}"/>
    <cellStyle name="T_fiancata_ind" xfId="141" xr:uid="{00000000-0005-0000-0000-00008D000000}"/>
    <cellStyle name="T_fonte" xfId="142" xr:uid="{00000000-0005-0000-0000-00008E000000}"/>
    <cellStyle name="T_intero" xfId="143" xr:uid="{00000000-0005-0000-0000-00008F000000}"/>
    <cellStyle name="T_intero_ASSE I - Indicatori QCS 2000-06" xfId="144" xr:uid="{00000000-0005-0000-0000-000090000000}"/>
    <cellStyle name="T_intero_ind" xfId="145" xr:uid="{00000000-0005-0000-0000-000091000000}"/>
    <cellStyle name="T_intestazione" xfId="146" xr:uid="{00000000-0005-0000-0000-000092000000}"/>
    <cellStyle name="T_intestazione 2" xfId="147" xr:uid="{00000000-0005-0000-0000-000093000000}"/>
    <cellStyle name="T_intestazione bassa" xfId="148" xr:uid="{00000000-0005-0000-0000-000094000000}"/>
    <cellStyle name="T_intestazione bassa 2" xfId="149" xr:uid="{00000000-0005-0000-0000-000095000000}"/>
    <cellStyle name="T_intestazione bassa_20070223- Obiettivi di servizio" xfId="150" xr:uid="{00000000-0005-0000-0000-000096000000}"/>
    <cellStyle name="T_intestazione bassa_ASSE I - Indicatori QCS 2000-06" xfId="151" xr:uid="{00000000-0005-0000-0000-000097000000}"/>
    <cellStyle name="T_intestazione bassa_ASSE I - Indicatori QCS 2000-06 2" xfId="152" xr:uid="{00000000-0005-0000-0000-000098000000}"/>
    <cellStyle name="T_intestazione bassa_ASSE III - Indicatori QCS 2000-06" xfId="153" xr:uid="{00000000-0005-0000-0000-000099000000}"/>
    <cellStyle name="T_intestazione bassa_ASSE VI - Indicatori QCS 2000-06" xfId="154" xr:uid="{00000000-0005-0000-0000-00009A000000}"/>
    <cellStyle name="T_intestazione bassa_ASSE VI - Indicatori QCS 2000-06 2" xfId="155" xr:uid="{00000000-0005-0000-0000-00009B000000}"/>
    <cellStyle name="T_intestazione bassa_Indicatori Asse VI" xfId="156" xr:uid="{00000000-0005-0000-0000-00009C000000}"/>
    <cellStyle name="T_intestazione bassa_Indicatori Asse VI 2" xfId="157" xr:uid="{00000000-0005-0000-0000-00009D000000}"/>
    <cellStyle name="T_intestazione_20070223- Obiettivi di servizio" xfId="158" xr:uid="{00000000-0005-0000-0000-00009E000000}"/>
    <cellStyle name="T_sottotitolo" xfId="159" xr:uid="{00000000-0005-0000-0000-00009F000000}"/>
    <cellStyle name="T_sottotitolo_20070223- Obiettivi di servizio" xfId="160" xr:uid="{00000000-0005-0000-0000-0000A0000000}"/>
    <cellStyle name="T_titolo" xfId="161" xr:uid="{00000000-0005-0000-0000-0000A1000000}"/>
    <cellStyle name="T_titolo_20070223- Obiettivi di servizio" xfId="162" xr:uid="{00000000-0005-0000-0000-0000A2000000}"/>
    <cellStyle name="Testata" xfId="163" xr:uid="{00000000-0005-0000-0000-0000A3000000}"/>
    <cellStyle name="Testata 2" xfId="164" xr:uid="{00000000-0005-0000-0000-0000A4000000}"/>
    <cellStyle name="Testo avviso 2" xfId="165" xr:uid="{00000000-0005-0000-0000-0000A5000000}"/>
    <cellStyle name="Testo descrittivo 2" xfId="166" xr:uid="{00000000-0005-0000-0000-0000A6000000}"/>
    <cellStyle name="Titolo 1 2" xfId="167" xr:uid="{00000000-0005-0000-0000-0000A7000000}"/>
    <cellStyle name="Titolo 2 2" xfId="168" xr:uid="{00000000-0005-0000-0000-0000A8000000}"/>
    <cellStyle name="Titolo 3 2" xfId="169" xr:uid="{00000000-0005-0000-0000-0000A9000000}"/>
    <cellStyle name="Titolo 4 2" xfId="170" xr:uid="{00000000-0005-0000-0000-0000AA000000}"/>
    <cellStyle name="Titolo 5" xfId="171" xr:uid="{00000000-0005-0000-0000-0000AB000000}"/>
    <cellStyle name="Titolo tabella" xfId="172" xr:uid="{00000000-0005-0000-0000-0000AC000000}"/>
    <cellStyle name="Totale 2" xfId="173" xr:uid="{00000000-0005-0000-0000-0000AD000000}"/>
    <cellStyle name="Tracciato" xfId="174" xr:uid="{00000000-0005-0000-0000-0000AE000000}"/>
    <cellStyle name="Tracciato 2" xfId="175" xr:uid="{00000000-0005-0000-0000-0000AF000000}"/>
    <cellStyle name="Valore non valido 2" xfId="176" xr:uid="{00000000-0005-0000-0000-0000B0000000}"/>
    <cellStyle name="Valore valido 2" xfId="177" xr:uid="{00000000-0005-0000-0000-0000B1000000}"/>
    <cellStyle name="Valuta (0)_ tavola 5" xfId="178" xr:uid="{00000000-0005-0000-0000-0000B2000000}"/>
    <cellStyle name="Valuta 2" xfId="179" xr:uid="{00000000-0005-0000-0000-0000B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5.  INDICE REGIONALE FATTORI DI RISCHIO  DEI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CURA DI S</a:t>
            </a:r>
            <a:r>
              <a:rPr lang="it-IT" sz="1200" b="1" i="0" u="none" strike="noStrike" baseline="0">
                <a:effectLst/>
              </a:rPr>
              <a:t>È</a:t>
            </a:r>
            <a:r>
              <a:rPr lang="it-IT" sz="1200" b="1" i="0" baseline="0">
                <a:effectLst/>
                <a:latin typeface="+mn-lt"/>
              </a:rPr>
              <a:t> E DEGLI ALTRI 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'[12]capacità di cura 20'!$R$123:$R$142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Lombardia  3</c:v>
                </c:pt>
                <c:pt idx="3">
                  <c:v>Friuli-Venezia Giulia  4</c:v>
                </c:pt>
                <c:pt idx="4">
                  <c:v>Valle d'Aosta  5</c:v>
                </c:pt>
                <c:pt idx="5">
                  <c:v>Emilia-Romagna  6</c:v>
                </c:pt>
                <c:pt idx="6">
                  <c:v>Sardegna  7</c:v>
                </c:pt>
                <c:pt idx="7">
                  <c:v>Basilicata  8</c:v>
                </c:pt>
                <c:pt idx="8">
                  <c:v>Liguria  9</c:v>
                </c:pt>
                <c:pt idx="9">
                  <c:v>Toscana  10</c:v>
                </c:pt>
                <c:pt idx="10">
                  <c:v>Umbria  11</c:v>
                </c:pt>
                <c:pt idx="11">
                  <c:v>Piemonte  12</c:v>
                </c:pt>
                <c:pt idx="12">
                  <c:v>Marche  13</c:v>
                </c:pt>
                <c:pt idx="13">
                  <c:v>Molise  14</c:v>
                </c:pt>
                <c:pt idx="14">
                  <c:v>Abruzzo  15</c:v>
                </c:pt>
                <c:pt idx="15">
                  <c:v>Calabria  16</c:v>
                </c:pt>
                <c:pt idx="16">
                  <c:v>Lazio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'[12]capacità di cura 20'!$S$123:$S$142</c:f>
              <c:numCache>
                <c:formatCode>0.000</c:formatCode>
                <c:ptCount val="20"/>
                <c:pt idx="0">
                  <c:v>0.80716763030700611</c:v>
                </c:pt>
                <c:pt idx="1">
                  <c:v>0.52623495238473206</c:v>
                </c:pt>
                <c:pt idx="2">
                  <c:v>0.51181873889022067</c:v>
                </c:pt>
                <c:pt idx="3">
                  <c:v>0.4772204520947394</c:v>
                </c:pt>
                <c:pt idx="4">
                  <c:v>0.46836424744788052</c:v>
                </c:pt>
                <c:pt idx="5">
                  <c:v>0.46373596134217682</c:v>
                </c:pt>
                <c:pt idx="6">
                  <c:v>0.35933980181760505</c:v>
                </c:pt>
                <c:pt idx="7">
                  <c:v>0.3306919999515972</c:v>
                </c:pt>
                <c:pt idx="8">
                  <c:v>0.27640037100624643</c:v>
                </c:pt>
                <c:pt idx="9">
                  <c:v>0.25861725065000207</c:v>
                </c:pt>
                <c:pt idx="10">
                  <c:v>0.19763282557090125</c:v>
                </c:pt>
                <c:pt idx="11">
                  <c:v>0.12331079435721508</c:v>
                </c:pt>
                <c:pt idx="12">
                  <c:v>9.6597527014017956E-2</c:v>
                </c:pt>
                <c:pt idx="13">
                  <c:v>-0.15350564389947666</c:v>
                </c:pt>
                <c:pt idx="14">
                  <c:v>-0.19405048308430972</c:v>
                </c:pt>
                <c:pt idx="15">
                  <c:v>-0.25996394958079172</c:v>
                </c:pt>
                <c:pt idx="16">
                  <c:v>-0.44189821759048048</c:v>
                </c:pt>
                <c:pt idx="17">
                  <c:v>-0.79204431248753504</c:v>
                </c:pt>
                <c:pt idx="18">
                  <c:v>-1.2349774901359198</c:v>
                </c:pt>
                <c:pt idx="19">
                  <c:v>-1.8206924560557867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B-4048-B6AB-B41B8747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982848"/>
        <c:axId val="378363200"/>
      </c:barChart>
      <c:catAx>
        <c:axId val="3959828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78363200"/>
        <c:crosses val="autoZero"/>
        <c:auto val="1"/>
        <c:lblAlgn val="ctr"/>
        <c:lblOffset val="300"/>
        <c:noMultiLvlLbl val="0"/>
      </c:catAx>
      <c:valAx>
        <c:axId val="3783632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95982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</a:rPr>
              <a:t>FIGURA 6. INDICE REGIONALE SERVIZI PER POTENZIALI MALTRATTANTI </a:t>
            </a:r>
            <a:endParaRPr lang="it-IT" sz="1200">
              <a:effectLst/>
            </a:endParaRPr>
          </a:p>
          <a:p>
            <a:pPr>
              <a:defRPr sz="1200"/>
            </a:pPr>
            <a:r>
              <a:rPr lang="it-IT" sz="1200" b="1" i="0" baseline="0">
                <a:effectLst/>
              </a:rPr>
              <a:t>CAPACITÀ DI CURA DI S</a:t>
            </a:r>
            <a:r>
              <a:rPr lang="it-IT" sz="1200" b="1" i="0" u="none" strike="noStrike" baseline="0">
                <a:effectLst/>
              </a:rPr>
              <a:t>È E DEGLI ALTRI</a:t>
            </a:r>
            <a:endParaRPr lang="it-IT" sz="1200">
              <a:effectLst/>
            </a:endParaRPr>
          </a:p>
        </c:rich>
      </c:tx>
      <c:layout>
        <c:manualLayout>
          <c:xMode val="edge"/>
          <c:yMode val="edge"/>
          <c:x val="0.16896073903002309"/>
          <c:y val="5.43773790103317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014242016289138"/>
          <c:y val="0.19233583999826925"/>
          <c:w val="0.57981152558277382"/>
          <c:h val="0.777690387053060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DI CURA 20'!$DY$4:$DY$23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Valle d'Aosta  3</c:v>
                </c:pt>
                <c:pt idx="3">
                  <c:v>Umbria  4</c:v>
                </c:pt>
                <c:pt idx="4">
                  <c:v>Liguria  5</c:v>
                </c:pt>
                <c:pt idx="5">
                  <c:v>Piemonte  6</c:v>
                </c:pt>
                <c:pt idx="6">
                  <c:v>Trentino-Alto Adige  7</c:v>
                </c:pt>
                <c:pt idx="7">
                  <c:v>Toscana  8</c:v>
                </c:pt>
                <c:pt idx="8">
                  <c:v>Sardegna  9</c:v>
                </c:pt>
                <c:pt idx="9">
                  <c:v>Lombardia  10</c:v>
                </c:pt>
                <c:pt idx="10">
                  <c:v>Lazio  11</c:v>
                </c:pt>
                <c:pt idx="11">
                  <c:v>Basilicata  12</c:v>
                </c:pt>
                <c:pt idx="12">
                  <c:v>Abruzzo  13</c:v>
                </c:pt>
                <c:pt idx="13">
                  <c:v>Puglia  14</c:v>
                </c:pt>
                <c:pt idx="14">
                  <c:v>Sicilia  15</c:v>
                </c:pt>
                <c:pt idx="15">
                  <c:v>Friuli-Venezia Giulia  16</c:v>
                </c:pt>
                <c:pt idx="16">
                  <c:v>Molise  17</c:v>
                </c:pt>
                <c:pt idx="17">
                  <c:v>Marche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'[13]CAPACITA'' DI CURA 20'!$DZ$4:$DZ$23</c:f>
              <c:numCache>
                <c:formatCode>0.000</c:formatCode>
                <c:ptCount val="20"/>
                <c:pt idx="0">
                  <c:v>1.6935701799366925</c:v>
                </c:pt>
                <c:pt idx="1">
                  <c:v>0.66849526399140358</c:v>
                </c:pt>
                <c:pt idx="2">
                  <c:v>0.63440769070849268</c:v>
                </c:pt>
                <c:pt idx="3">
                  <c:v>0.57471248686445842</c:v>
                </c:pt>
                <c:pt idx="4">
                  <c:v>0.31245337451924321</c:v>
                </c:pt>
                <c:pt idx="5">
                  <c:v>0.25581065738127445</c:v>
                </c:pt>
                <c:pt idx="6">
                  <c:v>0.14558563864566146</c:v>
                </c:pt>
                <c:pt idx="7">
                  <c:v>0.11399862821397244</c:v>
                </c:pt>
                <c:pt idx="8">
                  <c:v>2.2655644763892959E-3</c:v>
                </c:pt>
                <c:pt idx="9">
                  <c:v>-4.5763866371967131E-2</c:v>
                </c:pt>
                <c:pt idx="10">
                  <c:v>-0.1624210237569734</c:v>
                </c:pt>
                <c:pt idx="11">
                  <c:v>-0.16431546385458221</c:v>
                </c:pt>
                <c:pt idx="12">
                  <c:v>-0.221181354394378</c:v>
                </c:pt>
                <c:pt idx="13">
                  <c:v>-0.248324390412232</c:v>
                </c:pt>
                <c:pt idx="14">
                  <c:v>-0.25833525880376668</c:v>
                </c:pt>
                <c:pt idx="15">
                  <c:v>-0.26966303301787259</c:v>
                </c:pt>
                <c:pt idx="16">
                  <c:v>-0.54262414390464497</c:v>
                </c:pt>
                <c:pt idx="17">
                  <c:v>-0.64022450625934513</c:v>
                </c:pt>
                <c:pt idx="18">
                  <c:v>-0.74315935427413871</c:v>
                </c:pt>
                <c:pt idx="19">
                  <c:v>-0.84332442692640652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B-4FD8-94EE-2ABD2DB7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65088"/>
        <c:axId val="332392128"/>
      </c:barChart>
      <c:catAx>
        <c:axId val="4198650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2392128"/>
        <c:crosses val="autoZero"/>
        <c:auto val="1"/>
        <c:lblAlgn val="ctr"/>
        <c:lblOffset val="300"/>
        <c:noMultiLvlLbl val="0"/>
      </c:catAx>
      <c:valAx>
        <c:axId val="33239212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865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</a:t>
            </a:r>
            <a:r>
              <a:rPr lang="en-US" sz="1200" baseline="0"/>
              <a:t> 7. </a:t>
            </a:r>
            <a:r>
              <a:rPr lang="en-US" sz="1200"/>
              <a:t>INDICE REGIONALE SERVIZI PER </a:t>
            </a:r>
            <a:r>
              <a:rPr lang="en-US" sz="1200" baseline="0"/>
              <a:t>BAMBINI/E</a:t>
            </a:r>
          </a:p>
          <a:p>
            <a:pPr>
              <a:defRPr/>
            </a:pPr>
            <a:r>
              <a:rPr lang="en-US" sz="1200" i="0" baseline="0"/>
              <a:t>CAPACITA' DI RICEVERE CURA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'[13]CAPACITA'' CURA MINORI 20'!$L$91</c:f>
              <c:strCache>
                <c:ptCount val="1"/>
                <c:pt idx="0">
                  <c:v>Totale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CURA MINORI 20'!$K$92:$K$111</c:f>
              <c:strCache>
                <c:ptCount val="20"/>
                <c:pt idx="0">
                  <c:v>Liguria  1</c:v>
                </c:pt>
                <c:pt idx="1">
                  <c:v>Piemonte  2</c:v>
                </c:pt>
                <c:pt idx="2">
                  <c:v>Valle d'Aosta  3</c:v>
                </c:pt>
                <c:pt idx="3">
                  <c:v>Umbria  4</c:v>
                </c:pt>
                <c:pt idx="4">
                  <c:v>Veneto  5</c:v>
                </c:pt>
                <c:pt idx="5">
                  <c:v>Emilia-Romagna  6</c:v>
                </c:pt>
                <c:pt idx="6">
                  <c:v>Toscana  7</c:v>
                </c:pt>
                <c:pt idx="7">
                  <c:v>Sardegna  8</c:v>
                </c:pt>
                <c:pt idx="8">
                  <c:v>Marche  9</c:v>
                </c:pt>
                <c:pt idx="9">
                  <c:v>Trentino-Alto Adige  10</c:v>
                </c:pt>
                <c:pt idx="10">
                  <c:v>Friuli-Venezia Giulia  11</c:v>
                </c:pt>
                <c:pt idx="11">
                  <c:v>Molise  12</c:v>
                </c:pt>
                <c:pt idx="12">
                  <c:v>Basilicata  13</c:v>
                </c:pt>
                <c:pt idx="13">
                  <c:v>Lombardia  14</c:v>
                </c:pt>
                <c:pt idx="14">
                  <c:v>Sicilia  15</c:v>
                </c:pt>
                <c:pt idx="15">
                  <c:v>Abruzzo  16</c:v>
                </c:pt>
                <c:pt idx="16">
                  <c:v>Puglia  17</c:v>
                </c:pt>
                <c:pt idx="17">
                  <c:v>Lazio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'[13]CAPACITA'' CURA MINORI 20'!$L$92:$L$111</c:f>
              <c:numCache>
                <c:formatCode>0.000</c:formatCode>
                <c:ptCount val="20"/>
                <c:pt idx="0">
                  <c:v>1.1409296910877396</c:v>
                </c:pt>
                <c:pt idx="1">
                  <c:v>0.83007459543747808</c:v>
                </c:pt>
                <c:pt idx="2">
                  <c:v>0.69388777726735684</c:v>
                </c:pt>
                <c:pt idx="3">
                  <c:v>0.61162388714031146</c:v>
                </c:pt>
                <c:pt idx="4">
                  <c:v>0.41438770527773333</c:v>
                </c:pt>
                <c:pt idx="5">
                  <c:v>0.39238784694961742</c:v>
                </c:pt>
                <c:pt idx="6">
                  <c:v>0.32393883694081821</c:v>
                </c:pt>
                <c:pt idx="7">
                  <c:v>0.32291029753470823</c:v>
                </c:pt>
                <c:pt idx="8">
                  <c:v>7.1473892365734898E-2</c:v>
                </c:pt>
                <c:pt idx="9">
                  <c:v>4.4008251022701297E-2</c:v>
                </c:pt>
                <c:pt idx="10">
                  <c:v>1.3145203889180035E-2</c:v>
                </c:pt>
                <c:pt idx="11">
                  <c:v>-0.21103414133781689</c:v>
                </c:pt>
                <c:pt idx="12">
                  <c:v>-0.2514179976921041</c:v>
                </c:pt>
                <c:pt idx="13">
                  <c:v>-0.26907420759161538</c:v>
                </c:pt>
                <c:pt idx="14">
                  <c:v>-0.27603264810348332</c:v>
                </c:pt>
                <c:pt idx="15">
                  <c:v>-0.56034869379036067</c:v>
                </c:pt>
                <c:pt idx="16">
                  <c:v>-0.6630715748592978</c:v>
                </c:pt>
                <c:pt idx="17">
                  <c:v>-0.74244250211506346</c:v>
                </c:pt>
                <c:pt idx="18">
                  <c:v>-0.80877547789063087</c:v>
                </c:pt>
                <c:pt idx="19">
                  <c:v>-1.076570741532993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2-4D41-992C-4FE10D215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27712"/>
        <c:axId val="396582912"/>
      </c:barChart>
      <c:catAx>
        <c:axId val="4198277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96582912"/>
        <c:crosses val="autoZero"/>
        <c:auto val="1"/>
        <c:lblAlgn val="ctr"/>
        <c:lblOffset val="300"/>
        <c:noMultiLvlLbl val="0"/>
      </c:catAx>
      <c:valAx>
        <c:axId val="39658291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827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8. INDICE REGIONALE FATTORI DI RISCHIO DEI POTENZIALI MALTRATTANTI: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'[12]vivere vita sana 20'!$O$97</c:f>
              <c:strCache>
                <c:ptCount val="1"/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'[12]vivere vita sana 20'!$N$98:$N$117</c:f>
              <c:strCache>
                <c:ptCount val="20"/>
                <c:pt idx="0">
                  <c:v>Trentino Alto Adige  1</c:v>
                </c:pt>
                <c:pt idx="1">
                  <c:v>Molise  2</c:v>
                </c:pt>
                <c:pt idx="2">
                  <c:v>Liguria  3</c:v>
                </c:pt>
                <c:pt idx="3">
                  <c:v>Lombardia  4</c:v>
                </c:pt>
                <c:pt idx="4">
                  <c:v>Veneto  5</c:v>
                </c:pt>
                <c:pt idx="5">
                  <c:v>Friuli-Venezia Giulia  6</c:v>
                </c:pt>
                <c:pt idx="6">
                  <c:v>Lazio  7</c:v>
                </c:pt>
                <c:pt idx="7">
                  <c:v>Sicilia  8</c:v>
                </c:pt>
                <c:pt idx="8">
                  <c:v>Abruzzo  9</c:v>
                </c:pt>
                <c:pt idx="9">
                  <c:v>Puglia  10</c:v>
                </c:pt>
                <c:pt idx="10">
                  <c:v>Emilia-Romagna  11</c:v>
                </c:pt>
                <c:pt idx="11">
                  <c:v>Calabria  12</c:v>
                </c:pt>
                <c:pt idx="12">
                  <c:v>Sardegna  13</c:v>
                </c:pt>
                <c:pt idx="13">
                  <c:v>Toscana  14</c:v>
                </c:pt>
                <c:pt idx="14">
                  <c:v>Campania  15</c:v>
                </c:pt>
                <c:pt idx="15">
                  <c:v>Basilicata  16</c:v>
                </c:pt>
                <c:pt idx="16">
                  <c:v>Piemonte  17</c:v>
                </c:pt>
                <c:pt idx="17">
                  <c:v>Umbria  18</c:v>
                </c:pt>
                <c:pt idx="18">
                  <c:v>Marche  19</c:v>
                </c:pt>
                <c:pt idx="19">
                  <c:v>Valle d'Aosta  20</c:v>
                </c:pt>
              </c:strCache>
            </c:strRef>
          </c:cat>
          <c:val>
            <c:numRef>
              <c:f>'[12]vivere vita sana 20'!$O$98:$O$117</c:f>
              <c:numCache>
                <c:formatCode>0.000</c:formatCode>
                <c:ptCount val="20"/>
                <c:pt idx="0">
                  <c:v>0.68603246682237429</c:v>
                </c:pt>
                <c:pt idx="1">
                  <c:v>0.61676068297846875</c:v>
                </c:pt>
                <c:pt idx="2">
                  <c:v>0.52825755252280604</c:v>
                </c:pt>
                <c:pt idx="3">
                  <c:v>0.50946136464435909</c:v>
                </c:pt>
                <c:pt idx="4">
                  <c:v>0.40994264851757539</c:v>
                </c:pt>
                <c:pt idx="5">
                  <c:v>0.32283424489771306</c:v>
                </c:pt>
                <c:pt idx="6">
                  <c:v>0.27501551500439375</c:v>
                </c:pt>
                <c:pt idx="7">
                  <c:v>0.20630190769172935</c:v>
                </c:pt>
                <c:pt idx="8">
                  <c:v>0.12116540268306419</c:v>
                </c:pt>
                <c:pt idx="9">
                  <c:v>8.7190983668593708E-2</c:v>
                </c:pt>
                <c:pt idx="10">
                  <c:v>-1.5491080425689585E-2</c:v>
                </c:pt>
                <c:pt idx="11">
                  <c:v>-0.19879344454697132</c:v>
                </c:pt>
                <c:pt idx="12">
                  <c:v>-0.2425766813414702</c:v>
                </c:pt>
                <c:pt idx="13">
                  <c:v>-0.24585740005495871</c:v>
                </c:pt>
                <c:pt idx="14">
                  <c:v>-0.25736719902535787</c:v>
                </c:pt>
                <c:pt idx="15">
                  <c:v>-0.33319116184259356</c:v>
                </c:pt>
                <c:pt idx="16">
                  <c:v>-0.5448650427081555</c:v>
                </c:pt>
                <c:pt idx="17">
                  <c:v>-0.59413883466787498</c:v>
                </c:pt>
                <c:pt idx="18">
                  <c:v>-0.64720566341296515</c:v>
                </c:pt>
                <c:pt idx="19">
                  <c:v>-0.68347626140509654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F-40AC-ACB6-46D9EFE15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277312"/>
        <c:axId val="332328320"/>
      </c:barChart>
      <c:catAx>
        <c:axId val="4192773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2328320"/>
        <c:crosses val="autoZero"/>
        <c:auto val="1"/>
        <c:lblAlgn val="ctr"/>
        <c:lblOffset val="300"/>
        <c:noMultiLvlLbl val="0"/>
      </c:catAx>
      <c:valAx>
        <c:axId val="33232832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277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/>
              <a:t>FIGURA 9. INDICE</a:t>
            </a:r>
            <a:r>
              <a:rPr lang="it-IT" sz="1200" baseline="0"/>
              <a:t> REGIONALE SINTOMI DI VULNERABILIT</a:t>
            </a:r>
            <a:r>
              <a:rPr lang="it-IT" sz="1200" b="1" i="0" u="none" strike="noStrike" baseline="0">
                <a:effectLst/>
              </a:rPr>
              <a:t>À</a:t>
            </a:r>
            <a:r>
              <a:rPr lang="it-IT" sz="1200" baseline="0"/>
              <a:t> DEI BAMBINI/E AL MALTRATTAMENTO: CAPACIT</a:t>
            </a:r>
            <a:r>
              <a:rPr lang="it-IT" sz="1200" b="1" i="0" u="none" strike="noStrike" baseline="0">
                <a:effectLst/>
              </a:rPr>
              <a:t>À</a:t>
            </a:r>
            <a:r>
              <a:rPr lang="it-IT" sz="1200" baseline="0"/>
              <a:t> DI VIVERE UNA VITA SANA</a:t>
            </a:r>
            <a:endParaRPr lang="it-IT" sz="120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'[14]INDICE CONTESTO MINORI 20'!$R$71:$R$90</c:f>
              <c:strCache>
                <c:ptCount val="20"/>
                <c:pt idx="0">
                  <c:v>Trentino Alto Adige  1</c:v>
                </c:pt>
                <c:pt idx="1">
                  <c:v>Valle d'Aosta  2</c:v>
                </c:pt>
                <c:pt idx="2">
                  <c:v>Marche  3</c:v>
                </c:pt>
                <c:pt idx="3">
                  <c:v>Friuli-Venezia Giulia  4</c:v>
                </c:pt>
                <c:pt idx="4">
                  <c:v>Lazio  5</c:v>
                </c:pt>
                <c:pt idx="5">
                  <c:v>Toscana  6</c:v>
                </c:pt>
                <c:pt idx="6">
                  <c:v>Emilia-Romagna  7</c:v>
                </c:pt>
                <c:pt idx="7">
                  <c:v>Piemonte  8</c:v>
                </c:pt>
                <c:pt idx="8">
                  <c:v>Umbria  9</c:v>
                </c:pt>
                <c:pt idx="9">
                  <c:v>Veneto  10</c:v>
                </c:pt>
                <c:pt idx="10">
                  <c:v>Liguria  11</c:v>
                </c:pt>
                <c:pt idx="11">
                  <c:v>Lombardia  12</c:v>
                </c:pt>
                <c:pt idx="12">
                  <c:v>Calabria  13</c:v>
                </c:pt>
                <c:pt idx="13">
                  <c:v>Basilicata  14</c:v>
                </c:pt>
                <c:pt idx="14">
                  <c:v>Campania  15</c:v>
                </c:pt>
                <c:pt idx="15">
                  <c:v>Abruzzo  16</c:v>
                </c:pt>
                <c:pt idx="16">
                  <c:v>Sardegna  17</c:v>
                </c:pt>
                <c:pt idx="17">
                  <c:v>Molise  18</c:v>
                </c:pt>
                <c:pt idx="18">
                  <c:v>Puglia  19</c:v>
                </c:pt>
                <c:pt idx="19">
                  <c:v>Sicilia  20</c:v>
                </c:pt>
              </c:strCache>
            </c:strRef>
          </c:cat>
          <c:val>
            <c:numRef>
              <c:f>'[14]INDICE CONTESTO MINORI 20'!$S$71:$S$90</c:f>
              <c:numCache>
                <c:formatCode>0.000</c:formatCode>
                <c:ptCount val="20"/>
                <c:pt idx="0">
                  <c:v>0.92811595145814996</c:v>
                </c:pt>
                <c:pt idx="1">
                  <c:v>0.75431839647204391</c:v>
                </c:pt>
                <c:pt idx="2">
                  <c:v>0.67168154837109406</c:v>
                </c:pt>
                <c:pt idx="3">
                  <c:v>0.59986312675962605</c:v>
                </c:pt>
                <c:pt idx="4">
                  <c:v>0.52701160966790217</c:v>
                </c:pt>
                <c:pt idx="5">
                  <c:v>0.47970741426214536</c:v>
                </c:pt>
                <c:pt idx="6">
                  <c:v>0.45925891639938304</c:v>
                </c:pt>
                <c:pt idx="7">
                  <c:v>0.32003444440890833</c:v>
                </c:pt>
                <c:pt idx="8">
                  <c:v>0.27568650463833538</c:v>
                </c:pt>
                <c:pt idx="9">
                  <c:v>0.19391115097392725</c:v>
                </c:pt>
                <c:pt idx="10">
                  <c:v>9.2195574381479253E-2</c:v>
                </c:pt>
                <c:pt idx="11">
                  <c:v>8.5122651843165031E-2</c:v>
                </c:pt>
                <c:pt idx="12">
                  <c:v>-0.11974990864962098</c:v>
                </c:pt>
                <c:pt idx="13">
                  <c:v>-0.55358143343254029</c:v>
                </c:pt>
                <c:pt idx="14">
                  <c:v>-0.5797562806032136</c:v>
                </c:pt>
                <c:pt idx="15">
                  <c:v>-0.67974414174417974</c:v>
                </c:pt>
                <c:pt idx="16">
                  <c:v>-0.71962954731032114</c:v>
                </c:pt>
                <c:pt idx="17">
                  <c:v>-0.81199189011730744</c:v>
                </c:pt>
                <c:pt idx="18">
                  <c:v>-0.93684234605503336</c:v>
                </c:pt>
                <c:pt idx="19">
                  <c:v>-0.98561174172394428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9-4FB1-A98D-01CD073CA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28224"/>
        <c:axId val="332331200"/>
      </c:barChart>
      <c:catAx>
        <c:axId val="41982822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2331200"/>
        <c:crosses val="autoZero"/>
        <c:auto val="1"/>
        <c:lblAlgn val="ctr"/>
        <c:lblOffset val="300"/>
        <c:noMultiLvlLbl val="0"/>
      </c:catAx>
      <c:valAx>
        <c:axId val="3323312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828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100" b="1" i="0" baseline="0">
                <a:effectLst/>
                <a:latin typeface="+mn-lt"/>
              </a:rPr>
              <a:t>FIGURA 10. INDICE REGIONALE SERVIZI PER POTENZIALI MALTRATTANTI </a:t>
            </a:r>
            <a:endParaRPr lang="it-IT" sz="1100">
              <a:effectLst/>
              <a:latin typeface="+mn-lt"/>
            </a:endParaRPr>
          </a:p>
          <a:p>
            <a:pPr>
              <a:defRPr/>
            </a:pPr>
            <a:r>
              <a:rPr lang="it-IT" sz="1100" b="1" i="0" baseline="0">
                <a:effectLst/>
                <a:latin typeface="+mn-lt"/>
              </a:rPr>
              <a:t>CAPACITÀ DI VIVERE UNA VITA SANA</a:t>
            </a:r>
            <a:endParaRPr lang="it-IT" sz="11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2273548079415472"/>
          <c:y val="7.207207207207207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'[13]CAPACITA'' VITA SANA 20'!$P$119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VITA SANA 20'!$O$120:$O$139</c:f>
              <c:strCache>
                <c:ptCount val="20"/>
                <c:pt idx="0">
                  <c:v>Liguria  1</c:v>
                </c:pt>
                <c:pt idx="1">
                  <c:v>Marche  2</c:v>
                </c:pt>
                <c:pt idx="2">
                  <c:v>Toscana  3</c:v>
                </c:pt>
                <c:pt idx="3">
                  <c:v>Valle d'Aosta  4</c:v>
                </c:pt>
                <c:pt idx="4">
                  <c:v>Veneto  5</c:v>
                </c:pt>
                <c:pt idx="5">
                  <c:v>Umbria  6</c:v>
                </c:pt>
                <c:pt idx="6">
                  <c:v>Piemonte  7</c:v>
                </c:pt>
                <c:pt idx="7">
                  <c:v>Emilia-Romagna  8</c:v>
                </c:pt>
                <c:pt idx="8">
                  <c:v>Trentino Alto Adige  9</c:v>
                </c:pt>
                <c:pt idx="9">
                  <c:v>Lombardia  10</c:v>
                </c:pt>
                <c:pt idx="10">
                  <c:v>Molise  11</c:v>
                </c:pt>
                <c:pt idx="11">
                  <c:v>Abruzzo  12</c:v>
                </c:pt>
                <c:pt idx="12">
                  <c:v>Puglia  13</c:v>
                </c:pt>
                <c:pt idx="13">
                  <c:v>Friuli-Venezia Giulia  14</c:v>
                </c:pt>
                <c:pt idx="14">
                  <c:v>Sardegna  15</c:v>
                </c:pt>
                <c:pt idx="15">
                  <c:v>Lazio  16</c:v>
                </c:pt>
                <c:pt idx="16">
                  <c:v>Basilicata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'[13]CAPACITA'' VITA SANA 20'!$P$120:$P$139</c:f>
              <c:numCache>
                <c:formatCode>0.000</c:formatCode>
                <c:ptCount val="20"/>
                <c:pt idx="0">
                  <c:v>1.2874113060645536</c:v>
                </c:pt>
                <c:pt idx="1">
                  <c:v>0.91309055131457473</c:v>
                </c:pt>
                <c:pt idx="2">
                  <c:v>0.70187193326453556</c:v>
                </c:pt>
                <c:pt idx="3">
                  <c:v>0.6199985343829213</c:v>
                </c:pt>
                <c:pt idx="4">
                  <c:v>0.57684245576223636</c:v>
                </c:pt>
                <c:pt idx="5">
                  <c:v>0.47642109816809231</c:v>
                </c:pt>
                <c:pt idx="6">
                  <c:v>0.42020337063316321</c:v>
                </c:pt>
                <c:pt idx="7">
                  <c:v>0.1127739444905656</c:v>
                </c:pt>
                <c:pt idx="8">
                  <c:v>8.2374557634548845E-2</c:v>
                </c:pt>
                <c:pt idx="9">
                  <c:v>-2.7099053522422516E-2</c:v>
                </c:pt>
                <c:pt idx="10">
                  <c:v>-6.4133709197982627E-2</c:v>
                </c:pt>
                <c:pt idx="11">
                  <c:v>-0.15401303350537873</c:v>
                </c:pt>
                <c:pt idx="12">
                  <c:v>-0.20226021086483581</c:v>
                </c:pt>
                <c:pt idx="13">
                  <c:v>-0.22860135671200743</c:v>
                </c:pt>
                <c:pt idx="14">
                  <c:v>-0.40324562731985547</c:v>
                </c:pt>
                <c:pt idx="15">
                  <c:v>-0.51398364001126506</c:v>
                </c:pt>
                <c:pt idx="16">
                  <c:v>-0.61667140215653227</c:v>
                </c:pt>
                <c:pt idx="17">
                  <c:v>-0.85300129921180323</c:v>
                </c:pt>
                <c:pt idx="18">
                  <c:v>-0.98140793058253595</c:v>
                </c:pt>
                <c:pt idx="19">
                  <c:v>-1.1465704886305739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E-4DBB-BAAB-DD8EE0D40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538880"/>
        <c:axId val="396588672"/>
      </c:barChart>
      <c:catAx>
        <c:axId val="4205388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96588672"/>
        <c:crosses val="autoZero"/>
        <c:auto val="1"/>
        <c:lblAlgn val="ctr"/>
        <c:lblOffset val="500"/>
        <c:noMultiLvlLbl val="0"/>
      </c:catAx>
      <c:valAx>
        <c:axId val="3965886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20538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FIGURA 11. INDICE REGIONALE SERVIZI PER</a:t>
            </a:r>
            <a:r>
              <a:rPr lang="en-US" sz="1100" baseline="0"/>
              <a:t> BAMBINI/E: </a:t>
            </a:r>
            <a:endParaRPr lang="it-IT" sz="1100" b="1" i="0" u="none" strike="noStrike" baseline="0">
              <a:effectLst/>
            </a:endParaRPr>
          </a:p>
          <a:p>
            <a:pPr>
              <a:defRPr/>
            </a:pPr>
            <a:r>
              <a:rPr lang="en-US" sz="1100" i="0" baseline="0"/>
              <a:t>CAPACITA' DI VIVERE UNA VITA SANA</a:t>
            </a:r>
            <a:endParaRPr lang="en-US" sz="1100" i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787007874015748"/>
          <c:w val="0.57981152558277382"/>
          <c:h val="0.80184260170603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'[13]CAPACITA'' VITA SANA MINORI  20'!$M$91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VITA SANA MINORI  20'!$L$92:$L$111</c:f>
              <c:strCache>
                <c:ptCount val="20"/>
                <c:pt idx="0">
                  <c:v>Sardegna  1</c:v>
                </c:pt>
                <c:pt idx="1">
                  <c:v>Valle d'Aosta  2</c:v>
                </c:pt>
                <c:pt idx="2">
                  <c:v>Toscana  3</c:v>
                </c:pt>
                <c:pt idx="3">
                  <c:v>Emilia-Romagna  4</c:v>
                </c:pt>
                <c:pt idx="4">
                  <c:v>Puglia  5</c:v>
                </c:pt>
                <c:pt idx="5">
                  <c:v>Abruzzo  6</c:v>
                </c:pt>
                <c:pt idx="6">
                  <c:v>Sicilia  7</c:v>
                </c:pt>
                <c:pt idx="7">
                  <c:v>Lazio  8</c:v>
                </c:pt>
                <c:pt idx="8">
                  <c:v>Liguria  9</c:v>
                </c:pt>
                <c:pt idx="9">
                  <c:v>Umbria  10</c:v>
                </c:pt>
                <c:pt idx="10">
                  <c:v>Calabria  11</c:v>
                </c:pt>
                <c:pt idx="11">
                  <c:v>Molise  12</c:v>
                </c:pt>
                <c:pt idx="12">
                  <c:v>Basilicata  13</c:v>
                </c:pt>
                <c:pt idx="13">
                  <c:v>Trentino-Alto Adige  14</c:v>
                </c:pt>
                <c:pt idx="14">
                  <c:v>Marche  15</c:v>
                </c:pt>
                <c:pt idx="15">
                  <c:v>Veneto  16</c:v>
                </c:pt>
                <c:pt idx="16">
                  <c:v>Campania  17</c:v>
                </c:pt>
                <c:pt idx="17">
                  <c:v>Lombardia  18</c:v>
                </c:pt>
                <c:pt idx="18">
                  <c:v>Friuli-Venezia Giulia  19</c:v>
                </c:pt>
                <c:pt idx="19">
                  <c:v>Piemonte  20</c:v>
                </c:pt>
              </c:strCache>
            </c:strRef>
          </c:cat>
          <c:val>
            <c:numRef>
              <c:f>'[13]CAPACITA'' VITA SANA MINORI  20'!$M$92:$M$111</c:f>
              <c:numCache>
                <c:formatCode>0.000</c:formatCode>
                <c:ptCount val="20"/>
                <c:pt idx="0">
                  <c:v>1.2187526404712117</c:v>
                </c:pt>
                <c:pt idx="1">
                  <c:v>1.2168872704319076</c:v>
                </c:pt>
                <c:pt idx="2">
                  <c:v>1.1313590170547776</c:v>
                </c:pt>
                <c:pt idx="3">
                  <c:v>0.38577089425679167</c:v>
                </c:pt>
                <c:pt idx="4">
                  <c:v>0.34207510989999429</c:v>
                </c:pt>
                <c:pt idx="5">
                  <c:v>0.28710293628226469</c:v>
                </c:pt>
                <c:pt idx="6">
                  <c:v>0.25906369499820098</c:v>
                </c:pt>
                <c:pt idx="7">
                  <c:v>0.25555052583185611</c:v>
                </c:pt>
                <c:pt idx="8">
                  <c:v>0.11519514945924585</c:v>
                </c:pt>
                <c:pt idx="9">
                  <c:v>-2.4511340085802812E-2</c:v>
                </c:pt>
                <c:pt idx="10">
                  <c:v>-9.0507299266019969E-2</c:v>
                </c:pt>
                <c:pt idx="11">
                  <c:v>-9.2613609273923592E-2</c:v>
                </c:pt>
                <c:pt idx="12">
                  <c:v>-0.13349213713439445</c:v>
                </c:pt>
                <c:pt idx="13">
                  <c:v>-0.3996679589010444</c:v>
                </c:pt>
                <c:pt idx="14">
                  <c:v>-0.48377631431293899</c:v>
                </c:pt>
                <c:pt idx="15">
                  <c:v>-0.52052492025532804</c:v>
                </c:pt>
                <c:pt idx="16">
                  <c:v>-0.70614603327340453</c:v>
                </c:pt>
                <c:pt idx="17">
                  <c:v>-0.83341221436971669</c:v>
                </c:pt>
                <c:pt idx="18">
                  <c:v>-0.93244120232259153</c:v>
                </c:pt>
                <c:pt idx="19">
                  <c:v>-0.99466420949108592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F-4642-817E-10AFD85E9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544640"/>
        <c:axId val="396590400"/>
      </c:barChart>
      <c:catAx>
        <c:axId val="4425446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96590400"/>
        <c:crosses val="autoZero"/>
        <c:auto val="1"/>
        <c:lblAlgn val="ctr"/>
        <c:lblOffset val="500"/>
        <c:noMultiLvlLbl val="0"/>
      </c:catAx>
      <c:valAx>
        <c:axId val="3965904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42544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 baseline="0"/>
              <a:t>FIGURA 12. INDICE REGIONALE FATTORI DI RISCHIO DEI POTENZIALI MALTRATTANTI</a:t>
            </a:r>
          </a:p>
          <a:p>
            <a:pPr>
              <a:defRPr/>
            </a:pPr>
            <a:r>
              <a:rPr lang="en-US" sz="1100" i="0" baseline="0"/>
              <a:t>CAPACIT</a:t>
            </a:r>
            <a:r>
              <a:rPr lang="it-IT" sz="1100" b="1" i="0" u="none" strike="noStrike" baseline="0">
                <a:effectLst/>
              </a:rPr>
              <a:t>À</a:t>
            </a:r>
            <a:r>
              <a:rPr lang="en-US" sz="1100" i="0" baseline="0"/>
              <a:t> DI VIVERE UNA VITA SICURA</a:t>
            </a:r>
            <a:endParaRPr lang="en-US" sz="11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'[12]capacità vita sicura 20'!$N$122:$N$141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Liguria  3</c:v>
                </c:pt>
                <c:pt idx="3">
                  <c:v>Sardegna  4</c:v>
                </c:pt>
                <c:pt idx="4">
                  <c:v>Toscana  5</c:v>
                </c:pt>
                <c:pt idx="5">
                  <c:v>Veneto  6</c:v>
                </c:pt>
                <c:pt idx="6">
                  <c:v>Piemonte  7</c:v>
                </c:pt>
                <c:pt idx="7">
                  <c:v>Lombardia  8</c:v>
                </c:pt>
                <c:pt idx="8">
                  <c:v>Emilia-Romagna  9</c:v>
                </c:pt>
                <c:pt idx="9">
                  <c:v>Valle d'Aosta  10</c:v>
                </c:pt>
                <c:pt idx="10">
                  <c:v>Umbria  11</c:v>
                </c:pt>
                <c:pt idx="11">
                  <c:v>Marche  12</c:v>
                </c:pt>
                <c:pt idx="12">
                  <c:v>Abruzzo  13</c:v>
                </c:pt>
                <c:pt idx="13">
                  <c:v>Sicilia  14</c:v>
                </c:pt>
                <c:pt idx="14">
                  <c:v>Calabria  15</c:v>
                </c:pt>
                <c:pt idx="15">
                  <c:v>Basilicata  16</c:v>
                </c:pt>
                <c:pt idx="16">
                  <c:v>Molise  17</c:v>
                </c:pt>
                <c:pt idx="17">
                  <c:v>Lazio  18</c:v>
                </c:pt>
                <c:pt idx="18">
                  <c:v>Puglia  19</c:v>
                </c:pt>
                <c:pt idx="19">
                  <c:v>Campania  20</c:v>
                </c:pt>
              </c:strCache>
            </c:strRef>
          </c:cat>
          <c:val>
            <c:numRef>
              <c:f>'[12]capacità vita sicura 20'!$O$122:$O$141</c:f>
              <c:numCache>
                <c:formatCode>0.000</c:formatCode>
                <c:ptCount val="20"/>
                <c:pt idx="0">
                  <c:v>1.2481214408835357</c:v>
                </c:pt>
                <c:pt idx="1">
                  <c:v>0.67763425218848872</c:v>
                </c:pt>
                <c:pt idx="2">
                  <c:v>0.34987745559352373</c:v>
                </c:pt>
                <c:pt idx="3">
                  <c:v>0.34120382536067517</c:v>
                </c:pt>
                <c:pt idx="4">
                  <c:v>0.26547253508427521</c:v>
                </c:pt>
                <c:pt idx="5">
                  <c:v>0.26043538296221841</c:v>
                </c:pt>
                <c:pt idx="6">
                  <c:v>0.25561084973430515</c:v>
                </c:pt>
                <c:pt idx="7">
                  <c:v>0.24909811229200857</c:v>
                </c:pt>
                <c:pt idx="8">
                  <c:v>0.22396489873658587</c:v>
                </c:pt>
                <c:pt idx="9">
                  <c:v>0.20273384489807469</c:v>
                </c:pt>
                <c:pt idx="10">
                  <c:v>0.20168985941675946</c:v>
                </c:pt>
                <c:pt idx="11">
                  <c:v>0.13940810664567557</c:v>
                </c:pt>
                <c:pt idx="12">
                  <c:v>-0.24249000518407476</c:v>
                </c:pt>
                <c:pt idx="13">
                  <c:v>-0.2965151071215309</c:v>
                </c:pt>
                <c:pt idx="14">
                  <c:v>-0.4855379424392221</c:v>
                </c:pt>
                <c:pt idx="15">
                  <c:v>-0.51443492924134182</c:v>
                </c:pt>
                <c:pt idx="16">
                  <c:v>-0.54619604579022318</c:v>
                </c:pt>
                <c:pt idx="17">
                  <c:v>-0.59127903858964592</c:v>
                </c:pt>
                <c:pt idx="18">
                  <c:v>-0.6732872352554955</c:v>
                </c:pt>
                <c:pt idx="19">
                  <c:v>-1.0655102601745945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5-46FF-9463-3569C32A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476416"/>
        <c:axId val="404592256"/>
      </c:barChart>
      <c:catAx>
        <c:axId val="42047641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04592256"/>
        <c:crosses val="autoZero"/>
        <c:auto val="1"/>
        <c:lblAlgn val="ctr"/>
        <c:lblOffset val="300"/>
        <c:noMultiLvlLbl val="0"/>
      </c:catAx>
      <c:valAx>
        <c:axId val="40459225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20476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100" b="1" i="0" baseline="0">
                <a:effectLst/>
              </a:rPr>
              <a:t>FIGURA 13. INDICE REGIONALE SERVIZI PER POTENZIALI MALTRATTANTI </a:t>
            </a:r>
            <a:endParaRPr lang="it-IT" sz="1100">
              <a:effectLst/>
            </a:endParaRPr>
          </a:p>
          <a:p>
            <a:pPr>
              <a:defRPr/>
            </a:pPr>
            <a:r>
              <a:rPr lang="it-IT" sz="1100" b="1" i="0" baseline="0">
                <a:effectLst/>
              </a:rPr>
              <a:t>CAPACITÀ DI VIVERE UNA VITA SICURA</a:t>
            </a:r>
            <a:endParaRPr lang="it-IT" sz="11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VITA SICURA 20'!$CJ$4:$CJ$23</c:f>
              <c:strCache>
                <c:ptCount val="20"/>
                <c:pt idx="0">
                  <c:v>    Umbria  1</c:v>
                </c:pt>
                <c:pt idx="1">
                  <c:v>    Emilia-Romagna  2</c:v>
                </c:pt>
                <c:pt idx="2">
                  <c:v>    Sardegna  3</c:v>
                </c:pt>
                <c:pt idx="3">
                  <c:v>    Friuli-Venezia Giulia  4</c:v>
                </c:pt>
                <c:pt idx="4">
                  <c:v>    Valle d'Aosta  5</c:v>
                </c:pt>
                <c:pt idx="5">
                  <c:v>    Liguria  6</c:v>
                </c:pt>
                <c:pt idx="6">
                  <c:v>    Toscana  7</c:v>
                </c:pt>
                <c:pt idx="7">
                  <c:v>    Sicilia  8</c:v>
                </c:pt>
                <c:pt idx="8">
                  <c:v>    Trentino Alto Adige  9</c:v>
                </c:pt>
                <c:pt idx="9">
                  <c:v>    Abruzzo  10</c:v>
                </c:pt>
                <c:pt idx="10">
                  <c:v>    Marche  11</c:v>
                </c:pt>
                <c:pt idx="11">
                  <c:v>    Veneto  12</c:v>
                </c:pt>
                <c:pt idx="12">
                  <c:v>    Lombardia  13</c:v>
                </c:pt>
                <c:pt idx="13">
                  <c:v>    Campania  14</c:v>
                </c:pt>
                <c:pt idx="14">
                  <c:v>    Molise  15</c:v>
                </c:pt>
                <c:pt idx="15">
                  <c:v>    Puglia  16</c:v>
                </c:pt>
                <c:pt idx="16">
                  <c:v>    Basilicata  17</c:v>
                </c:pt>
                <c:pt idx="17">
                  <c:v>    Calabria  18</c:v>
                </c:pt>
                <c:pt idx="18">
                  <c:v>    Piemonte  19</c:v>
                </c:pt>
                <c:pt idx="19">
                  <c:v>    Lazio  20</c:v>
                </c:pt>
              </c:strCache>
            </c:strRef>
          </c:cat>
          <c:val>
            <c:numRef>
              <c:f>'[13]CAPACITA'' VITA SICURA 20'!$CK$4:$CK$23</c:f>
              <c:numCache>
                <c:formatCode>0.000</c:formatCode>
                <c:ptCount val="20"/>
                <c:pt idx="0">
                  <c:v>1.9016334667347243</c:v>
                </c:pt>
                <c:pt idx="1">
                  <c:v>0.74770912849631854</c:v>
                </c:pt>
                <c:pt idx="2">
                  <c:v>0.44123117038667287</c:v>
                </c:pt>
                <c:pt idx="3">
                  <c:v>0.41039020211815719</c:v>
                </c:pt>
                <c:pt idx="4">
                  <c:v>0.26384756582235908</c:v>
                </c:pt>
                <c:pt idx="5">
                  <c:v>0.25848686072875521</c:v>
                </c:pt>
                <c:pt idx="6">
                  <c:v>0.22339899640744909</c:v>
                </c:pt>
                <c:pt idx="7">
                  <c:v>0.19849343955165946</c:v>
                </c:pt>
                <c:pt idx="8">
                  <c:v>0.12117964330454108</c:v>
                </c:pt>
                <c:pt idx="9">
                  <c:v>3.1991235424755349E-3</c:v>
                </c:pt>
                <c:pt idx="10">
                  <c:v>-2.622872930317599E-3</c:v>
                </c:pt>
                <c:pt idx="11">
                  <c:v>-9.4794045437057384E-2</c:v>
                </c:pt>
                <c:pt idx="12">
                  <c:v>-0.13689840281839472</c:v>
                </c:pt>
                <c:pt idx="13">
                  <c:v>-0.30413548819941688</c:v>
                </c:pt>
                <c:pt idx="14">
                  <c:v>-0.41036938172795118</c:v>
                </c:pt>
                <c:pt idx="15">
                  <c:v>-0.55719114812480375</c:v>
                </c:pt>
                <c:pt idx="16">
                  <c:v>-0.65939349148272264</c:v>
                </c:pt>
                <c:pt idx="17">
                  <c:v>-0.71650091981471975</c:v>
                </c:pt>
                <c:pt idx="18">
                  <c:v>-0.71656335516045377</c:v>
                </c:pt>
                <c:pt idx="19">
                  <c:v>-0.97110049139727117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4E5-8665-B8D320AD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276800"/>
        <c:axId val="412017216"/>
      </c:barChart>
      <c:catAx>
        <c:axId val="419276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12017216"/>
        <c:crosses val="autoZero"/>
        <c:auto val="1"/>
        <c:lblAlgn val="ctr"/>
        <c:lblOffset val="500"/>
        <c:noMultiLvlLbl val="0"/>
      </c:catAx>
      <c:valAx>
        <c:axId val="41201721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276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100" b="1" i="0" baseline="0">
                <a:effectLst/>
                <a:latin typeface="+mn-lt"/>
              </a:rPr>
              <a:t>FIGURA 14. INDICE REGIONALE FATTORI DI RISCHIO DEI POTENZIALI MALTRATTANTI</a:t>
            </a:r>
            <a:endParaRPr lang="it-IT" sz="1100">
              <a:effectLst/>
              <a:latin typeface="+mn-lt"/>
            </a:endParaRPr>
          </a:p>
          <a:p>
            <a:pPr>
              <a:defRPr sz="1200"/>
            </a:pPr>
            <a:r>
              <a:rPr lang="it-IT" sz="1100" b="1" i="0" baseline="0">
                <a:effectLst/>
                <a:latin typeface="+mn-lt"/>
              </a:rPr>
              <a:t>CAPACITÀ DI ACQUISIRE CONOSCENZA E SAPERE</a:t>
            </a:r>
            <a:endParaRPr lang="it-IT" sz="1100" i="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'[12]acquisire conoscenza e sape 20'!$AU$6:$AU$25</c:f>
              <c:strCache>
                <c:ptCount val="20"/>
                <c:pt idx="0">
                  <c:v>Trentino Alto Adige  1</c:v>
                </c:pt>
                <c:pt idx="1">
                  <c:v>Valle d'Aosta  2</c:v>
                </c:pt>
                <c:pt idx="2">
                  <c:v>Liguria  3</c:v>
                </c:pt>
                <c:pt idx="3">
                  <c:v>Friuli-Venezia Giulia  4</c:v>
                </c:pt>
                <c:pt idx="4">
                  <c:v>Lazio  5</c:v>
                </c:pt>
                <c:pt idx="5">
                  <c:v>Piemonte  6</c:v>
                </c:pt>
                <c:pt idx="6">
                  <c:v>Lombardia  7</c:v>
                </c:pt>
                <c:pt idx="7">
                  <c:v>Emilia-Romagna  8</c:v>
                </c:pt>
                <c:pt idx="8">
                  <c:v>Veneto  9</c:v>
                </c:pt>
                <c:pt idx="9">
                  <c:v>Umbria  10</c:v>
                </c:pt>
                <c:pt idx="10">
                  <c:v>Toscana  11</c:v>
                </c:pt>
                <c:pt idx="11">
                  <c:v>Marche  12</c:v>
                </c:pt>
                <c:pt idx="12">
                  <c:v>Abruzzo  13</c:v>
                </c:pt>
                <c:pt idx="13">
                  <c:v>Molise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Puglia  17</c:v>
                </c:pt>
                <c:pt idx="17">
                  <c:v>Sicilia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'[12]acquisire conoscenza e sape 20'!$AV$6:$AV$25</c:f>
              <c:numCache>
                <c:formatCode>0.000</c:formatCode>
                <c:ptCount val="20"/>
                <c:pt idx="0">
                  <c:v>1.1122715898375084</c:v>
                </c:pt>
                <c:pt idx="1">
                  <c:v>1.0364036725470345</c:v>
                </c:pt>
                <c:pt idx="2">
                  <c:v>0.81031713162131602</c:v>
                </c:pt>
                <c:pt idx="3">
                  <c:v>0.79169619693824056</c:v>
                </c:pt>
                <c:pt idx="4">
                  <c:v>0.7506781742008295</c:v>
                </c:pt>
                <c:pt idx="5">
                  <c:v>0.71812947102948921</c:v>
                </c:pt>
                <c:pt idx="6">
                  <c:v>0.71467919521781176</c:v>
                </c:pt>
                <c:pt idx="7">
                  <c:v>0.69221045554136085</c:v>
                </c:pt>
                <c:pt idx="8">
                  <c:v>0.53218064672163168</c:v>
                </c:pt>
                <c:pt idx="9">
                  <c:v>0.50838691707200978</c:v>
                </c:pt>
                <c:pt idx="10">
                  <c:v>0.19406267176179656</c:v>
                </c:pt>
                <c:pt idx="11">
                  <c:v>5.1487459121564494E-2</c:v>
                </c:pt>
                <c:pt idx="12">
                  <c:v>-1.5521853687674558E-2</c:v>
                </c:pt>
                <c:pt idx="13">
                  <c:v>-0.12325185917900881</c:v>
                </c:pt>
                <c:pt idx="14">
                  <c:v>-0.54214529067650119</c:v>
                </c:pt>
                <c:pt idx="15">
                  <c:v>-0.71708575090834414</c:v>
                </c:pt>
                <c:pt idx="16">
                  <c:v>-1.2946294399844973</c:v>
                </c:pt>
                <c:pt idx="17">
                  <c:v>-1.4833320489526618</c:v>
                </c:pt>
                <c:pt idx="18">
                  <c:v>-1.743314113872418</c:v>
                </c:pt>
                <c:pt idx="19">
                  <c:v>-1.9932232243495041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9-4A95-9742-578E123D5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28736"/>
        <c:axId val="412020672"/>
      </c:barChart>
      <c:catAx>
        <c:axId val="4198287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12020672"/>
        <c:crosses val="autoZero"/>
        <c:auto val="1"/>
        <c:lblAlgn val="ctr"/>
        <c:lblOffset val="300"/>
        <c:noMultiLvlLbl val="0"/>
      </c:catAx>
      <c:valAx>
        <c:axId val="4120206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828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000" b="1" i="0" baseline="0">
                <a:effectLst/>
                <a:latin typeface="+mn-lt"/>
              </a:rPr>
              <a:t>FIGURA 15. INDICE REGIONALE SERVIZI PER POTENZIALI MALTRATTANTI </a:t>
            </a:r>
            <a:endParaRPr lang="it-IT" sz="1000">
              <a:effectLst/>
              <a:latin typeface="+mn-lt"/>
            </a:endParaRPr>
          </a:p>
          <a:p>
            <a:pPr>
              <a:defRPr/>
            </a:pPr>
            <a:r>
              <a:rPr lang="it-IT" sz="1000" b="1" i="0" baseline="0">
                <a:effectLst/>
                <a:latin typeface="+mn-lt"/>
              </a:rPr>
              <a:t>CAPACITÀ DI ACQUISIRE CONOSCENZA E SAPERE </a:t>
            </a:r>
            <a:endParaRPr lang="it-IT" sz="10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1724628171478566"/>
          <c:y val="2.501539159456919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CONOSC E SAP 20'!$J$3:$J$22</c:f>
              <c:strCache>
                <c:ptCount val="20"/>
                <c:pt idx="0">
                  <c:v>Molise  1</c:v>
                </c:pt>
                <c:pt idx="1">
                  <c:v>Toscana  2</c:v>
                </c:pt>
                <c:pt idx="2">
                  <c:v>Friuli-Venezia Giulia  3</c:v>
                </c:pt>
                <c:pt idx="3">
                  <c:v>Trentino-Alto Adige  4</c:v>
                </c:pt>
                <c:pt idx="4">
                  <c:v>Basilicata  5</c:v>
                </c:pt>
                <c:pt idx="5">
                  <c:v>Marche  6</c:v>
                </c:pt>
                <c:pt idx="6">
                  <c:v>Emilia-Romagna  7</c:v>
                </c:pt>
                <c:pt idx="7">
                  <c:v>Umbria  8</c:v>
                </c:pt>
                <c:pt idx="8">
                  <c:v>Liguria  9</c:v>
                </c:pt>
                <c:pt idx="9">
                  <c:v>Abruzzo  10</c:v>
                </c:pt>
                <c:pt idx="10">
                  <c:v>Lazio  11</c:v>
                </c:pt>
                <c:pt idx="11">
                  <c:v>Sardegna  12</c:v>
                </c:pt>
                <c:pt idx="12">
                  <c:v>Veneto  13</c:v>
                </c:pt>
                <c:pt idx="13">
                  <c:v>Piemonte  14</c:v>
                </c:pt>
                <c:pt idx="14">
                  <c:v>Valle d'Aosta  15</c:v>
                </c:pt>
                <c:pt idx="15">
                  <c:v>Lombardia  16</c:v>
                </c:pt>
                <c:pt idx="16">
                  <c:v>Campania  17</c:v>
                </c:pt>
                <c:pt idx="17">
                  <c:v>Calabria  18</c:v>
                </c:pt>
                <c:pt idx="18">
                  <c:v>Puglia  19</c:v>
                </c:pt>
                <c:pt idx="19">
                  <c:v>Sicilia  20</c:v>
                </c:pt>
              </c:strCache>
            </c:strRef>
          </c:cat>
          <c:val>
            <c:numRef>
              <c:f>'[13]CAPACITA'' CONOSC E SAP 20'!$K$3:$K$22</c:f>
              <c:numCache>
                <c:formatCode>0.000</c:formatCode>
                <c:ptCount val="20"/>
                <c:pt idx="0">
                  <c:v>1.6207109320729072</c:v>
                </c:pt>
                <c:pt idx="1">
                  <c:v>1.3974002073733585</c:v>
                </c:pt>
                <c:pt idx="2">
                  <c:v>1.1261950866935801</c:v>
                </c:pt>
                <c:pt idx="3">
                  <c:v>1.0844863943232708</c:v>
                </c:pt>
                <c:pt idx="4">
                  <c:v>0.93590232400614659</c:v>
                </c:pt>
                <c:pt idx="5">
                  <c:v>0.67134150822693361</c:v>
                </c:pt>
                <c:pt idx="6">
                  <c:v>0.39501182484993547</c:v>
                </c:pt>
                <c:pt idx="7">
                  <c:v>0.30366040673634975</c:v>
                </c:pt>
                <c:pt idx="8">
                  <c:v>0.27295036157352537</c:v>
                </c:pt>
                <c:pt idx="9">
                  <c:v>0.15516036516883819</c:v>
                </c:pt>
                <c:pt idx="10">
                  <c:v>0.12415101570161456</c:v>
                </c:pt>
                <c:pt idx="11">
                  <c:v>0.11521075392094231</c:v>
                </c:pt>
                <c:pt idx="12">
                  <c:v>-0.2935937595985128</c:v>
                </c:pt>
                <c:pt idx="13">
                  <c:v>-0.35340917382228337</c:v>
                </c:pt>
                <c:pt idx="14">
                  <c:v>-0.5787444602461187</c:v>
                </c:pt>
                <c:pt idx="15">
                  <c:v>-0.60397096799104866</c:v>
                </c:pt>
                <c:pt idx="16">
                  <c:v>-1.2901433499157651</c:v>
                </c:pt>
                <c:pt idx="17">
                  <c:v>-1.4605318749536567</c:v>
                </c:pt>
                <c:pt idx="18">
                  <c:v>-1.7521354101696305</c:v>
                </c:pt>
                <c:pt idx="19">
                  <c:v>-1.8696521839504108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5-4692-B5CA-695C99C87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67136"/>
        <c:axId val="412024128"/>
      </c:barChart>
      <c:catAx>
        <c:axId val="4198671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12024128"/>
        <c:crosses val="autoZero"/>
        <c:auto val="1"/>
        <c:lblAlgn val="ctr"/>
        <c:lblOffset val="500"/>
        <c:noMultiLvlLbl val="0"/>
      </c:catAx>
      <c:valAx>
        <c:axId val="41202412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867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 baseline="0"/>
              <a:t>FIGURA 16. INDICE REGIONALE FATTORI DI RISCHIO DEI POTENZIALI MALTRATTANTI:</a:t>
            </a:r>
          </a:p>
          <a:p>
            <a:pPr>
              <a:defRPr/>
            </a:pPr>
            <a:r>
              <a:rPr lang="en-US" sz="1100" i="0" baseline="0"/>
              <a:t>CAPACIT</a:t>
            </a:r>
            <a:r>
              <a:rPr lang="it-IT" sz="1100" b="1" i="0" u="none" strike="noStrike" baseline="0">
                <a:effectLst/>
              </a:rPr>
              <a:t>À</a:t>
            </a:r>
            <a:r>
              <a:rPr lang="en-US" sz="1100" i="0" baseline="0"/>
              <a:t> DI LAVORARE</a:t>
            </a:r>
            <a:endParaRPr lang="en-US" sz="11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'[12]lavorare 20'!$AX$8:$AX$27</c:f>
              <c:strCache>
                <c:ptCount val="20"/>
                <c:pt idx="0">
                  <c:v>Trentino Alto Adige 1</c:v>
                </c:pt>
                <c:pt idx="1">
                  <c:v>Emilia-Romagna 2</c:v>
                </c:pt>
                <c:pt idx="2">
                  <c:v>Veneto 3</c:v>
                </c:pt>
                <c:pt idx="3">
                  <c:v>Valle d'Aosta 4</c:v>
                </c:pt>
                <c:pt idx="4">
                  <c:v>Friuli-Venezia Giulia 5</c:v>
                </c:pt>
                <c:pt idx="5">
                  <c:v>Lombardia 6</c:v>
                </c:pt>
                <c:pt idx="6">
                  <c:v>Toscana 7</c:v>
                </c:pt>
                <c:pt idx="7">
                  <c:v>Marche 8</c:v>
                </c:pt>
                <c:pt idx="8">
                  <c:v>Piemonte 9</c:v>
                </c:pt>
                <c:pt idx="9">
                  <c:v>Liguria 10</c:v>
                </c:pt>
                <c:pt idx="10">
                  <c:v>Umbria 11</c:v>
                </c:pt>
                <c:pt idx="11">
                  <c:v>Lazio 12</c:v>
                </c:pt>
                <c:pt idx="12">
                  <c:v>Abruzzo 13</c:v>
                </c:pt>
                <c:pt idx="13">
                  <c:v>Molise 14</c:v>
                </c:pt>
                <c:pt idx="14">
                  <c:v>Basilicata 15</c:v>
                </c:pt>
                <c:pt idx="15">
                  <c:v>Sardegna 16</c:v>
                </c:pt>
                <c:pt idx="16">
                  <c:v>Puglia 17</c:v>
                </c:pt>
                <c:pt idx="17">
                  <c:v>Calabria 18</c:v>
                </c:pt>
                <c:pt idx="18">
                  <c:v>Campania 19</c:v>
                </c:pt>
                <c:pt idx="19">
                  <c:v>Sicilia 20</c:v>
                </c:pt>
              </c:strCache>
            </c:strRef>
          </c:cat>
          <c:val>
            <c:numRef>
              <c:f>'[12]lavorare 20'!$AY$8:$AY$27</c:f>
              <c:numCache>
                <c:formatCode>0.000</c:formatCode>
                <c:ptCount val="20"/>
                <c:pt idx="0">
                  <c:v>1.4378844429740405</c:v>
                </c:pt>
                <c:pt idx="1">
                  <c:v>0.98094927010531041</c:v>
                </c:pt>
                <c:pt idx="2">
                  <c:v>0.96353691706409705</c:v>
                </c:pt>
                <c:pt idx="3">
                  <c:v>0.92821947825298168</c:v>
                </c:pt>
                <c:pt idx="4">
                  <c:v>0.83051344494750845</c:v>
                </c:pt>
                <c:pt idx="5">
                  <c:v>0.7354866810388736</c:v>
                </c:pt>
                <c:pt idx="6">
                  <c:v>0.73337253239176248</c:v>
                </c:pt>
                <c:pt idx="7">
                  <c:v>0.55424425569765157</c:v>
                </c:pt>
                <c:pt idx="8">
                  <c:v>0.40539011491841459</c:v>
                </c:pt>
                <c:pt idx="9">
                  <c:v>0.33164900020936183</c:v>
                </c:pt>
                <c:pt idx="10">
                  <c:v>0.24080309211558321</c:v>
                </c:pt>
                <c:pt idx="11">
                  <c:v>-0.23271316784255047</c:v>
                </c:pt>
                <c:pt idx="12">
                  <c:v>-0.27316643635120136</c:v>
                </c:pt>
                <c:pt idx="13">
                  <c:v>-0.51776627833693256</c:v>
                </c:pt>
                <c:pt idx="14">
                  <c:v>-0.64951984874424029</c:v>
                </c:pt>
                <c:pt idx="15">
                  <c:v>-0.68105731889285503</c:v>
                </c:pt>
                <c:pt idx="16">
                  <c:v>-0.70170940873269816</c:v>
                </c:pt>
                <c:pt idx="17">
                  <c:v>-1.5554551372787553</c:v>
                </c:pt>
                <c:pt idx="18">
                  <c:v>-1.6359441292725339</c:v>
                </c:pt>
                <c:pt idx="19">
                  <c:v>-1.894717504263818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9-4274-9A0A-9A7AFF779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296384"/>
        <c:axId val="452919296"/>
      </c:barChart>
      <c:catAx>
        <c:axId val="36929638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52919296"/>
        <c:crosses val="autoZero"/>
        <c:auto val="1"/>
        <c:lblAlgn val="ctr"/>
        <c:lblOffset val="300"/>
        <c:noMultiLvlLbl val="0"/>
      </c:catAx>
      <c:valAx>
        <c:axId val="45291929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69296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17.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LAVORARE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38160735670977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'[13]CAPACITA'' LAVORARE 20'!$M$3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LAVORARE 20'!$L$4:$L$23</c:f>
              <c:strCache>
                <c:ptCount val="20"/>
                <c:pt idx="0">
                  <c:v>Piemonte  1</c:v>
                </c:pt>
                <c:pt idx="1">
                  <c:v>Emilia-Romagna  2</c:v>
                </c:pt>
                <c:pt idx="2">
                  <c:v>Veneto  3</c:v>
                </c:pt>
                <c:pt idx="3">
                  <c:v>Sardegna  4</c:v>
                </c:pt>
                <c:pt idx="4">
                  <c:v>Lombardia  5</c:v>
                </c:pt>
                <c:pt idx="5">
                  <c:v>Liguria  6</c:v>
                </c:pt>
                <c:pt idx="6">
                  <c:v>Friuli-Venezia Giulia  7</c:v>
                </c:pt>
                <c:pt idx="7">
                  <c:v>Toscana  8</c:v>
                </c:pt>
                <c:pt idx="8">
                  <c:v>Molise  9</c:v>
                </c:pt>
                <c:pt idx="9">
                  <c:v>Umbria  10</c:v>
                </c:pt>
                <c:pt idx="10">
                  <c:v>Sicilia  11</c:v>
                </c:pt>
                <c:pt idx="11">
                  <c:v>Puglia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Valle d'Aosta  16</c:v>
                </c:pt>
                <c:pt idx="16">
                  <c:v>Marche  17</c:v>
                </c:pt>
                <c:pt idx="17">
                  <c:v>Trentino Alto Adige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'[13]CAPACITA'' LAVORARE 20'!$M$4:$M$23</c:f>
              <c:numCache>
                <c:formatCode>0.000</c:formatCode>
                <c:ptCount val="20"/>
                <c:pt idx="0">
                  <c:v>2.4448347412728388</c:v>
                </c:pt>
                <c:pt idx="1">
                  <c:v>2.1476891452051596</c:v>
                </c:pt>
                <c:pt idx="2">
                  <c:v>1.6037836135346901</c:v>
                </c:pt>
                <c:pt idx="3">
                  <c:v>1.2244943702408906</c:v>
                </c:pt>
                <c:pt idx="4">
                  <c:v>0.3091161367402665</c:v>
                </c:pt>
                <c:pt idx="5">
                  <c:v>8.5953192796507066E-2</c:v>
                </c:pt>
                <c:pt idx="6">
                  <c:v>3.5624392986764529E-2</c:v>
                </c:pt>
                <c:pt idx="7">
                  <c:v>-0.26131780369686697</c:v>
                </c:pt>
                <c:pt idx="8">
                  <c:v>-0.29156020936934129</c:v>
                </c:pt>
                <c:pt idx="9">
                  <c:v>-0.43804805088712889</c:v>
                </c:pt>
                <c:pt idx="10">
                  <c:v>-0.4589726150293833</c:v>
                </c:pt>
                <c:pt idx="11">
                  <c:v>-0.53957467466325293</c:v>
                </c:pt>
                <c:pt idx="12">
                  <c:v>-0.55852969909357197</c:v>
                </c:pt>
                <c:pt idx="13">
                  <c:v>-0.56785273528349667</c:v>
                </c:pt>
                <c:pt idx="14">
                  <c:v>-0.72651757160974095</c:v>
                </c:pt>
                <c:pt idx="15">
                  <c:v>-0.75557900086753838</c:v>
                </c:pt>
                <c:pt idx="16">
                  <c:v>-0.76237961598003556</c:v>
                </c:pt>
                <c:pt idx="17">
                  <c:v>-0.79892413375364069</c:v>
                </c:pt>
                <c:pt idx="18">
                  <c:v>-0.80713342772339602</c:v>
                </c:pt>
                <c:pt idx="19">
                  <c:v>-0.88510605481972904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2-4BB6-BD10-0D77294F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981824"/>
        <c:axId val="452922752"/>
      </c:barChart>
      <c:catAx>
        <c:axId val="39598182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52922752"/>
        <c:crosses val="autoZero"/>
        <c:auto val="1"/>
        <c:lblAlgn val="ctr"/>
        <c:lblOffset val="500"/>
        <c:noMultiLvlLbl val="0"/>
      </c:catAx>
      <c:valAx>
        <c:axId val="4529227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95981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 baseline="0"/>
              <a:t>FIGURA 18. INDICE REGIONALE FATTORI DI RISCHIO DEI POTENZIALI MALTRATTANTI</a:t>
            </a:r>
          </a:p>
          <a:p>
            <a:pPr>
              <a:defRPr/>
            </a:pPr>
            <a:r>
              <a:rPr lang="en-US" sz="1100" i="0" baseline="0"/>
              <a:t>CAPACIT</a:t>
            </a:r>
            <a:r>
              <a:rPr lang="it-IT" sz="1100" b="1" i="0" u="none" strike="noStrike" baseline="0">
                <a:effectLst/>
              </a:rPr>
              <a:t>À</a:t>
            </a:r>
            <a:r>
              <a:rPr lang="en-US" sz="1100" b="1" i="0" u="none" strike="noStrike" baseline="0">
                <a:effectLst/>
              </a:rPr>
              <a:t> </a:t>
            </a:r>
            <a:r>
              <a:rPr lang="en-US" sz="1100" i="0" baseline="0"/>
              <a:t> DI ACCEDERE ALLE RISORSE E AI SERVIZI</a:t>
            </a:r>
            <a:endParaRPr lang="en-US" sz="11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'[12]Accedere alle risorse 20'!$CC$9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'[12]Accedere alle risorse 20'!$CB$10:$CB$29</c:f>
              <c:strCache>
                <c:ptCount val="20"/>
                <c:pt idx="0">
                  <c:v>Veneto  1</c:v>
                </c:pt>
                <c:pt idx="1">
                  <c:v>Valle d'Aosta  2</c:v>
                </c:pt>
                <c:pt idx="2">
                  <c:v>Emilia-Romagna  3</c:v>
                </c:pt>
                <c:pt idx="3">
                  <c:v>Lombardia  4</c:v>
                </c:pt>
                <c:pt idx="4">
                  <c:v>Friuli-Venezia Giulia  5</c:v>
                </c:pt>
                <c:pt idx="5">
                  <c:v>Toscana  6</c:v>
                </c:pt>
                <c:pt idx="6">
                  <c:v>Piemonte  7</c:v>
                </c:pt>
                <c:pt idx="7">
                  <c:v>Liguria  8</c:v>
                </c:pt>
                <c:pt idx="8">
                  <c:v>Trentino Alto Adige  9</c:v>
                </c:pt>
                <c:pt idx="9">
                  <c:v>Marche  10</c:v>
                </c:pt>
                <c:pt idx="10">
                  <c:v>Umbria  11</c:v>
                </c:pt>
                <c:pt idx="11">
                  <c:v>Abruzzo  12</c:v>
                </c:pt>
                <c:pt idx="12">
                  <c:v>Lazio  13</c:v>
                </c:pt>
                <c:pt idx="13">
                  <c:v>Molise  14</c:v>
                </c:pt>
                <c:pt idx="14">
                  <c:v>Basilicata  15</c:v>
                </c:pt>
                <c:pt idx="15">
                  <c:v>Puglia  16</c:v>
                </c:pt>
                <c:pt idx="16">
                  <c:v>Calabria  17</c:v>
                </c:pt>
                <c:pt idx="17">
                  <c:v>Sardegna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'[12]Accedere alle risorse 20'!$CC$10:$CC$29</c:f>
              <c:numCache>
                <c:formatCode>0.000</c:formatCode>
                <c:ptCount val="20"/>
                <c:pt idx="0">
                  <c:v>0.95239887049315242</c:v>
                </c:pt>
                <c:pt idx="1">
                  <c:v>0.84612121702362941</c:v>
                </c:pt>
                <c:pt idx="2">
                  <c:v>0.78601808345059554</c:v>
                </c:pt>
                <c:pt idx="3">
                  <c:v>0.76587076051539782</c:v>
                </c:pt>
                <c:pt idx="4">
                  <c:v>0.60693514887105215</c:v>
                </c:pt>
                <c:pt idx="5">
                  <c:v>0.51508094817336969</c:v>
                </c:pt>
                <c:pt idx="6">
                  <c:v>0.49047665158154435</c:v>
                </c:pt>
                <c:pt idx="7">
                  <c:v>0.45985130920920708</c:v>
                </c:pt>
                <c:pt idx="8">
                  <c:v>0.38133521024358163</c:v>
                </c:pt>
                <c:pt idx="9">
                  <c:v>8.6721897344207807E-2</c:v>
                </c:pt>
                <c:pt idx="10">
                  <c:v>-4.1809872138261261E-2</c:v>
                </c:pt>
                <c:pt idx="11">
                  <c:v>-6.5301957532522506E-2</c:v>
                </c:pt>
                <c:pt idx="12">
                  <c:v>-0.25094201540067573</c:v>
                </c:pt>
                <c:pt idx="13">
                  <c:v>-0.34938494206638904</c:v>
                </c:pt>
                <c:pt idx="14">
                  <c:v>-0.48514309396663369</c:v>
                </c:pt>
                <c:pt idx="15">
                  <c:v>-0.52269264903722534</c:v>
                </c:pt>
                <c:pt idx="16">
                  <c:v>-0.97215757081005483</c:v>
                </c:pt>
                <c:pt idx="17">
                  <c:v>-1.0792754763180821</c:v>
                </c:pt>
                <c:pt idx="18">
                  <c:v>-1.1944295096490596</c:v>
                </c:pt>
                <c:pt idx="19">
                  <c:v>-1.5318657888500369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6-42BE-9B94-C67F33B40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829248"/>
        <c:axId val="452926784"/>
      </c:barChart>
      <c:catAx>
        <c:axId val="4198292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52926784"/>
        <c:crosses val="autoZero"/>
        <c:auto val="1"/>
        <c:lblAlgn val="ctr"/>
        <c:lblOffset val="300"/>
        <c:noMultiLvlLbl val="0"/>
      </c:catAx>
      <c:valAx>
        <c:axId val="4529267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1982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100" b="1" i="0" baseline="0">
                <a:effectLst/>
                <a:latin typeface="+mn-lt"/>
              </a:rPr>
              <a:t>FIGURA 19. INDICE REGIONALE SERVIZI PER POTENZIALI MALTRATTANTI </a:t>
            </a:r>
            <a:endParaRPr lang="it-IT" sz="1100">
              <a:effectLst/>
              <a:latin typeface="+mn-lt"/>
            </a:endParaRPr>
          </a:p>
          <a:p>
            <a:pPr>
              <a:defRPr/>
            </a:pPr>
            <a:r>
              <a:rPr lang="it-IT" sz="1100" b="1" i="0" baseline="0">
                <a:effectLst/>
                <a:latin typeface="+mn-lt"/>
              </a:rPr>
              <a:t>CAPACITÀ DI ACCEDERE ALLE RISORSE E AI SERVIZI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9599552870150144"/>
          <c:w val="0.55506816425454231"/>
          <c:h val="0.78505443855165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'[13]CAPACITA'' ACCESSO RISORSE 20'!$CD$2:$CD$21</c:f>
              <c:strCache>
                <c:ptCount val="20"/>
                <c:pt idx="0">
                  <c:v>    Trentino Alto Adige  1</c:v>
                </c:pt>
                <c:pt idx="1">
                  <c:v>    Friuli-Venezia Giulia  2</c:v>
                </c:pt>
                <c:pt idx="2">
                  <c:v>    Emilia-Romagna  3</c:v>
                </c:pt>
                <c:pt idx="3">
                  <c:v>    Veneto  4</c:v>
                </c:pt>
                <c:pt idx="4">
                  <c:v>    Sardegna  5</c:v>
                </c:pt>
                <c:pt idx="5">
                  <c:v>    Marche  6</c:v>
                </c:pt>
                <c:pt idx="6">
                  <c:v>    Piemonte  7</c:v>
                </c:pt>
                <c:pt idx="7">
                  <c:v>    Lombardia  8</c:v>
                </c:pt>
                <c:pt idx="8">
                  <c:v>    Toscana  9</c:v>
                </c:pt>
                <c:pt idx="9">
                  <c:v>    Lazio  10</c:v>
                </c:pt>
                <c:pt idx="10">
                  <c:v>    Umbria  11</c:v>
                </c:pt>
                <c:pt idx="11">
                  <c:v>    Molise  12</c:v>
                </c:pt>
                <c:pt idx="12">
                  <c:v>    Liguria  13</c:v>
                </c:pt>
                <c:pt idx="13">
                  <c:v>    Puglia  14</c:v>
                </c:pt>
                <c:pt idx="14">
                  <c:v>    Calabria  15</c:v>
                </c:pt>
                <c:pt idx="15">
                  <c:v>    Basilicata  16</c:v>
                </c:pt>
                <c:pt idx="16">
                  <c:v>    Valle d'Aosta  17</c:v>
                </c:pt>
                <c:pt idx="17">
                  <c:v>    Abruzzo  18</c:v>
                </c:pt>
                <c:pt idx="18">
                  <c:v>    Campania  19</c:v>
                </c:pt>
                <c:pt idx="19">
                  <c:v>    Sicilia  20</c:v>
                </c:pt>
              </c:strCache>
            </c:strRef>
          </c:cat>
          <c:val>
            <c:numRef>
              <c:f>'[13]CAPACITA'' ACCESSO RISORSE 20'!$CE$2:$CE$21</c:f>
              <c:numCache>
                <c:formatCode>0.000</c:formatCode>
                <c:ptCount val="20"/>
                <c:pt idx="0">
                  <c:v>2.4907060475184446</c:v>
                </c:pt>
                <c:pt idx="1">
                  <c:v>1.5611370348611597</c:v>
                </c:pt>
                <c:pt idx="2">
                  <c:v>1.146440040874543</c:v>
                </c:pt>
                <c:pt idx="3">
                  <c:v>0.72896769549340601</c:v>
                </c:pt>
                <c:pt idx="4">
                  <c:v>0.25274888891463726</c:v>
                </c:pt>
                <c:pt idx="5">
                  <c:v>0.24886586909997413</c:v>
                </c:pt>
                <c:pt idx="6">
                  <c:v>0.21995106892832089</c:v>
                </c:pt>
                <c:pt idx="7">
                  <c:v>0.19388762785121641</c:v>
                </c:pt>
                <c:pt idx="8">
                  <c:v>0.12173452050656083</c:v>
                </c:pt>
                <c:pt idx="9">
                  <c:v>-0.20199035915495656</c:v>
                </c:pt>
                <c:pt idx="10">
                  <c:v>-0.21660814253732813</c:v>
                </c:pt>
                <c:pt idx="11">
                  <c:v>-0.29834291562756299</c:v>
                </c:pt>
                <c:pt idx="12">
                  <c:v>-0.44840327478206904</c:v>
                </c:pt>
                <c:pt idx="13">
                  <c:v>-0.60949040043591574</c:v>
                </c:pt>
                <c:pt idx="14">
                  <c:v>-0.77125667310935941</c:v>
                </c:pt>
                <c:pt idx="15">
                  <c:v>-0.83537064914372661</c:v>
                </c:pt>
                <c:pt idx="16">
                  <c:v>-0.83587189467636891</c:v>
                </c:pt>
                <c:pt idx="17">
                  <c:v>-0.90961285626847921</c:v>
                </c:pt>
                <c:pt idx="18">
                  <c:v>-0.91026521065865718</c:v>
                </c:pt>
                <c:pt idx="19">
                  <c:v>-0.92722641765384384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9-4DEC-97F8-E6C8907DA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588736"/>
        <c:axId val="452628416"/>
      </c:barChart>
      <c:catAx>
        <c:axId val="3855887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52628416"/>
        <c:crosses val="autoZero"/>
        <c:auto val="1"/>
        <c:lblAlgn val="ctr"/>
        <c:lblOffset val="500"/>
        <c:noMultiLvlLbl val="0"/>
      </c:catAx>
      <c:valAx>
        <c:axId val="45262841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5588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20. INDICE REGIONALE SUI </a:t>
            </a:r>
          </a:p>
          <a:p>
            <a:pPr>
              <a:defRPr/>
            </a:pPr>
            <a:r>
              <a:rPr lang="en-US" sz="1200" i="0" baseline="0"/>
              <a:t>FATTORI DI RISCHIO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860595013880785"/>
          <c:y val="0.15686741147078928"/>
          <c:w val="0.58969234187846775"/>
          <c:h val="0.8123202568032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 TOTALONE FATTORI 20'!$Q$3:$Q$22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Lombardia  5</c:v>
                </c:pt>
                <c:pt idx="5">
                  <c:v>Valle d'Aosta  6</c:v>
                </c:pt>
                <c:pt idx="6">
                  <c:v>Liguria  7</c:v>
                </c:pt>
                <c:pt idx="7">
                  <c:v>Toscana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Abruzzo  13</c:v>
                </c:pt>
                <c:pt idx="13">
                  <c:v>Molise  14</c:v>
                </c:pt>
                <c:pt idx="14">
                  <c:v>Sardegna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'[12]CAPACITA TOTALONE FATTORI 20'!$R$3:$R$22</c:f>
              <c:numCache>
                <c:formatCode>0.000</c:formatCode>
                <c:ptCount val="20"/>
                <c:pt idx="0">
                  <c:v>0.94298981893231382</c:v>
                </c:pt>
                <c:pt idx="1">
                  <c:v>0.61524240952819542</c:v>
                </c:pt>
                <c:pt idx="2">
                  <c:v>0.54837722415961909</c:v>
                </c:pt>
                <c:pt idx="3">
                  <c:v>0.51294950073567469</c:v>
                </c:pt>
                <c:pt idx="4">
                  <c:v>0.51021964349169091</c:v>
                </c:pt>
                <c:pt idx="5">
                  <c:v>0.50752637074807827</c:v>
                </c:pt>
                <c:pt idx="6">
                  <c:v>0.40693548493484866</c:v>
                </c:pt>
                <c:pt idx="7">
                  <c:v>0.31435085032405613</c:v>
                </c:pt>
                <c:pt idx="8">
                  <c:v>0.25258389761738875</c:v>
                </c:pt>
                <c:pt idx="9">
                  <c:v>0.13613359011160661</c:v>
                </c:pt>
                <c:pt idx="10">
                  <c:v>0.11260721314392183</c:v>
                </c:pt>
                <c:pt idx="11">
                  <c:v>5.1246942071104017E-3</c:v>
                </c:pt>
                <c:pt idx="12">
                  <c:v>-0.1927299249858426</c:v>
                </c:pt>
                <c:pt idx="13">
                  <c:v>-0.26933371091583841</c:v>
                </c:pt>
                <c:pt idx="14">
                  <c:v>-0.3912973067989704</c:v>
                </c:pt>
                <c:pt idx="15">
                  <c:v>-0.39247482256460764</c:v>
                </c:pt>
                <c:pt idx="16">
                  <c:v>-0.69057348684055586</c:v>
                </c:pt>
                <c:pt idx="17">
                  <c:v>-0.79784016823641701</c:v>
                </c:pt>
                <c:pt idx="18">
                  <c:v>-0.98332592773645788</c:v>
                </c:pt>
                <c:pt idx="19">
                  <c:v>-1.2334928896934205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B-441A-8E3D-8EBA5FCCD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587200"/>
        <c:axId val="407456000"/>
      </c:barChart>
      <c:catAx>
        <c:axId val="385587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407456000"/>
        <c:crosses val="autoZero"/>
        <c:auto val="1"/>
        <c:lblAlgn val="ctr"/>
        <c:lblOffset val="300"/>
        <c:noMultiLvlLbl val="0"/>
      </c:catAx>
      <c:valAx>
        <c:axId val="4074560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558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21. INDICE REGIONALE SUI FATTORI DI RISCHIO VARIAZIONI 2019-2020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 TOTALONE FATTORI 20'!$AY$7:$AY$26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Lombardia  5</c:v>
                </c:pt>
                <c:pt idx="5">
                  <c:v>Valle d'Aosta  6</c:v>
                </c:pt>
                <c:pt idx="6">
                  <c:v>Liguria  7</c:v>
                </c:pt>
                <c:pt idx="7">
                  <c:v>Toscana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Abruzzo  13</c:v>
                </c:pt>
                <c:pt idx="13">
                  <c:v>Molise  14</c:v>
                </c:pt>
                <c:pt idx="14">
                  <c:v>Sardegna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'[12]CAPACITA TOTALONE FATTORI 20'!$AZ$7:$AZ$26</c:f>
              <c:numCache>
                <c:formatCode>0.000</c:formatCode>
                <c:ptCount val="20"/>
                <c:pt idx="0">
                  <c:v>-0.10374860346761339</c:v>
                </c:pt>
                <c:pt idx="1">
                  <c:v>1.5526807625669825E-2</c:v>
                </c:pt>
                <c:pt idx="2">
                  <c:v>5.6796843163250843E-2</c:v>
                </c:pt>
                <c:pt idx="3">
                  <c:v>3.1419938428013217E-2</c:v>
                </c:pt>
                <c:pt idx="4">
                  <c:v>8.0547380087650999E-2</c:v>
                </c:pt>
                <c:pt idx="5">
                  <c:v>0.16562568671992484</c:v>
                </c:pt>
                <c:pt idx="6">
                  <c:v>0.21031896146383769</c:v>
                </c:pt>
                <c:pt idx="7">
                  <c:v>-2.6100785653323688E-2</c:v>
                </c:pt>
                <c:pt idx="8">
                  <c:v>3.6622030347836454E-2</c:v>
                </c:pt>
                <c:pt idx="9">
                  <c:v>-5.7084104841775923E-2</c:v>
                </c:pt>
                <c:pt idx="10">
                  <c:v>-4.8513701452817054E-2</c:v>
                </c:pt>
                <c:pt idx="11">
                  <c:v>-0.14829325253862624</c:v>
                </c:pt>
                <c:pt idx="12">
                  <c:v>3.7033683788518235E-2</c:v>
                </c:pt>
                <c:pt idx="13">
                  <c:v>-0.14065042629916377</c:v>
                </c:pt>
                <c:pt idx="14">
                  <c:v>6.6838860367433583E-2</c:v>
                </c:pt>
                <c:pt idx="15">
                  <c:v>-0.14292612722403392</c:v>
                </c:pt>
                <c:pt idx="16">
                  <c:v>0.18481643139188164</c:v>
                </c:pt>
                <c:pt idx="17">
                  <c:v>-4.906840319580541E-2</c:v>
                </c:pt>
                <c:pt idx="18">
                  <c:v>5.9227865629271959E-2</c:v>
                </c:pt>
                <c:pt idx="19">
                  <c:v>-1.8711344355611503E-2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3-493E-BB8F-D1921A5C0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477952"/>
        <c:axId val="407461184"/>
      </c:barChart>
      <c:catAx>
        <c:axId val="420477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407461184"/>
        <c:crosses val="autoZero"/>
        <c:auto val="1"/>
        <c:lblAlgn val="ctr"/>
        <c:lblOffset val="300"/>
        <c:noMultiLvlLbl val="0"/>
      </c:catAx>
      <c:valAx>
        <c:axId val="4074611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20477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22. INDICE REGIONALE SUI SERVIZI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8688516555339764"/>
          <c:y val="0.1347530374439847"/>
          <c:w val="0.54866168651995428"/>
          <c:h val="0.82052575623952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'[12]CAPACITA TOTALONE SERVIZI 20'!$Q$2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 TOTALONE SERVIZI 20'!$P$3:$P$22</c:f>
              <c:strCache>
                <c:ptCount val="20"/>
                <c:pt idx="0">
                  <c:v>Emilia-Romagna  1</c:v>
                </c:pt>
                <c:pt idx="1">
                  <c:v>Toscana  2</c:v>
                </c:pt>
                <c:pt idx="2">
                  <c:v>Umbria  3</c:v>
                </c:pt>
                <c:pt idx="3">
                  <c:v>Sardegna  4</c:v>
                </c:pt>
                <c:pt idx="4">
                  <c:v>Veneto  5</c:v>
                </c:pt>
                <c:pt idx="5">
                  <c:v>Liguria  6</c:v>
                </c:pt>
                <c:pt idx="6">
                  <c:v>Trentino-Alto Adige  7</c:v>
                </c:pt>
                <c:pt idx="7">
                  <c:v>Piemonte  8</c:v>
                </c:pt>
                <c:pt idx="8">
                  <c:v>Friuli-Venezia Giulia  9</c:v>
                </c:pt>
                <c:pt idx="9">
                  <c:v>Valle d'Aosta  10</c:v>
                </c:pt>
                <c:pt idx="10">
                  <c:v>Marche  11</c:v>
                </c:pt>
                <c:pt idx="11">
                  <c:v>Molise  12</c:v>
                </c:pt>
                <c:pt idx="12">
                  <c:v>Lombardia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Lazio  16</c:v>
                </c:pt>
                <c:pt idx="16">
                  <c:v>Sicilia  17</c:v>
                </c:pt>
                <c:pt idx="17">
                  <c:v>Puglia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'[12]CAPACITA TOTALONE SERVIZI 20'!$Q$3:$Q$22</c:f>
              <c:numCache>
                <c:formatCode>0.000</c:formatCode>
                <c:ptCount val="20"/>
                <c:pt idx="0">
                  <c:v>0.87766912563245292</c:v>
                </c:pt>
                <c:pt idx="1">
                  <c:v>0.46904804200807571</c:v>
                </c:pt>
                <c:pt idx="2">
                  <c:v>0.39861047651670956</c:v>
                </c:pt>
                <c:pt idx="3">
                  <c:v>0.39679600732819964</c:v>
                </c:pt>
                <c:pt idx="4">
                  <c:v>0.38544550109607134</c:v>
                </c:pt>
                <c:pt idx="5">
                  <c:v>0.37812208268093767</c:v>
                </c:pt>
                <c:pt idx="6">
                  <c:v>0.34621855497431037</c:v>
                </c:pt>
                <c:pt idx="7">
                  <c:v>0.26327971189740657</c:v>
                </c:pt>
                <c:pt idx="8">
                  <c:v>0.21447329106204627</c:v>
                </c:pt>
                <c:pt idx="9">
                  <c:v>0.15735418535287637</c:v>
                </c:pt>
                <c:pt idx="10">
                  <c:v>1.9710639405725074E-3</c:v>
                </c:pt>
                <c:pt idx="11">
                  <c:v>-3.6245897295789538E-2</c:v>
                </c:pt>
                <c:pt idx="12">
                  <c:v>-0.17665186850921022</c:v>
                </c:pt>
                <c:pt idx="13">
                  <c:v>-0.24594328103106439</c:v>
                </c:pt>
                <c:pt idx="14">
                  <c:v>-0.3064095486334571</c:v>
                </c:pt>
                <c:pt idx="15">
                  <c:v>-0.34634577174945391</c:v>
                </c:pt>
                <c:pt idx="16">
                  <c:v>-0.5232079110253538</c:v>
                </c:pt>
                <c:pt idx="17">
                  <c:v>-0.52874658745374681</c:v>
                </c:pt>
                <c:pt idx="18">
                  <c:v>-0.80715569808884879</c:v>
                </c:pt>
                <c:pt idx="19">
                  <c:v>-0.88553614585757667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1-467E-A750-057C347BE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519552"/>
        <c:axId val="474334912"/>
      </c:barChart>
      <c:catAx>
        <c:axId val="378519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474334912"/>
        <c:crosses val="autoZero"/>
        <c:auto val="1"/>
        <c:lblAlgn val="ctr"/>
        <c:lblOffset val="300"/>
        <c:noMultiLvlLbl val="0"/>
      </c:catAx>
      <c:valAx>
        <c:axId val="47433491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78519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23. INDICE REGIONALE SUI SERVIZI VARIAZIONI 2019-2020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 TOTALONE SERVIZI 20'!$AW$7:$AW$26</c:f>
              <c:strCache>
                <c:ptCount val="20"/>
                <c:pt idx="0">
                  <c:v>Emilia-Romagna</c:v>
                </c:pt>
                <c:pt idx="1">
                  <c:v>Toscana</c:v>
                </c:pt>
                <c:pt idx="2">
                  <c:v>Umbria</c:v>
                </c:pt>
                <c:pt idx="3">
                  <c:v>Sardegna</c:v>
                </c:pt>
                <c:pt idx="4">
                  <c:v>Veneto</c:v>
                </c:pt>
                <c:pt idx="5">
                  <c:v>Liguria</c:v>
                </c:pt>
                <c:pt idx="6">
                  <c:v>Trentino-Alto Adige</c:v>
                </c:pt>
                <c:pt idx="7">
                  <c:v>Piemonte</c:v>
                </c:pt>
                <c:pt idx="8">
                  <c:v>Friuli-Venezia Giulia</c:v>
                </c:pt>
                <c:pt idx="9">
                  <c:v>Valle d'Aosta</c:v>
                </c:pt>
                <c:pt idx="10">
                  <c:v>Marche</c:v>
                </c:pt>
                <c:pt idx="11">
                  <c:v>Molise</c:v>
                </c:pt>
                <c:pt idx="12">
                  <c:v>Lombardia</c:v>
                </c:pt>
                <c:pt idx="13">
                  <c:v>Abruzzo</c:v>
                </c:pt>
                <c:pt idx="14">
                  <c:v>Basilicata</c:v>
                </c:pt>
                <c:pt idx="15">
                  <c:v>Lazio</c:v>
                </c:pt>
                <c:pt idx="16">
                  <c:v>Sicilia</c:v>
                </c:pt>
                <c:pt idx="17">
                  <c:v>Puglia</c:v>
                </c:pt>
                <c:pt idx="18">
                  <c:v>Calabria</c:v>
                </c:pt>
                <c:pt idx="19">
                  <c:v>Campania</c:v>
                </c:pt>
              </c:strCache>
            </c:strRef>
          </c:cat>
          <c:val>
            <c:numRef>
              <c:f>'[12]CAPACITA TOTALONE SERVIZI 20'!$AX$7:$AX$26</c:f>
              <c:numCache>
                <c:formatCode>0.000</c:formatCode>
                <c:ptCount val="20"/>
                <c:pt idx="0">
                  <c:v>-5.0497892200568106E-2</c:v>
                </c:pt>
                <c:pt idx="1">
                  <c:v>0.11811709475210902</c:v>
                </c:pt>
                <c:pt idx="2">
                  <c:v>6.8212109964480905E-2</c:v>
                </c:pt>
                <c:pt idx="3">
                  <c:v>-4.2955650387591915E-2</c:v>
                </c:pt>
                <c:pt idx="4">
                  <c:v>-0.11429493760247883</c:v>
                </c:pt>
                <c:pt idx="5">
                  <c:v>0.10628127080525057</c:v>
                </c:pt>
                <c:pt idx="6">
                  <c:v>8.3193608523203844E-2</c:v>
                </c:pt>
                <c:pt idx="7">
                  <c:v>0.30464588076963467</c:v>
                </c:pt>
                <c:pt idx="8">
                  <c:v>-0.10580392976110431</c:v>
                </c:pt>
                <c:pt idx="9">
                  <c:v>-0.13754799845670607</c:v>
                </c:pt>
                <c:pt idx="10">
                  <c:v>7.5195304714070377E-2</c:v>
                </c:pt>
                <c:pt idx="11">
                  <c:v>-0.11531704729822437</c:v>
                </c:pt>
                <c:pt idx="12">
                  <c:v>-2.6890017743407019E-2</c:v>
                </c:pt>
                <c:pt idx="13">
                  <c:v>0.12268985839186647</c:v>
                </c:pt>
                <c:pt idx="14">
                  <c:v>3.8660744317699447E-2</c:v>
                </c:pt>
                <c:pt idx="15">
                  <c:v>-0.15463192246162888</c:v>
                </c:pt>
                <c:pt idx="16">
                  <c:v>-4.3249444418440697E-2</c:v>
                </c:pt>
                <c:pt idx="17">
                  <c:v>5.6349424005679993E-2</c:v>
                </c:pt>
                <c:pt idx="18">
                  <c:v>-6.376409262995919E-2</c:v>
                </c:pt>
                <c:pt idx="19">
                  <c:v>-8.5647030438727678E-2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8-4056-A971-880578EB0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784000"/>
        <c:axId val="474339520"/>
      </c:barChart>
      <c:catAx>
        <c:axId val="366784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474339520"/>
        <c:crosses val="autoZero"/>
        <c:auto val="1"/>
        <c:lblAlgn val="ctr"/>
        <c:lblOffset val="300"/>
        <c:noMultiLvlLbl val="0"/>
      </c:catAx>
      <c:valAx>
        <c:axId val="47433952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66784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460137795275590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'Fig. 24'!$A$3</c:f>
              <c:strCache>
                <c:ptCount val="1"/>
                <c:pt idx="0">
                  <c:v>Piemonte FR:9; SE:8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96095102473893"/>
                  <c:y val="-1.5521981627296589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E3-46E9-94FC-9A6F5BBFAB97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24'!$B$3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'Fig. 24'!$C$3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3-46E9-94FC-9A6F5BBFAB97}"/>
            </c:ext>
          </c:extLst>
        </c:ser>
        <c:ser>
          <c:idx val="3"/>
          <c:order val="1"/>
          <c:tx>
            <c:strRef>
              <c:f>'Fig. 24'!$A$4</c:f>
              <c:strCache>
                <c:ptCount val="1"/>
                <c:pt idx="0">
                  <c:v>Valle d'Aosta FR:6; SE:10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48595521304524"/>
                  <c:y val="2.83763123359580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24'!$B$4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'Fig. 24'!$C$4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E3-46E9-94FC-9A6F5BBFAB97}"/>
            </c:ext>
          </c:extLst>
        </c:ser>
        <c:ser>
          <c:idx val="4"/>
          <c:order val="2"/>
          <c:tx>
            <c:strRef>
              <c:f>'Fig. 24'!$A$5</c:f>
              <c:strCache>
                <c:ptCount val="1"/>
                <c:pt idx="0">
                  <c:v>Liguria FR:7; SE:6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24'!$B$5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'Fig. 24'!$C$5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E3-46E9-94FC-9A6F5BBFAB97}"/>
            </c:ext>
          </c:extLst>
        </c:ser>
        <c:ser>
          <c:idx val="5"/>
          <c:order val="3"/>
          <c:tx>
            <c:strRef>
              <c:f>'Fig. 24'!$A$6</c:f>
              <c:strCache>
                <c:ptCount val="1"/>
                <c:pt idx="0">
                  <c:v>Lombardia FR:5; SE:13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24'!$B$6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'Fig. 24'!$C$6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E3-46E9-94FC-9A6F5BBFAB97}"/>
            </c:ext>
          </c:extLst>
        </c:ser>
        <c:ser>
          <c:idx val="6"/>
          <c:order val="4"/>
          <c:tx>
            <c:strRef>
              <c:f>'Fig. 24'!$A$7</c:f>
              <c:strCache>
                <c:ptCount val="1"/>
                <c:pt idx="0">
                  <c:v>Trentino-Alto Adige FR:1; SE:7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5172418607248566E-2"/>
                  <c:y val="3.8989337270341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24'!$B$7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'Fig. 24'!$C$7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E3-46E9-94FC-9A6F5BBFAB97}"/>
            </c:ext>
          </c:extLst>
        </c:ser>
        <c:ser>
          <c:idx val="9"/>
          <c:order val="5"/>
          <c:tx>
            <c:strRef>
              <c:f>'Fig. 24'!$A$8</c:f>
              <c:strCache>
                <c:ptCount val="1"/>
                <c:pt idx="0">
                  <c:v>Veneto FR:3; SE:5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4717888694266515E-2"/>
                  <c:y val="2.6242053791697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24'!$B$8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'Fig. 24'!$C$8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CE3-46E9-94FC-9A6F5BBFAB97}"/>
            </c:ext>
          </c:extLst>
        </c:ser>
        <c:ser>
          <c:idx val="10"/>
          <c:order val="6"/>
          <c:tx>
            <c:strRef>
              <c:f>'Fig. 24'!$A$9</c:f>
              <c:strCache>
                <c:ptCount val="1"/>
                <c:pt idx="0">
                  <c:v>Friuli-Venezia Giulia FR:2; SE:9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932440617479988"/>
                  <c:y val="3.822191548765569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24'!$B$9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'Fig. 24'!$C$9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CE3-46E9-94FC-9A6F5BBFAB97}"/>
            </c:ext>
          </c:extLst>
        </c:ser>
        <c:ser>
          <c:idx val="11"/>
          <c:order val="7"/>
          <c:tx>
            <c:strRef>
              <c:f>'Fig. 24'!$A$10</c:f>
              <c:strCache>
                <c:ptCount val="1"/>
                <c:pt idx="0">
                  <c:v>Emilia-Romagna FR:4; SE:1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3555173954319547E-2"/>
                  <c:y val="3.8542814960629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'Fig. 24'!$C$10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CE3-46E9-94FC-9A6F5BBFAB97}"/>
            </c:ext>
          </c:extLst>
        </c:ser>
        <c:ser>
          <c:idx val="12"/>
          <c:order val="8"/>
          <c:tx>
            <c:strRef>
              <c:f>'Fig. 24'!$A$11</c:f>
              <c:strCache>
                <c:ptCount val="1"/>
                <c:pt idx="0">
                  <c:v>Toscana FR:8; SE:2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9281984698721173E-2"/>
                  <c:y val="2.72915026246719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'Fig. 24'!$C$11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CE3-46E9-94FC-9A6F5BBFAB97}"/>
            </c:ext>
          </c:extLst>
        </c:ser>
        <c:ser>
          <c:idx val="13"/>
          <c:order val="9"/>
          <c:tx>
            <c:strRef>
              <c:f>'Fig. 24'!$A$12</c:f>
              <c:strCache>
                <c:ptCount val="1"/>
                <c:pt idx="0">
                  <c:v>Umbria FR:11; SE:3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24'!$B$12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'Fig. 24'!$C$12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CE3-46E9-94FC-9A6F5BBFAB97}"/>
            </c:ext>
          </c:extLst>
        </c:ser>
        <c:ser>
          <c:idx val="14"/>
          <c:order val="10"/>
          <c:tx>
            <c:strRef>
              <c:f>'Fig. 24'!$A$13</c:f>
              <c:strCache>
                <c:ptCount val="1"/>
                <c:pt idx="0">
                  <c:v>Marche FR:10; SE:11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27779639247221"/>
                  <c:y val="-2.98717191601049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24'!$B$13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'Fig. 24'!$C$13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CE3-46E9-94FC-9A6F5BBFAB97}"/>
            </c:ext>
          </c:extLst>
        </c:ser>
        <c:ser>
          <c:idx val="15"/>
          <c:order val="11"/>
          <c:tx>
            <c:strRef>
              <c:f>'Fig. 24'!$A$14</c:f>
              <c:strCache>
                <c:ptCount val="1"/>
                <c:pt idx="0">
                  <c:v>Lazio FR:12; SE:16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24'!$B$14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'Fig. 24'!$C$14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CE3-46E9-94FC-9A6F5BBFAB97}"/>
            </c:ext>
          </c:extLst>
        </c:ser>
        <c:ser>
          <c:idx val="16"/>
          <c:order val="12"/>
          <c:tx>
            <c:strRef>
              <c:f>'Fig. 24'!$A$15</c:f>
              <c:strCache>
                <c:ptCount val="1"/>
                <c:pt idx="0">
                  <c:v>Abruzzo FR:13; SE:14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451140722794263E-2"/>
                  <c:y val="-2.138347478247719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24'!$B$15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'Fig. 24'!$C$15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CE3-46E9-94FC-9A6F5BBFAB97}"/>
            </c:ext>
          </c:extLst>
        </c:ser>
        <c:ser>
          <c:idx val="17"/>
          <c:order val="13"/>
          <c:tx>
            <c:strRef>
              <c:f>'Fig. 24'!$A$16</c:f>
              <c:strCache>
                <c:ptCount val="1"/>
                <c:pt idx="0">
                  <c:v>Molise FR:14; SE:12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7163389919295425E-2"/>
                  <c:y val="4.759480149259621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24'!$B$16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'Fig. 24'!$C$16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CE3-46E9-94FC-9A6F5BBFAB97}"/>
            </c:ext>
          </c:extLst>
        </c:ser>
        <c:ser>
          <c:idx val="18"/>
          <c:order val="14"/>
          <c:tx>
            <c:strRef>
              <c:f>'Fig. 24'!$A$17</c:f>
              <c:strCache>
                <c:ptCount val="1"/>
                <c:pt idx="0">
                  <c:v>Campania FR:20; SE:20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'Fig. 24'!$C$17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CE3-46E9-94FC-9A6F5BBFAB97}"/>
            </c:ext>
          </c:extLst>
        </c:ser>
        <c:ser>
          <c:idx val="19"/>
          <c:order val="15"/>
          <c:tx>
            <c:strRef>
              <c:f>'Fig. 24'!$A$18</c:f>
              <c:strCache>
                <c:ptCount val="1"/>
                <c:pt idx="0">
                  <c:v>Puglia FR:17; SE:18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2523777563147645E-2"/>
                  <c:y val="4.214661644156263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24'!$B$18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'Fig. 24'!$C$18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CE3-46E9-94FC-9A6F5BBFAB97}"/>
            </c:ext>
          </c:extLst>
        </c:ser>
        <c:ser>
          <c:idx val="20"/>
          <c:order val="16"/>
          <c:tx>
            <c:strRef>
              <c:f>'Fig. 24'!$A$19</c:f>
              <c:strCache>
                <c:ptCount val="1"/>
                <c:pt idx="0">
                  <c:v>Basilicata FR:16; SE:15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24'!$B$19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'Fig. 24'!$C$19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CE3-46E9-94FC-9A6F5BBFAB97}"/>
            </c:ext>
          </c:extLst>
        </c:ser>
        <c:ser>
          <c:idx val="21"/>
          <c:order val="17"/>
          <c:tx>
            <c:strRef>
              <c:f>'Fig. 24'!$A$20</c:f>
              <c:strCache>
                <c:ptCount val="1"/>
                <c:pt idx="0">
                  <c:v>Calabria FR:18; SE:19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3791368594518203E-2"/>
                  <c:y val="-6.32659348473258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24'!$B$20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'Fig. 24'!$C$20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CE3-46E9-94FC-9A6F5BBFAB97}"/>
            </c:ext>
          </c:extLst>
        </c:ser>
        <c:ser>
          <c:idx val="22"/>
          <c:order val="18"/>
          <c:tx>
            <c:strRef>
              <c:f>'Fig. 24'!$A$21</c:f>
              <c:strCache>
                <c:ptCount val="1"/>
                <c:pt idx="0">
                  <c:v>Sicilia FR:19; SE:17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24'!$B$21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'Fig. 24'!$C$21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CE3-46E9-94FC-9A6F5BBFAB97}"/>
            </c:ext>
          </c:extLst>
        </c:ser>
        <c:ser>
          <c:idx val="23"/>
          <c:order val="19"/>
          <c:tx>
            <c:strRef>
              <c:f>'Fig. 24'!$A$22</c:f>
              <c:strCache>
                <c:ptCount val="1"/>
                <c:pt idx="0">
                  <c:v>Sardegna FR:15; SE:4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'Fig. 24'!$C$22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CE3-46E9-94FC-9A6F5BBFAB97}"/>
            </c:ext>
          </c:extLst>
        </c:ser>
        <c:ser>
          <c:idx val="24"/>
          <c:order val="20"/>
          <c:tx>
            <c:strRef>
              <c:f>'Fig. 24'!$A$23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'Fig. 24'!$B$23:$C$23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'Fig. 24'!$B$24:$C$24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CE3-46E9-94FC-9A6F5BBFAB97}"/>
            </c:ext>
          </c:extLst>
        </c:ser>
        <c:ser>
          <c:idx val="0"/>
          <c:order val="21"/>
          <c:tx>
            <c:strRef>
              <c:f>'Fig. 24'!$A$25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1CE3-46E9-94FC-9A6F5BBFAB97}"/>
              </c:ext>
            </c:extLst>
          </c:dPt>
          <c:dLbls>
            <c:delete val="1"/>
          </c:dLbls>
          <c:xVal>
            <c:numRef>
              <c:f>'Fig. 24'!$B$25:$C$25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'Fig. 24'!$B$26:$C$26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1CE3-46E9-94FC-9A6F5BBFAB97}"/>
            </c:ext>
          </c:extLst>
        </c:ser>
        <c:ser>
          <c:idx val="1"/>
          <c:order val="22"/>
          <c:tx>
            <c:strRef>
              <c:f>'Fig. 24'!$A$27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1CE3-46E9-94FC-9A6F5BBFAB97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CE3-46E9-94FC-9A6F5BBFAB9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24'!$B$27:$C$27</c:f>
              <c:numCache>
                <c:formatCode>General</c:formatCode>
                <c:ptCount val="2"/>
              </c:numCache>
            </c:numRef>
          </c:xVal>
          <c:yVal>
            <c:numRef>
              <c:f>'Fig. 24'!$B$28:$C$28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1CE3-46E9-94FC-9A6F5BBFAB97}"/>
            </c:ext>
          </c:extLst>
        </c:ser>
        <c:ser>
          <c:idx val="7"/>
          <c:order val="23"/>
          <c:tx>
            <c:strRef>
              <c:f>'Fig. 24'!$A$29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CE3-46E9-94FC-9A6F5BBFAB9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24'!$B$29:$C$29</c:f>
              <c:numCache>
                <c:formatCode>General</c:formatCode>
                <c:ptCount val="2"/>
              </c:numCache>
            </c:numRef>
          </c:xVal>
          <c:yVal>
            <c:numRef>
              <c:f>'Fig. 24'!$B$30:$C$30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1CE3-46E9-94FC-9A6F5BBFAB97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509035072"/>
        <c:axId val="509037376"/>
      </c:scatterChart>
      <c:valAx>
        <c:axId val="509035072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509037376"/>
        <c:crossesAt val="0"/>
        <c:crossBetween val="midCat"/>
      </c:valAx>
      <c:valAx>
        <c:axId val="509037376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509035072"/>
        <c:crossesAt val="0"/>
        <c:crossBetween val="midCat"/>
        <c:majorUnit val="5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25. INDICE REGIONALE TOTALE PER CAPACIT</a:t>
            </a:r>
            <a:r>
              <a:rPr lang="it-IT" sz="1200" b="1" i="0" u="none" strike="noStrike" baseline="0">
                <a:effectLst/>
              </a:rPr>
              <a:t>À</a:t>
            </a:r>
            <a:r>
              <a:rPr lang="en-US" sz="1200" b="1" i="0" u="none" strike="noStrike" baseline="0">
                <a:effectLst/>
              </a:rPr>
              <a:t> </a:t>
            </a:r>
            <a:endParaRPr lang="en-US" sz="1200" i="0" baseline="0"/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458975158502403"/>
          <c:y val="0.16173698887967952"/>
          <c:w val="0.59441938977451769"/>
          <c:h val="0.808109502348390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'[12]CAPACITA TOTALONE 20'!$AJ$1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 TOTALONE 20'!$AI$2:$AI$21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Friuli-Venezia Giulia  3</c:v>
                </c:pt>
                <c:pt idx="3">
                  <c:v>Veneto  4</c:v>
                </c:pt>
                <c:pt idx="4">
                  <c:v>Toscana  5</c:v>
                </c:pt>
                <c:pt idx="5">
                  <c:v>Liguria  6</c:v>
                </c:pt>
                <c:pt idx="6">
                  <c:v>Piemonte  7</c:v>
                </c:pt>
                <c:pt idx="7">
                  <c:v>Umbria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Abruzzo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'[12]CAPACITA TOTALONE 20'!$AJ$2:$AJ$21</c:f>
              <c:numCache>
                <c:formatCode>0.000</c:formatCode>
                <c:ptCount val="20"/>
                <c:pt idx="0">
                  <c:v>0.77424543139772151</c:v>
                </c:pt>
                <c:pt idx="1">
                  <c:v>0.69916631865182299</c:v>
                </c:pt>
                <c:pt idx="2">
                  <c:v>0.50567402065780731</c:v>
                </c:pt>
                <c:pt idx="3">
                  <c:v>0.50464552248628414</c:v>
                </c:pt>
                <c:pt idx="4">
                  <c:v>0.39059290840012362</c:v>
                </c:pt>
                <c:pt idx="5">
                  <c:v>0.3571167321588602</c:v>
                </c:pt>
                <c:pt idx="6">
                  <c:v>0.32257544566840851</c:v>
                </c:pt>
                <c:pt idx="7">
                  <c:v>0.28742354363246087</c:v>
                </c:pt>
                <c:pt idx="8">
                  <c:v>0.27156396135923017</c:v>
                </c:pt>
                <c:pt idx="9">
                  <c:v>0.18546883003568745</c:v>
                </c:pt>
                <c:pt idx="10">
                  <c:v>7.4932745301595119E-2</c:v>
                </c:pt>
                <c:pt idx="11">
                  <c:v>2.3372052570010082E-2</c:v>
                </c:pt>
                <c:pt idx="12">
                  <c:v>-0.14141049296593056</c:v>
                </c:pt>
                <c:pt idx="13">
                  <c:v>-0.21314747821984412</c:v>
                </c:pt>
                <c:pt idx="14">
                  <c:v>-0.2315598162153569</c:v>
                </c:pt>
                <c:pt idx="15">
                  <c:v>-0.36264874382265422</c:v>
                </c:pt>
                <c:pt idx="16">
                  <c:v>-0.67843795415987806</c:v>
                </c:pt>
                <c:pt idx="17">
                  <c:v>-0.81604493868506145</c:v>
                </c:pt>
                <c:pt idx="18">
                  <c:v>-0.89524426752177355</c:v>
                </c:pt>
                <c:pt idx="19">
                  <c:v>-1.0939130710369349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7-4624-B845-F0111638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490176"/>
        <c:axId val="509269632"/>
      </c:barChart>
      <c:catAx>
        <c:axId val="46949017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509269632"/>
        <c:crosses val="autoZero"/>
        <c:auto val="1"/>
        <c:lblAlgn val="ctr"/>
        <c:lblOffset val="300"/>
        <c:noMultiLvlLbl val="0"/>
      </c:catAx>
      <c:valAx>
        <c:axId val="50926963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69490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000" i="0" baseline="0"/>
              <a:t>FIGURA 26. INDICE REGIONALE PER CAPACIT</a:t>
            </a:r>
            <a:r>
              <a:rPr lang="it-IT" sz="1000" b="1" i="0" u="none" strike="noStrike" baseline="0">
                <a:effectLst/>
              </a:rPr>
              <a:t>À</a:t>
            </a:r>
            <a:r>
              <a:rPr lang="en-US" sz="1000" b="1" i="0" u="none" strike="noStrike" baseline="0">
                <a:effectLst/>
              </a:rPr>
              <a:t> </a:t>
            </a:r>
            <a:r>
              <a:rPr lang="en-US" sz="1000" i="0" baseline="0"/>
              <a:t> VARIAZIONI 2019-2020</a:t>
            </a:r>
            <a:endParaRPr lang="en-US" sz="10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2522234348876089"/>
          <c:y val="0.13667674581612971"/>
          <c:w val="0.61895805222975631"/>
          <c:h val="0.8186655615416494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 TOTALONE 20'!$BQ$7:$BQ$26</c:f>
              <c:strCache>
                <c:ptCount val="20"/>
                <c:pt idx="0">
                  <c:v>Emilia-Romagna</c:v>
                </c:pt>
                <c:pt idx="1">
                  <c:v>Trentino-Alto Adige</c:v>
                </c:pt>
                <c:pt idx="2">
                  <c:v>Friuli-Venezia Giulia</c:v>
                </c:pt>
                <c:pt idx="3">
                  <c:v>Veneto</c:v>
                </c:pt>
                <c:pt idx="4">
                  <c:v>Toscana</c:v>
                </c:pt>
                <c:pt idx="5">
                  <c:v>Liguria</c:v>
                </c:pt>
                <c:pt idx="6">
                  <c:v>Piemonte</c:v>
                </c:pt>
                <c:pt idx="7">
                  <c:v>Umbria</c:v>
                </c:pt>
                <c:pt idx="8">
                  <c:v>Valle d'Aosta</c:v>
                </c:pt>
                <c:pt idx="9">
                  <c:v>Lombardia</c:v>
                </c:pt>
                <c:pt idx="10">
                  <c:v>Marche</c:v>
                </c:pt>
                <c:pt idx="11">
                  <c:v>Sardegna</c:v>
                </c:pt>
                <c:pt idx="12">
                  <c:v>Molise</c:v>
                </c:pt>
                <c:pt idx="13">
                  <c:v>Lazio</c:v>
                </c:pt>
                <c:pt idx="14">
                  <c:v>Abruzzo</c:v>
                </c:pt>
                <c:pt idx="15">
                  <c:v>Basilicata</c:v>
                </c:pt>
                <c:pt idx="16">
                  <c:v>Puglia</c:v>
                </c:pt>
                <c:pt idx="17">
                  <c:v>Sicilia</c:v>
                </c:pt>
                <c:pt idx="18">
                  <c:v>Calabria</c:v>
                </c:pt>
                <c:pt idx="19">
                  <c:v>Campania</c:v>
                </c:pt>
              </c:strCache>
            </c:strRef>
          </c:cat>
          <c:val>
            <c:numRef>
              <c:f>'[12]CAPACITA TOTALONE 20'!$BR$7:$BR$26</c:f>
              <c:numCache>
                <c:formatCode>0.000</c:formatCode>
                <c:ptCount val="20"/>
                <c:pt idx="0">
                  <c:v>-1.7944965814329916E-2</c:v>
                </c:pt>
                <c:pt idx="1">
                  <c:v>1.3944490529699038E-2</c:v>
                </c:pt>
                <c:pt idx="2">
                  <c:v>-4.5757039439606517E-2</c:v>
                </c:pt>
                <c:pt idx="3">
                  <c:v>-5.8424665171192158E-2</c:v>
                </c:pt>
                <c:pt idx="4">
                  <c:v>5.1747329765164773E-2</c:v>
                </c:pt>
                <c:pt idx="5">
                  <c:v>0.16520066853328549</c:v>
                </c:pt>
                <c:pt idx="6">
                  <c:v>0.22971763062246398</c:v>
                </c:pt>
                <c:pt idx="7">
                  <c:v>8.18603255003858E-3</c:v>
                </c:pt>
                <c:pt idx="8">
                  <c:v>1.1109749615396125E-2</c:v>
                </c:pt>
                <c:pt idx="9">
                  <c:v>1.6140721421977644E-2</c:v>
                </c:pt>
                <c:pt idx="10">
                  <c:v>1.5891282877191444E-2</c:v>
                </c:pt>
                <c:pt idx="11">
                  <c:v>-6.9711087267547711E-3</c:v>
                </c:pt>
                <c:pt idx="12">
                  <c:v>-0.15096362242003142</c:v>
                </c:pt>
                <c:pt idx="13">
                  <c:v>-0.17440319675091248</c:v>
                </c:pt>
                <c:pt idx="14">
                  <c:v>0.12781595998442311</c:v>
                </c:pt>
                <c:pt idx="15">
                  <c:v>-4.8951427748845255E-2</c:v>
                </c:pt>
                <c:pt idx="16">
                  <c:v>0.12940823190136697</c:v>
                </c:pt>
                <c:pt idx="17">
                  <c:v>1.4756632485154353E-2</c:v>
                </c:pt>
                <c:pt idx="18">
                  <c:v>-7.3023361745043647E-2</c:v>
                </c:pt>
                <c:pt idx="19">
                  <c:v>-7.0613846213966269E-2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9-461A-B4F2-0614CC8D9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400256"/>
        <c:axId val="511213568"/>
      </c:barChart>
      <c:catAx>
        <c:axId val="5144002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511213568"/>
        <c:crosses val="autoZero"/>
        <c:auto val="1"/>
        <c:lblAlgn val="ctr"/>
        <c:lblOffset val="300"/>
        <c:noMultiLvlLbl val="0"/>
      </c:catAx>
      <c:valAx>
        <c:axId val="51121356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514400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27. CONFRONTO FATTORI DI RISCHIO/SINTOMI E SERVIZI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379759104536545"/>
          <c:y val="0.11691785121462081"/>
          <c:w val="0.61067743341537595"/>
          <c:h val="0.79868143797616931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27'!$N$3:$N$22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Friuli-Venezia Giulia  3</c:v>
                </c:pt>
                <c:pt idx="3">
                  <c:v>Veneto  4</c:v>
                </c:pt>
                <c:pt idx="4">
                  <c:v>Toscana  5</c:v>
                </c:pt>
                <c:pt idx="5">
                  <c:v>Liguria  6</c:v>
                </c:pt>
                <c:pt idx="6">
                  <c:v>Piemonte  7</c:v>
                </c:pt>
                <c:pt idx="7">
                  <c:v>Umbria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Abruzzo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27'!$O$3:$O$22</c:f>
              <c:numCache>
                <c:formatCode>0.00</c:formatCode>
                <c:ptCount val="20"/>
                <c:pt idx="0">
                  <c:v>0.51294950073567469</c:v>
                </c:pt>
                <c:pt idx="1">
                  <c:v>0.94298981893231382</c:v>
                </c:pt>
                <c:pt idx="2">
                  <c:v>0.61524240952819542</c:v>
                </c:pt>
                <c:pt idx="3">
                  <c:v>0.54837722415961909</c:v>
                </c:pt>
                <c:pt idx="4">
                  <c:v>0.31435085032405613</c:v>
                </c:pt>
                <c:pt idx="5">
                  <c:v>0.40693548493484866</c:v>
                </c:pt>
                <c:pt idx="6">
                  <c:v>0.25258389761738875</c:v>
                </c:pt>
                <c:pt idx="7">
                  <c:v>0.11260721314392183</c:v>
                </c:pt>
                <c:pt idx="8">
                  <c:v>0.50752637074807827</c:v>
                </c:pt>
                <c:pt idx="9">
                  <c:v>0.51021964349169091</c:v>
                </c:pt>
                <c:pt idx="10">
                  <c:v>0.13613359011160661</c:v>
                </c:pt>
                <c:pt idx="11">
                  <c:v>-0.3912973067989704</c:v>
                </c:pt>
                <c:pt idx="12">
                  <c:v>-0.26933371091583841</c:v>
                </c:pt>
                <c:pt idx="13">
                  <c:v>5.1246942071104017E-3</c:v>
                </c:pt>
                <c:pt idx="14">
                  <c:v>-0.1927299249858426</c:v>
                </c:pt>
                <c:pt idx="15">
                  <c:v>-0.39247482256460764</c:v>
                </c:pt>
                <c:pt idx="16">
                  <c:v>-0.69057348684055586</c:v>
                </c:pt>
                <c:pt idx="17">
                  <c:v>-0.98332592773645788</c:v>
                </c:pt>
                <c:pt idx="18">
                  <c:v>-0.79784016823641701</c:v>
                </c:pt>
                <c:pt idx="19">
                  <c:v>-1.2334928896934205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E-4001-8811-55839F92EA29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27'!$N$3:$N$22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Friuli-Venezia Giulia  3</c:v>
                </c:pt>
                <c:pt idx="3">
                  <c:v>Veneto  4</c:v>
                </c:pt>
                <c:pt idx="4">
                  <c:v>Toscana  5</c:v>
                </c:pt>
                <c:pt idx="5">
                  <c:v>Liguria  6</c:v>
                </c:pt>
                <c:pt idx="6">
                  <c:v>Piemonte  7</c:v>
                </c:pt>
                <c:pt idx="7">
                  <c:v>Umbria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Abruzzo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27'!$P$3:$P$22</c:f>
              <c:numCache>
                <c:formatCode>0.00</c:formatCode>
                <c:ptCount val="20"/>
                <c:pt idx="0">
                  <c:v>0.87766912563245292</c:v>
                </c:pt>
                <c:pt idx="1">
                  <c:v>0.34621855497431037</c:v>
                </c:pt>
                <c:pt idx="2">
                  <c:v>0.21447329106204627</c:v>
                </c:pt>
                <c:pt idx="3">
                  <c:v>0.38544550109607134</c:v>
                </c:pt>
                <c:pt idx="4">
                  <c:v>0.46904804200807571</c:v>
                </c:pt>
                <c:pt idx="5">
                  <c:v>0.37812208268093767</c:v>
                </c:pt>
                <c:pt idx="6">
                  <c:v>0.26327971189740657</c:v>
                </c:pt>
                <c:pt idx="7">
                  <c:v>0.39861047651670956</c:v>
                </c:pt>
                <c:pt idx="8">
                  <c:v>0.15735418535287637</c:v>
                </c:pt>
                <c:pt idx="9">
                  <c:v>-0.17665186850921022</c:v>
                </c:pt>
                <c:pt idx="10">
                  <c:v>1.9710639405725074E-3</c:v>
                </c:pt>
                <c:pt idx="11">
                  <c:v>0.39679600732819964</c:v>
                </c:pt>
                <c:pt idx="12">
                  <c:v>-3.6245897295789538E-2</c:v>
                </c:pt>
                <c:pt idx="13">
                  <c:v>-0.34634577174945391</c:v>
                </c:pt>
                <c:pt idx="14">
                  <c:v>-0.24594328103106439</c:v>
                </c:pt>
                <c:pt idx="15">
                  <c:v>-0.3064095486334571</c:v>
                </c:pt>
                <c:pt idx="16">
                  <c:v>-0.52874658745374681</c:v>
                </c:pt>
                <c:pt idx="17">
                  <c:v>-0.5232079110253538</c:v>
                </c:pt>
                <c:pt idx="18">
                  <c:v>-0.80715569808884879</c:v>
                </c:pt>
                <c:pt idx="19">
                  <c:v>-0.88553614585757667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E-4001-8811-55839F92E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80654336"/>
        <c:axId val="511219904"/>
      </c:barChart>
      <c:catAx>
        <c:axId val="4806543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511219904"/>
        <c:crosses val="autoZero"/>
        <c:auto val="1"/>
        <c:lblAlgn val="ctr"/>
        <c:lblOffset val="300"/>
        <c:noMultiLvlLbl val="0"/>
      </c:catAx>
      <c:valAx>
        <c:axId val="511219904"/>
        <c:scaling>
          <c:orientation val="minMax"/>
          <c:max val="1.07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480654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1270</xdr:colOff>
      <xdr:row>15</xdr:row>
      <xdr:rowOff>167640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1830070" cy="2882265"/>
          <a:chOff x="0" y="0"/>
          <a:chExt cx="2675092" cy="4070664"/>
        </a:xfrm>
      </xdr:grpSpPr>
      <xdr:pic>
        <xdr:nvPicPr>
          <xdr:cNvPr id="3" name="Immagine 2" descr="C:\Users\altea\Desktop\FIG 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614994"/>
            <a:ext cx="2667000" cy="345567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Casella di testo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8092" y="0"/>
            <a:ext cx="2667000" cy="457200"/>
          </a:xfrm>
          <a:prstGeom prst="rect">
            <a:avLst/>
          </a:prstGeom>
          <a:solidFill>
            <a:prstClr val="white"/>
          </a:solidFill>
          <a:ln>
            <a:noFill/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just">
              <a:spcAft>
                <a:spcPts val="0"/>
              </a:spcAft>
            </a:pPr>
            <a:r>
              <a:rPr lang="it-IT" sz="1100" b="1">
                <a:solidFill>
                  <a:srgbClr val="4F81BD"/>
                </a:solidFill>
                <a:effectLst/>
                <a:latin typeface="Calibri"/>
                <a:ea typeface="Calibri"/>
                <a:cs typeface="Calibri"/>
              </a:rPr>
              <a:t>FIGURA </a:t>
            </a:r>
            <a:r>
              <a:rPr lang="it-IT" sz="1100" b="1" u="sng">
                <a:solidFill>
                  <a:srgbClr val="008080"/>
                </a:solidFill>
                <a:effectLst/>
                <a:latin typeface="Calibri"/>
                <a:ea typeface="Calibri"/>
                <a:cs typeface="Calibri"/>
              </a:rPr>
              <a:t>1.</a:t>
            </a:r>
            <a:r>
              <a:rPr lang="it-IT" sz="1100" b="1">
                <a:solidFill>
                  <a:srgbClr val="4F81BD"/>
                </a:solidFill>
                <a:effectLst/>
                <a:latin typeface="Calibri"/>
                <a:ea typeface="Calibri"/>
                <a:cs typeface="Calibri"/>
              </a:rPr>
              <a:t> CLASSIFICAZIONE DEI FATTORI DI RISCHIO: L'APPROCCIO ECOLOGICO</a:t>
            </a:r>
            <a:endParaRPr lang="it-IT" sz="900" b="1">
              <a:solidFill>
                <a:srgbClr val="4F81BD"/>
              </a:solidFill>
              <a:effectLst/>
              <a:latin typeface="Calibri"/>
              <a:ea typeface="Calibri"/>
              <a:cs typeface="Calibri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137160</xdr:rowOff>
    </xdr:from>
    <xdr:to>
      <xdr:col>9</xdr:col>
      <xdr:colOff>601980</xdr:colOff>
      <xdr:row>21</xdr:row>
      <xdr:rowOff>45720</xdr:rowOff>
    </xdr:to>
    <xdr:pic>
      <xdr:nvPicPr>
        <xdr:cNvPr id="2" name="Immagine 6" descr="FIG 2.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6120"/>
          <a:ext cx="6088380" cy="3566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487680</xdr:colOff>
      <xdr:row>0</xdr:row>
      <xdr:rowOff>167640</xdr:rowOff>
    </xdr:from>
    <xdr:to>
      <xdr:col>11</xdr:col>
      <xdr:colOff>351155</xdr:colOff>
      <xdr:row>33</xdr:row>
      <xdr:rowOff>8890</xdr:rowOff>
    </xdr:to>
    <xdr:pic>
      <xdr:nvPicPr>
        <xdr:cNvPr id="2" name="Immagine 1" descr="\\Cesvisrv09\comunicazione\ADVOCACY\5.2_INDAGINI_Position_Papers\MALTRATTAMENTO\1.INDAGINE_2018\5. GRAFICA_STAMPA\INFOGRAFICHE\INDICE\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4"/>
        <a:stretch/>
      </xdr:blipFill>
      <xdr:spPr bwMode="auto">
        <a:xfrm>
          <a:off x="2316480" y="167640"/>
          <a:ext cx="4740275" cy="58762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106680</xdr:colOff>
      <xdr:row>0</xdr:row>
      <xdr:rowOff>175260</xdr:rowOff>
    </xdr:from>
    <xdr:to>
      <xdr:col>5</xdr:col>
      <xdr:colOff>266700</xdr:colOff>
      <xdr:row>1</xdr:row>
      <xdr:rowOff>160020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154680" y="175260"/>
          <a:ext cx="160020" cy="167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198120</xdr:colOff>
      <xdr:row>20</xdr:row>
      <xdr:rowOff>30480</xdr:rowOff>
    </xdr:to>
    <xdr:pic>
      <xdr:nvPicPr>
        <xdr:cNvPr id="2" name="Immagine 17" descr="FIGURA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5074920" cy="350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43814</xdr:rowOff>
    </xdr:from>
    <xdr:to>
      <xdr:col>10</xdr:col>
      <xdr:colOff>480060</xdr:colOff>
      <xdr:row>29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106680</xdr:rowOff>
    </xdr:from>
    <xdr:to>
      <xdr:col>9</xdr:col>
      <xdr:colOff>533400</xdr:colOff>
      <xdr:row>26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0</xdr:row>
      <xdr:rowOff>142875</xdr:rowOff>
    </xdr:from>
    <xdr:to>
      <xdr:col>12</xdr:col>
      <xdr:colOff>85725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180975</xdr:rowOff>
    </xdr:from>
    <xdr:to>
      <xdr:col>10</xdr:col>
      <xdr:colOff>297180</xdr:colOff>
      <xdr:row>25</xdr:row>
      <xdr:rowOff>121920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388620</xdr:colOff>
      <xdr:row>28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11</xdr:col>
      <xdr:colOff>487680</xdr:colOff>
      <xdr:row>28</xdr:row>
      <xdr:rowOff>106680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179071</xdr:colOff>
      <xdr:row>1</xdr:row>
      <xdr:rowOff>175260</xdr:rowOff>
    </xdr:from>
    <xdr:to>
      <xdr:col>11</xdr:col>
      <xdr:colOff>579120</xdr:colOff>
      <xdr:row>28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180975</xdr:rowOff>
    </xdr:from>
    <xdr:to>
      <xdr:col>10</xdr:col>
      <xdr:colOff>350520</xdr:colOff>
      <xdr:row>25</xdr:row>
      <xdr:rowOff>137160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29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133350</xdr:rowOff>
    </xdr:from>
    <xdr:to>
      <xdr:col>11</xdr:col>
      <xdr:colOff>205740</xdr:colOff>
      <xdr:row>25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182880</xdr:colOff>
      <xdr:row>28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316230</xdr:colOff>
      <xdr:row>0</xdr:row>
      <xdr:rowOff>116205</xdr:rowOff>
    </xdr:from>
    <xdr:to>
      <xdr:col>9</xdr:col>
      <xdr:colOff>266700</xdr:colOff>
      <xdr:row>26</xdr:row>
      <xdr:rowOff>60960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175260</xdr:colOff>
      <xdr:row>26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180975</xdr:rowOff>
    </xdr:from>
    <xdr:to>
      <xdr:col>10</xdr:col>
      <xdr:colOff>76200</xdr:colOff>
      <xdr:row>27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144780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4</xdr:row>
      <xdr:rowOff>0</xdr:rowOff>
    </xdr:from>
    <xdr:to>
      <xdr:col>11</xdr:col>
      <xdr:colOff>514349</xdr:colOff>
      <xdr:row>24</xdr:row>
      <xdr:rowOff>182879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1</xdr:row>
      <xdr:rowOff>142875</xdr:rowOff>
    </xdr:from>
    <xdr:to>
      <xdr:col>9</xdr:col>
      <xdr:colOff>510540</xdr:colOff>
      <xdr:row>26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4</xdr:row>
      <xdr:rowOff>0</xdr:rowOff>
    </xdr:from>
    <xdr:to>
      <xdr:col>11</xdr:col>
      <xdr:colOff>523876</xdr:colOff>
      <xdr:row>24</xdr:row>
      <xdr:rowOff>180975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142874</xdr:rowOff>
    </xdr:from>
    <xdr:to>
      <xdr:col>9</xdr:col>
      <xdr:colOff>133351</xdr:colOff>
      <xdr:row>23</xdr:row>
      <xdr:rowOff>104774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6</xdr:col>
      <xdr:colOff>38100</xdr:colOff>
      <xdr:row>1</xdr:row>
      <xdr:rowOff>85725</xdr:rowOff>
    </xdr:from>
    <xdr:to>
      <xdr:col>17</xdr:col>
      <xdr:colOff>495300</xdr:colOff>
      <xdr:row>34</xdr:row>
      <xdr:rowOff>38100</xdr:rowOff>
    </xdr:to>
    <xdr:grpSp>
      <xdr:nvGrpSpPr>
        <xdr:cNvPr id="26" name="Gruppo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GrpSpPr/>
      </xdr:nvGrpSpPr>
      <xdr:grpSpPr>
        <a:xfrm>
          <a:off x="3695700" y="247650"/>
          <a:ext cx="7162800" cy="5895975"/>
          <a:chOff x="3787140" y="253365"/>
          <a:chExt cx="7330440" cy="6124575"/>
        </a:xfrm>
      </xdr:grpSpPr>
      <xdr:grpSp>
        <xdr:nvGrpSpPr>
          <xdr:cNvPr id="13" name="Gruppo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GrpSpPr/>
        </xdr:nvGrpSpPr>
        <xdr:grpSpPr>
          <a:xfrm>
            <a:off x="3787140" y="253365"/>
            <a:ext cx="7330440" cy="6124575"/>
            <a:chOff x="10953750" y="428625"/>
            <a:chExt cx="7162800" cy="5514975"/>
          </a:xfrm>
        </xdr:grpSpPr>
        <xdr:grpSp>
          <xdr:nvGrpSpPr>
            <xdr:cNvPr id="14" name="Gruppo 13">
              <a:extLst>
                <a:ext uri="{FF2B5EF4-FFF2-40B4-BE49-F238E27FC236}">
                  <a16:creationId xmlns:a16="http://schemas.microsoft.com/office/drawing/2014/main" id="{00000000-0008-0000-1700-00000E000000}"/>
                </a:ext>
              </a:extLst>
            </xdr:cNvPr>
            <xdr:cNvGrpSpPr/>
          </xdr:nvGrpSpPr>
          <xdr:grpSpPr>
            <a:xfrm>
              <a:off x="10953750" y="428625"/>
              <a:ext cx="7162800" cy="5514975"/>
              <a:chOff x="3800475" y="368209"/>
              <a:chExt cx="7162800" cy="5943600"/>
            </a:xfrm>
          </xdr:grpSpPr>
          <xdr:graphicFrame macro="">
            <xdr:nvGraphicFramePr>
              <xdr:cNvPr id="19" name="Grafico 18">
                <a:extLst>
                  <a:ext uri="{FF2B5EF4-FFF2-40B4-BE49-F238E27FC236}">
                    <a16:creationId xmlns:a16="http://schemas.microsoft.com/office/drawing/2014/main" id="{00000000-0008-0000-1700-000013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800475" y="368209"/>
              <a:ext cx="7162800" cy="59436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20" name="Text Box 14">
                <a:extLst>
                  <a:ext uri="{FF2B5EF4-FFF2-40B4-BE49-F238E27FC236}">
                    <a16:creationId xmlns:a16="http://schemas.microsoft.com/office/drawing/2014/main" id="{00000000-0008-0000-1700-000014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5524500" y="5870402"/>
                <a:ext cx="3924300" cy="20279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ctr" rtl="0">
                  <a:defRPr sz="1000"/>
                </a:pPr>
                <a:r>
                  <a:rPr lang="it-IT" sz="1400" b="1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rPr>
                  <a:t>SERVIZI TOTALI 2020</a:t>
                </a:r>
              </a:p>
            </xdr:txBody>
          </xdr:sp>
          <xdr:sp macro="" textlink="">
            <xdr:nvSpPr>
              <xdr:cNvPr id="21" name="Text Box 15">
                <a:extLst>
                  <a:ext uri="{FF2B5EF4-FFF2-40B4-BE49-F238E27FC236}">
                    <a16:creationId xmlns:a16="http://schemas.microsoft.com/office/drawing/2014/main" id="{00000000-0008-0000-1700-000015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048125" y="1148307"/>
                <a:ext cx="241217" cy="3686889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vert="vert270" wrap="square" lIns="27432" tIns="22860" rIns="0" bIns="0" anchor="t" upright="1">
                <a:spAutoFit/>
              </a:bodyPr>
              <a:lstStyle/>
              <a:p>
                <a:pPr algn="r" rtl="0">
                  <a:defRPr sz="1000"/>
                </a:pPr>
                <a:r>
                  <a:rPr lang="it-IT" sz="1400" b="1" baseline="0">
                    <a:latin typeface="+mn-lt"/>
                  </a:rPr>
                  <a:t>FATTORI DI RISCHIO E SINTOMI  TOTALE 2020</a:t>
                </a:r>
                <a:endParaRPr lang="it-IT" sz="1400" b="1">
                  <a:latin typeface="+mn-lt"/>
                </a:endParaRPr>
              </a:p>
            </xdr:txBody>
          </xdr:sp>
          <xdr:sp macro="" textlink="">
            <xdr:nvSpPr>
              <xdr:cNvPr id="22" name="CasellaDiTesto 21">
                <a:extLst>
                  <a:ext uri="{FF2B5EF4-FFF2-40B4-BE49-F238E27FC236}">
                    <a16:creationId xmlns:a16="http://schemas.microsoft.com/office/drawing/2014/main" id="{00000000-0008-0000-1700-000016000000}"/>
                  </a:ext>
                </a:extLst>
              </xdr:cNvPr>
              <xdr:cNvSpPr txBox="1"/>
            </xdr:nvSpPr>
            <xdr:spPr>
              <a:xfrm>
                <a:off x="9906000" y="2748915"/>
                <a:ext cx="809625" cy="3047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900" i="1">
                    <a:latin typeface="+mn-lt"/>
                  </a:rPr>
                  <a:t>Italia</a:t>
                </a:r>
              </a:p>
            </xdr:txBody>
          </xdr:sp>
        </xdr:grpSp>
        <xdr:sp macro="" textlink="">
          <xdr:nvSpPr>
            <xdr:cNvPr id="15" name="CasellaDiTesto 14">
              <a:extLst>
                <a:ext uri="{FF2B5EF4-FFF2-40B4-BE49-F238E27FC236}">
                  <a16:creationId xmlns:a16="http://schemas.microsoft.com/office/drawing/2014/main" id="{00000000-0008-0000-1700-00000F000000}"/>
                </a:ext>
              </a:extLst>
            </xdr:cNvPr>
            <xdr:cNvSpPr txBox="1"/>
          </xdr:nvSpPr>
          <xdr:spPr>
            <a:xfrm>
              <a:off x="15047025" y="1714859"/>
              <a:ext cx="1327223" cy="45631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Bassa  criticità </a:t>
              </a:r>
            </a:p>
            <a:p>
              <a:r>
                <a:rPr lang="it-IT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fattori di rischio/ sintomi </a:t>
              </a:r>
            </a:p>
            <a:p>
              <a:r>
                <a:rPr lang="it-IT" sz="900">
                  <a:latin typeface="+mn-lt"/>
                </a:rPr>
                <a:t>Alto</a:t>
              </a:r>
              <a:r>
                <a:rPr lang="it-IT" sz="900" baseline="0">
                  <a:latin typeface="+mn-lt"/>
                </a:rPr>
                <a:t> livello di servizi</a:t>
              </a:r>
              <a:endParaRPr lang="it-IT" sz="900">
                <a:latin typeface="+mn-lt"/>
              </a:endParaRPr>
            </a:p>
          </xdr:txBody>
        </xdr:sp>
        <xdr:sp macro="" textlink="">
          <xdr:nvSpPr>
            <xdr:cNvPr id="16" name="CasellaDiTesto 15">
              <a:extLst>
                <a:ext uri="{FF2B5EF4-FFF2-40B4-BE49-F238E27FC236}">
                  <a16:creationId xmlns:a16="http://schemas.microsoft.com/office/drawing/2014/main" id="{00000000-0008-0000-1700-000010000000}"/>
                </a:ext>
              </a:extLst>
            </xdr:cNvPr>
            <xdr:cNvSpPr txBox="1"/>
          </xdr:nvSpPr>
          <xdr:spPr>
            <a:xfrm>
              <a:off x="12060333" y="994794"/>
              <a:ext cx="1343064" cy="45975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Bassa  criticità  </a:t>
              </a:r>
            </a:p>
            <a:p>
              <a:r>
                <a:rPr lang="it-IT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fattori di rischio/ sintomi </a:t>
              </a:r>
            </a:p>
            <a:p>
              <a:r>
                <a:rPr lang="it-IT" sz="900" baseline="0">
                  <a:latin typeface="+mn-lt"/>
                </a:rPr>
                <a:t>Alta criticità servizi</a:t>
              </a:r>
              <a:endParaRPr lang="it-IT" sz="900">
                <a:latin typeface="+mn-lt"/>
              </a:endParaRPr>
            </a:p>
          </xdr:txBody>
        </xdr:sp>
        <xdr:sp macro="" textlink="">
          <xdr:nvSpPr>
            <xdr:cNvPr id="17" name="CasellaDiTesto 16">
              <a:extLst>
                <a:ext uri="{FF2B5EF4-FFF2-40B4-BE49-F238E27FC236}">
                  <a16:creationId xmlns:a16="http://schemas.microsoft.com/office/drawing/2014/main" id="{00000000-0008-0000-1700-000011000000}"/>
                </a:ext>
              </a:extLst>
            </xdr:cNvPr>
            <xdr:cNvSpPr txBox="1"/>
          </xdr:nvSpPr>
          <xdr:spPr>
            <a:xfrm>
              <a:off x="11709630" y="3681890"/>
              <a:ext cx="1395938" cy="48366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Alta criticità  </a:t>
              </a:r>
            </a:p>
            <a:p>
              <a:r>
                <a:rPr lang="it-IT" sz="900" baseline="0">
                  <a:latin typeface="+mn-lt"/>
                </a:rPr>
                <a:t>fattori di rischio/ sintomi </a:t>
              </a:r>
            </a:p>
            <a:p>
              <a:r>
                <a:rPr lang="it-IT" sz="900" baseline="0">
                  <a:latin typeface="+mn-lt"/>
                </a:rPr>
                <a:t>Alta criticità servizi</a:t>
              </a:r>
              <a:endParaRPr lang="it-IT" sz="900">
                <a:latin typeface="+mn-lt"/>
              </a:endParaRPr>
            </a:p>
          </xdr:txBody>
        </xdr:sp>
        <xdr:sp macro="" textlink="">
          <xdr:nvSpPr>
            <xdr:cNvPr id="18" name="CasellaDiTesto 17">
              <a:extLst>
                <a:ext uri="{FF2B5EF4-FFF2-40B4-BE49-F238E27FC236}">
                  <a16:creationId xmlns:a16="http://schemas.microsoft.com/office/drawing/2014/main" id="{00000000-0008-0000-1700-000012000000}"/>
                </a:ext>
              </a:extLst>
            </xdr:cNvPr>
            <xdr:cNvSpPr txBox="1"/>
          </xdr:nvSpPr>
          <xdr:spPr>
            <a:xfrm>
              <a:off x="15057876" y="3538895"/>
              <a:ext cx="1308926" cy="47792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Alta criticità  </a:t>
              </a:r>
            </a:p>
            <a:p>
              <a:r>
                <a:rPr lang="it-IT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fattori di rischio/ sintomi </a:t>
              </a:r>
            </a:p>
            <a:p>
              <a:r>
                <a:rPr lang="it-IT" sz="900" baseline="0">
                  <a:latin typeface="+mn-lt"/>
                </a:rPr>
                <a:t>Alto livello servizi</a:t>
              </a:r>
              <a:endParaRPr lang="it-IT" sz="900">
                <a:latin typeface="+mn-lt"/>
              </a:endParaRPr>
            </a:p>
          </xdr:txBody>
        </xdr:sp>
      </xdr:grpSp>
      <xdr:sp macro="" textlink="">
        <xdr:nvSpPr>
          <xdr:cNvPr id="23" name="Text Box 14">
            <a:extLst>
              <a:ext uri="{FF2B5EF4-FFF2-40B4-BE49-F238E27FC236}">
                <a16:creationId xmlns:a16="http://schemas.microsoft.com/office/drawing/2014/main" id="{00000000-0008-0000-17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96050" y="320040"/>
            <a:ext cx="2112645" cy="1676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it-IT" sz="1200" b="1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cs typeface="Arial"/>
              </a:rPr>
              <a:t>SERVIZI TOTALI 2020</a:t>
            </a:r>
            <a:endParaRPr lang="it-IT" sz="1200" b="1">
              <a:latin typeface="Arial Narrow" panose="020B0606020202030204" pitchFamily="34" charset="0"/>
            </a:endParaRPr>
          </a:p>
        </xdr:txBody>
      </xdr:sp>
      <xdr:sp macro="" textlink="">
        <xdr:nvSpPr>
          <xdr:cNvPr id="24" name="Text Box 15">
            <a:extLst>
              <a:ext uri="{FF2B5EF4-FFF2-40B4-BE49-F238E27FC236}">
                <a16:creationId xmlns:a16="http://schemas.microsoft.com/office/drawing/2014/main" id="{00000000-0008-0000-17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12780" y="1062990"/>
            <a:ext cx="246862" cy="37528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vert="vert270" wrap="square" lIns="27432" tIns="22860" rIns="0" bIns="0" anchor="t" upright="1">
            <a:noAutofit/>
          </a:bodyPr>
          <a:lstStyle/>
          <a:p>
            <a:pPr algn="r" rtl="0">
              <a:defRPr sz="1000"/>
            </a:pPr>
            <a:r>
              <a:rPr lang="it-IT" sz="1400" b="1" baseline="0">
                <a:latin typeface="+mn-lt"/>
              </a:rPr>
              <a:t>FATTORI DI RISCHIO E SINTOMI  TOTALE 2020</a:t>
            </a:r>
            <a:endParaRPr lang="it-IT" sz="1400" b="1">
              <a:latin typeface="+mn-lt"/>
            </a:endParaRPr>
          </a:p>
        </xdr:txBody>
      </xdr:sp>
    </xdr:grpSp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5</xdr:row>
      <xdr:rowOff>7620</xdr:rowOff>
    </xdr:from>
    <xdr:to>
      <xdr:col>10</xdr:col>
      <xdr:colOff>495298</xdr:colOff>
      <xdr:row>26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1</xdr:row>
      <xdr:rowOff>142875</xdr:rowOff>
    </xdr:from>
    <xdr:to>
      <xdr:col>9</xdr:col>
      <xdr:colOff>403860</xdr:colOff>
      <xdr:row>28</xdr:row>
      <xdr:rowOff>91440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114300</xdr:rowOff>
    </xdr:from>
    <xdr:to>
      <xdr:col>8</xdr:col>
      <xdr:colOff>590550</xdr:colOff>
      <xdr:row>34</xdr:row>
      <xdr:rowOff>66674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346075</xdr:colOff>
      <xdr:row>21</xdr:row>
      <xdr:rowOff>85090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5832475" cy="337693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.regione.piemonte.it/siml/xls/CIG1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siml/xls/CIG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iovanna\Documenti\Giovanna\DOCUMENTAZIONE\MEDIA%202005%20ISTAT\Media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DOCUMENTAZIONE/MEDIA%202005%20ISTAT/Media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ml/xls/ISCRITT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a53\marina%20Z\sbocchilau2001\cap3\tav\parametri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5/CLIENTI/REGIONE%20PIEMONTE/TABELLE%20BIGE%20PIEMONTE%20PER%20STAMPA%202014%20al%2024%2006%20201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REGIONE%20PIEMONTE%20PER%20IRES%202008/SCHEDE/SCHEDA%20POLITICHE%20DEL%20LAVORO%20V.%201%20DEL%2013%2002%202009%20DATI%20BILANCIO%20E%20CONTEST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i%20Utente/capelli/TavoleP2/Volume2004/capitolo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dag/OneDrive/Documenti/Giovanna/2019/CLIENTI/CESVI/2020/CESVI%20TABELLA%20TOTAL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dag/OneDrive/Documenti/Giovanna/2019/CLIENTI/CESVI/2020/CESVI%20SERVIZI%20TOTAL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dag/OneDrive/Documenti/Giovanna/2019/CLIENTI/CESVI/2020/CESVI%20fattori%20sentinella%20bambini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iemonte"/>
      <sheetName val="Torino"/>
      <sheetName val="Condizione"/>
      <sheetName val="Età"/>
      <sheetName val="Fogli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testata30"/>
      <sheetName val="testata31"/>
      <sheetName val="testata32"/>
      <sheetName val="testata33"/>
      <sheetName val="testata34"/>
      <sheetName val="testata35"/>
      <sheetName val="testata36"/>
      <sheetName val="testata37"/>
      <sheetName val="testata38"/>
      <sheetName val="testata39"/>
      <sheetName val="testata40"/>
      <sheetName val="testata41"/>
      <sheetName val="testata42"/>
      <sheetName val="testata43"/>
      <sheetName val="testata44"/>
      <sheetName val="testata45"/>
      <sheetName val="testata46"/>
      <sheetName val="testata47"/>
      <sheetName val="testata48"/>
      <sheetName val="testata49"/>
      <sheetName val="testata50"/>
      <sheetName val="testata51"/>
      <sheetName val="testata52"/>
      <sheetName val="testata53"/>
      <sheetName val="testata54"/>
      <sheetName val="testata55"/>
      <sheetName val="testata56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7"/>
      <sheetName val="anagr ita e str"/>
      <sheetName val="matrimoni"/>
      <sheetName val="ind demogr"/>
      <sheetName val="indicatori_di_struttura"/>
      <sheetName val="Fig. 01"/>
      <sheetName val="Foglio17"/>
      <sheetName val="Foglio18"/>
      <sheetName val="Foglio19"/>
      <sheetName val="Foglio20"/>
      <sheetName val="Foglio26"/>
      <sheetName val="Fig. 02"/>
      <sheetName val="Foglio27"/>
      <sheetName val="Foglio28"/>
      <sheetName val="Foglio29"/>
      <sheetName val="Foglio31"/>
      <sheetName val="Foglio30"/>
      <sheetName val="Foglio32"/>
      <sheetName val="Foglio23"/>
      <sheetName val="Foglio22"/>
      <sheetName val="Fig. 03"/>
      <sheetName val="Fig. 05"/>
      <sheetName val="Fig. 06"/>
      <sheetName val="Fig. bis"/>
      <sheetName val="Fig. 07"/>
      <sheetName val="Foglio23 (2)"/>
      <sheetName val="Foglio35"/>
      <sheetName val="Disocc.Piemonte"/>
      <sheetName val="Fig. 09"/>
      <sheetName val="Foglio24"/>
      <sheetName val="Foglio25"/>
      <sheetName val="Fig. 10a"/>
      <sheetName val="Fig. 10b"/>
      <sheetName val="Fig. 11"/>
      <sheetName val="Tab. 01"/>
      <sheetName val="Tab. 2a"/>
      <sheetName val="Tab. 2a (2)"/>
      <sheetName val="Tab. 03"/>
      <sheetName val="Fig. 12"/>
      <sheetName val="Tab. 04"/>
      <sheetName val="tab xx"/>
      <sheetName val="Tab. 05"/>
      <sheetName val="Tab. 06"/>
      <sheetName val="Tab. 07"/>
      <sheetName val="Tab. 08"/>
      <sheetName val="Foglio3"/>
      <sheetName val="Foglio4"/>
      <sheetName val="Fig. 13"/>
      <sheetName val="Fig. 14"/>
      <sheetName val="Fig. 15"/>
      <sheetName val="tab xx (2)"/>
      <sheetName val="Fig. 16"/>
      <sheetName val="Foglio1"/>
      <sheetName val="Fig. 17"/>
      <sheetName val="Fig. 18"/>
      <sheetName val="Fig. 19"/>
      <sheetName val="Fig. 20"/>
      <sheetName val="Foglio6"/>
      <sheetName val="Foglio2"/>
      <sheetName val="Foglio5"/>
      <sheetName val="Foglio7"/>
      <sheetName val="Fig. 25"/>
      <sheetName val="Tab. 8"/>
      <sheetName val="Foglio8"/>
      <sheetName val="Foglio9"/>
      <sheetName val="Tab. 9"/>
      <sheetName val="Foglio10"/>
      <sheetName val="Foglio11"/>
      <sheetName val="Fig. 26"/>
      <sheetName val="Foglio12"/>
      <sheetName val="Foglio15"/>
      <sheetName val="Fig. 27"/>
      <sheetName val="Tab. 10"/>
      <sheetName val="Tab. 10 (2)"/>
      <sheetName val="Tab. 10 (3)"/>
      <sheetName val="Tab. 10 (4)"/>
      <sheetName val="Foglio21"/>
      <sheetName val="Fig. 28"/>
      <sheetName val="Foglio34"/>
      <sheetName val="Foglio16"/>
      <sheetName val="Fig. 30"/>
      <sheetName val="Fig. 31"/>
      <sheetName val="Fig. 32"/>
      <sheetName val="Fig. 33"/>
      <sheetName val="Fig. 34"/>
      <sheetName val="Fig. 35"/>
      <sheetName val="Foglio13"/>
      <sheetName val="Foglio14"/>
      <sheetName val="Fig. 08"/>
      <sheetName val="Tab. 2b"/>
      <sheetName val="Fig. 21"/>
      <sheetName val="Fig. 22"/>
      <sheetName val="Tab. 7"/>
      <sheetName val="Fig. 24"/>
      <sheetName val="Fig.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4"/>
      <sheetName val="Foglio1"/>
      <sheetName val="cigs in deroga"/>
      <sheetName val="Foglio2"/>
      <sheetName val="Foglio5"/>
      <sheetName val="Foglio3"/>
      <sheetName val="contrib reddito"/>
      <sheetName val="TBL_Modulo_A_CampiIncrociat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PACITA' TOTALONE MINORI"/>
      <sheetName val="CAPACITA' TOTALONE MINORI 19"/>
      <sheetName val="INCROCIO SINTOMI SERVIZI MINORI"/>
      <sheetName val="INCROCIO SINTOMI SERVIZI MI 19"/>
      <sheetName val="CAPACITA' TOTALONE ADULTI"/>
      <sheetName val="CAPACITA' TOTALONE ADULTI 19"/>
      <sheetName val="INCROCIO FATTORI E SERVIZI"/>
      <sheetName val="INCROCIO FATTORI ADULTI E MINOR"/>
      <sheetName val="INCROCIO SERVIZI ADULT E MINORI"/>
      <sheetName val="totale capacità 2018"/>
      <sheetName val="totale capacità 2019"/>
      <sheetName val="new 2019"/>
      <sheetName val="CAPACITA TOTALONE FATTORI"/>
      <sheetName val="CAPACITA TOTALONE FATTORI 19"/>
      <sheetName val="CAPACITA TOTALONE FATTORI 20"/>
      <sheetName val="CAPACITA TOTALONE SERVIZI"/>
      <sheetName val="CAPACITA TOTALONE SERVIZI 2019"/>
      <sheetName val="CAPACITA TOTALONE SERVIZI 20"/>
      <sheetName val="INCROCIO TOTALE CONTESTO SERVIZ"/>
      <sheetName val="INCROCIO TOTALE FATTORI SE 19"/>
      <sheetName val="INCROCIO TOTALE FATTORI SE 20"/>
      <sheetName val="CAPACITA TOTALONE"/>
      <sheetName val="CAPACITA TOTALONE  19"/>
      <sheetName val="CAPACITA TOTALONE 20"/>
      <sheetName val="DIFF POS 2019"/>
      <sheetName val="DIFF INDEX 2019"/>
      <sheetName val="CAPACITA TOT RISORSE  19"/>
      <sheetName val="INCROCIO FATT SERV ACC RIS 19 "/>
      <sheetName val="INCROCIO RISORSE ALTRE CAP"/>
      <sheetName val="INCROCIO RISORSE CURA"/>
      <sheetName val="TOTALE INDICATORi"/>
      <sheetName val="capacità di cura"/>
      <sheetName val="capacità di cura 19"/>
      <sheetName val="capacità di cura 20"/>
      <sheetName val="003 fecondità 15-19 anni"/>
      <sheetName val="003 fecondità 15 - 19 anni 19"/>
      <sheetName val="003 fecondità 15 - 19 anni 20"/>
      <sheetName val="002 Età media del padre"/>
      <sheetName val="002 Età media del padre 19"/>
      <sheetName val="002 Età media del padre 20"/>
      <sheetName val="004 Monogenitori "/>
      <sheetName val="004 Monogenitori 19"/>
      <sheetName val="004 Monogenitori 20"/>
      <sheetName val="026 soddisfazione vita"/>
      <sheetName val="026 soddisfazione vita 19"/>
      <sheetName val="026 soddisfazione vita 20"/>
      <sheetName val="110 contraccez metodi modern"/>
      <sheetName val="110 contraccez met moderni 19"/>
      <sheetName val="110 contraccez met moderni 20"/>
      <sheetName val="104 separazioni "/>
      <sheetName val="104 separazioni 19"/>
      <sheetName val="104 separazioni 20"/>
      <sheetName val="103 famiglie soddisfatte"/>
      <sheetName val="103 famiglie soddisfatte 19"/>
      <sheetName val="103 famiglie soddisfatte 20"/>
      <sheetName val="111 famiglie numerose"/>
      <sheetName val="111 famiglie numerose 19"/>
      <sheetName val="111 famiglie numerose 20"/>
      <sheetName val="vivere vita sana"/>
      <sheetName val="vivere vita sana 19"/>
      <sheetName val="vivere vita sana 20"/>
      <sheetName val="Alcool BES 2016"/>
      <sheetName val="Alcool 19"/>
      <sheetName val="Alcool 20"/>
      <sheetName val="mortalità droga"/>
      <sheetName val="mortalità droga 19"/>
      <sheetName val="mortalità droga 20"/>
      <sheetName val="stato psicologico e mentale"/>
      <sheetName val=" salute mentale 19 "/>
      <sheetName val="salute mentale 20"/>
      <sheetName val="depressione diagnosticata"/>
      <sheetName val="depressione diagnosticata 19"/>
      <sheetName val="depressione diagnosticata 20"/>
      <sheetName val="capacità vita sicura"/>
      <sheetName val="capacità vita sicura 19"/>
      <sheetName val="capacità vita sicura 20"/>
      <sheetName val="RELAZIONI AMICALI (ISOLAM)"/>
      <sheetName val="RELAZIONI AMICALI (ISOLAM) 19 "/>
      <sheetName val="RELAZIONI AMICALI (ISOLAM) 20"/>
      <sheetName val="028 fiducia interpers"/>
      <sheetName val="028 fiducia interpers 19"/>
      <sheetName val="028 fiducia interpers 20"/>
      <sheetName val="violenza partner"/>
      <sheetName val="violenza partner 19 no"/>
      <sheetName val="violenza partner 20"/>
      <sheetName val="tasso omicidi"/>
      <sheetName val="tasso omicidi 19"/>
      <sheetName val="tasso omicidi 20"/>
      <sheetName val="percezione criminalità"/>
      <sheetName val="percezione criminalità 19"/>
      <sheetName val="percezione criminalità 20"/>
      <sheetName val="Fiducia nelle forze dell'ordine"/>
      <sheetName val="Fiducia nelle forze dell'ord 19"/>
      <sheetName val="Fiducia nelle forze dellìord 20"/>
      <sheetName val="violenza denunce"/>
      <sheetName val="violenza denunce 19 no"/>
      <sheetName val="violenza denunce 20"/>
      <sheetName val="acquisire conoscenza e sapere"/>
      <sheetName val="acquisire conoscenza e sape 19"/>
      <sheetName val="acquisire conoscenza e sape 20"/>
      <sheetName val="basso livello istruzione tot"/>
      <sheetName val="basso livello istruzione tot 19"/>
      <sheetName val="basso livello istruzione tot 20"/>
      <sheetName val="laureate BES 2016"/>
      <sheetName val="laureate BES 2017"/>
      <sheetName val="laureate BES 20"/>
      <sheetName val="lavorare"/>
      <sheetName val="lavorare 19"/>
      <sheetName val="lavorare 20"/>
      <sheetName val="006 Tasso di disoccupazione"/>
      <sheetName val="006 Tasso di disoccupazione 19"/>
      <sheetName val="006 Tasso di disoccupazione 20"/>
      <sheetName val="% disoccupaz lunga durata"/>
      <sheetName val="% disoccupaz lunga durata 19"/>
      <sheetName val="% disoccupaz lunga durata 20"/>
      <sheetName val="occupati non regolari BES 2016"/>
      <sheetName val="occupati non regolari BES 19 "/>
      <sheetName val="occupati non regolari BES 20"/>
      <sheetName val="fam bassa intens lavor BES 2016"/>
      <sheetName val="fam bassa intes lavor BES 19"/>
      <sheetName val="fam bassa intens lavor BES 20"/>
      <sheetName val="Accedere alle risorse"/>
      <sheetName val="Accedere alle risorse 19"/>
      <sheetName val="Accedere alle risorse 20"/>
      <sheetName val="Povertà grave depriv BES 2016"/>
      <sheetName val="Povertà grave depriv BES 19"/>
      <sheetName val="Povertà grave depriv BES 20"/>
      <sheetName val="Popolazione sovr abit BES 2016"/>
      <sheetName val="Popolazione sovr abir BES 19"/>
      <sheetName val="Popolazione sovr abit BES 20"/>
      <sheetName val="113 indice povertà rel familiar"/>
      <sheetName val="113 indice povrtà rel fam 19"/>
      <sheetName val="113 indice povertà rel fam 20"/>
      <sheetName val="val soggettiva diff ec BES 2016"/>
      <sheetName val="val soggettiva diff ec 19"/>
      <sheetName val="val soggettiva diff ec 20"/>
      <sheetName val="disuguaglianza reddito BES 2016"/>
      <sheetName val="diseguaglianza reddito BES 19"/>
      <sheetName val="diseguaglianza reddito BES 20"/>
      <sheetName val="Goal 8 crescita PIL"/>
      <sheetName val="Goal crescita PIL 19"/>
      <sheetName val="Goal crescita PIL 20"/>
      <sheetName val="non usati"/>
      <sheetName val="Ind. 455"/>
      <sheetName val="stranieri residenti"/>
      <sheetName val="numero figli affidati"/>
      <sheetName val="figli affidati x 1000"/>
      <sheetName val="minori x tipo affidamento"/>
      <sheetName val="sostegno sociale"/>
      <sheetName val="tavola5.1.2 segue1"/>
      <sheetName val="tavola5.1.3"/>
      <sheetName val="TASSO DENUNCE VIOL SESS"/>
      <sheetName val="degrado sociale ed ambientale"/>
      <sheetName val="020 violenza prima dei 16 an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Q3" t="str">
            <v>Trentino-Alto Adige  1</v>
          </cell>
          <cell r="R3">
            <v>0.94298981893231382</v>
          </cell>
        </row>
        <row r="4">
          <cell r="Q4" t="str">
            <v>Friuli-Venezia Giulia  2</v>
          </cell>
          <cell r="R4">
            <v>0.61524240952819542</v>
          </cell>
        </row>
        <row r="5">
          <cell r="Q5" t="str">
            <v>Veneto  3</v>
          </cell>
          <cell r="R5">
            <v>0.54837722415961909</v>
          </cell>
        </row>
        <row r="6">
          <cell r="Q6" t="str">
            <v>Emilia-Romagna  4</v>
          </cell>
          <cell r="R6">
            <v>0.51294950073567469</v>
          </cell>
        </row>
        <row r="7">
          <cell r="Q7" t="str">
            <v>Lombardia  5</v>
          </cell>
          <cell r="R7">
            <v>0.51021964349169091</v>
          </cell>
          <cell r="AY7" t="str">
            <v>Trentino-Alto Adige  1</v>
          </cell>
          <cell r="AZ7">
            <v>-0.10374860346761339</v>
          </cell>
        </row>
        <row r="8">
          <cell r="Q8" t="str">
            <v>Valle d'Aosta  6</v>
          </cell>
          <cell r="R8">
            <v>0.50752637074807827</v>
          </cell>
          <cell r="AY8" t="str">
            <v>Friuli-Venezia Giulia  2</v>
          </cell>
          <cell r="AZ8">
            <v>1.5526807625669825E-2</v>
          </cell>
        </row>
        <row r="9">
          <cell r="Q9" t="str">
            <v>Liguria  7</v>
          </cell>
          <cell r="R9">
            <v>0.40693548493484866</v>
          </cell>
          <cell r="AY9" t="str">
            <v>Veneto  3</v>
          </cell>
          <cell r="AZ9">
            <v>5.6796843163250843E-2</v>
          </cell>
        </row>
        <row r="10">
          <cell r="Q10" t="str">
            <v>Toscana  8</v>
          </cell>
          <cell r="R10">
            <v>0.31435085032405613</v>
          </cell>
          <cell r="AY10" t="str">
            <v>Emilia-Romagna  4</v>
          </cell>
          <cell r="AZ10">
            <v>3.1419938428013217E-2</v>
          </cell>
        </row>
        <row r="11">
          <cell r="Q11" t="str">
            <v>Piemonte  9</v>
          </cell>
          <cell r="R11">
            <v>0.25258389761738875</v>
          </cell>
          <cell r="AY11" t="str">
            <v>Lombardia  5</v>
          </cell>
          <cell r="AZ11">
            <v>8.0547380087650999E-2</v>
          </cell>
        </row>
        <row r="12">
          <cell r="Q12" t="str">
            <v>Marche  10</v>
          </cell>
          <cell r="R12">
            <v>0.13613359011160661</v>
          </cell>
          <cell r="AY12" t="str">
            <v>Valle d'Aosta  6</v>
          </cell>
          <cell r="AZ12">
            <v>0.16562568671992484</v>
          </cell>
        </row>
        <row r="13">
          <cell r="Q13" t="str">
            <v>Umbria  11</v>
          </cell>
          <cell r="R13">
            <v>0.11260721314392183</v>
          </cell>
          <cell r="AY13" t="str">
            <v>Liguria  7</v>
          </cell>
          <cell r="AZ13">
            <v>0.21031896146383769</v>
          </cell>
        </row>
        <row r="14">
          <cell r="Q14" t="str">
            <v>Lazio  12</v>
          </cell>
          <cell r="R14">
            <v>5.1246942071104017E-3</v>
          </cell>
          <cell r="AY14" t="str">
            <v>Toscana  8</v>
          </cell>
          <cell r="AZ14">
            <v>-2.6100785653323688E-2</v>
          </cell>
        </row>
        <row r="15">
          <cell r="Q15" t="str">
            <v>Abruzzo  13</v>
          </cell>
          <cell r="R15">
            <v>-0.1927299249858426</v>
          </cell>
          <cell r="AY15" t="str">
            <v>Piemonte  9</v>
          </cell>
          <cell r="AZ15">
            <v>3.6622030347836454E-2</v>
          </cell>
        </row>
        <row r="16">
          <cell r="Q16" t="str">
            <v>Molise  14</v>
          </cell>
          <cell r="R16">
            <v>-0.26933371091583841</v>
          </cell>
          <cell r="AY16" t="str">
            <v>Marche  10</v>
          </cell>
          <cell r="AZ16">
            <v>-5.7084104841775923E-2</v>
          </cell>
        </row>
        <row r="17">
          <cell r="Q17" t="str">
            <v>Sardegna  15</v>
          </cell>
          <cell r="R17">
            <v>-0.3912973067989704</v>
          </cell>
          <cell r="AY17" t="str">
            <v>Umbria  11</v>
          </cell>
          <cell r="AZ17">
            <v>-4.8513701452817054E-2</v>
          </cell>
        </row>
        <row r="18">
          <cell r="Q18" t="str">
            <v>Basilicata  16</v>
          </cell>
          <cell r="R18">
            <v>-0.39247482256460764</v>
          </cell>
          <cell r="AY18" t="str">
            <v>Lazio  12</v>
          </cell>
          <cell r="AZ18">
            <v>-0.14829325253862624</v>
          </cell>
        </row>
        <row r="19">
          <cell r="Q19" t="str">
            <v>Puglia  17</v>
          </cell>
          <cell r="R19">
            <v>-0.69057348684055586</v>
          </cell>
          <cell r="AY19" t="str">
            <v>Abruzzo  13</v>
          </cell>
          <cell r="AZ19">
            <v>3.7033683788518235E-2</v>
          </cell>
        </row>
        <row r="20">
          <cell r="Q20" t="str">
            <v>Calabria  18</v>
          </cell>
          <cell r="R20">
            <v>-0.79784016823641701</v>
          </cell>
          <cell r="AY20" t="str">
            <v>Molise  14</v>
          </cell>
          <cell r="AZ20">
            <v>-0.14065042629916377</v>
          </cell>
        </row>
        <row r="21">
          <cell r="Q21" t="str">
            <v>Sicilia  19</v>
          </cell>
          <cell r="R21">
            <v>-0.98332592773645788</v>
          </cell>
          <cell r="AY21" t="str">
            <v>Sardegna  15</v>
          </cell>
          <cell r="AZ21">
            <v>6.6838860367433583E-2</v>
          </cell>
        </row>
        <row r="22">
          <cell r="Q22" t="str">
            <v>Campania  20</v>
          </cell>
          <cell r="R22">
            <v>-1.2334928896934205</v>
          </cell>
          <cell r="AY22" t="str">
            <v>Basilicata  16</v>
          </cell>
          <cell r="AZ22">
            <v>-0.14292612722403392</v>
          </cell>
        </row>
        <row r="23">
          <cell r="AY23" t="str">
            <v>Puglia  17</v>
          </cell>
          <cell r="AZ23">
            <v>0.18481643139188164</v>
          </cell>
        </row>
        <row r="24">
          <cell r="AY24" t="str">
            <v>Calabria  18</v>
          </cell>
          <cell r="AZ24">
            <v>-4.906840319580541E-2</v>
          </cell>
        </row>
        <row r="25">
          <cell r="AY25" t="str">
            <v>Sicilia  19</v>
          </cell>
          <cell r="AZ25">
            <v>5.9227865629271959E-2</v>
          </cell>
        </row>
        <row r="26">
          <cell r="AY26" t="str">
            <v>Campania  20</v>
          </cell>
          <cell r="AZ26">
            <v>-1.8711344355611503E-2</v>
          </cell>
        </row>
      </sheetData>
      <sheetData sheetId="16"/>
      <sheetData sheetId="17"/>
      <sheetData sheetId="18">
        <row r="2">
          <cell r="Q2" t="str">
            <v>TOTALE</v>
          </cell>
        </row>
        <row r="3">
          <cell r="P3" t="str">
            <v>Emilia-Romagna  1</v>
          </cell>
          <cell r="Q3">
            <v>0.87766912563245292</v>
          </cell>
        </row>
        <row r="4">
          <cell r="P4" t="str">
            <v>Toscana  2</v>
          </cell>
          <cell r="Q4">
            <v>0.46904804200807571</v>
          </cell>
        </row>
        <row r="5">
          <cell r="P5" t="str">
            <v>Umbria  3</v>
          </cell>
          <cell r="Q5">
            <v>0.39861047651670956</v>
          </cell>
        </row>
        <row r="6">
          <cell r="P6" t="str">
            <v>Sardegna  4</v>
          </cell>
          <cell r="Q6">
            <v>0.39679600732819964</v>
          </cell>
        </row>
        <row r="7">
          <cell r="P7" t="str">
            <v>Veneto  5</v>
          </cell>
          <cell r="Q7">
            <v>0.38544550109607134</v>
          </cell>
          <cell r="AW7" t="str">
            <v>Emilia-Romagna</v>
          </cell>
          <cell r="AX7">
            <v>-5.0497892200568106E-2</v>
          </cell>
        </row>
        <row r="8">
          <cell r="P8" t="str">
            <v>Liguria  6</v>
          </cell>
          <cell r="Q8">
            <v>0.37812208268093767</v>
          </cell>
          <cell r="AW8" t="str">
            <v>Toscana</v>
          </cell>
          <cell r="AX8">
            <v>0.11811709475210902</v>
          </cell>
        </row>
        <row r="9">
          <cell r="P9" t="str">
            <v>Trentino-Alto Adige  7</v>
          </cell>
          <cell r="Q9">
            <v>0.34621855497431037</v>
          </cell>
          <cell r="AW9" t="str">
            <v>Umbria</v>
          </cell>
          <cell r="AX9">
            <v>6.8212109964480905E-2</v>
          </cell>
        </row>
        <row r="10">
          <cell r="P10" t="str">
            <v>Piemonte  8</v>
          </cell>
          <cell r="Q10">
            <v>0.26327971189740657</v>
          </cell>
          <cell r="AW10" t="str">
            <v>Sardegna</v>
          </cell>
          <cell r="AX10">
            <v>-4.2955650387591915E-2</v>
          </cell>
        </row>
        <row r="11">
          <cell r="P11" t="str">
            <v>Friuli-Venezia Giulia  9</v>
          </cell>
          <cell r="Q11">
            <v>0.21447329106204627</v>
          </cell>
          <cell r="AW11" t="str">
            <v>Veneto</v>
          </cell>
          <cell r="AX11">
            <v>-0.11429493760247883</v>
          </cell>
        </row>
        <row r="12">
          <cell r="P12" t="str">
            <v>Valle d'Aosta  10</v>
          </cell>
          <cell r="Q12">
            <v>0.15735418535287637</v>
          </cell>
          <cell r="AW12" t="str">
            <v>Liguria</v>
          </cell>
          <cell r="AX12">
            <v>0.10628127080525057</v>
          </cell>
        </row>
        <row r="13">
          <cell r="P13" t="str">
            <v>Marche  11</v>
          </cell>
          <cell r="Q13">
            <v>1.9710639405725074E-3</v>
          </cell>
          <cell r="AW13" t="str">
            <v>Trentino-Alto Adige</v>
          </cell>
          <cell r="AX13">
            <v>8.3193608523203844E-2</v>
          </cell>
        </row>
        <row r="14">
          <cell r="P14" t="str">
            <v>Molise  12</v>
          </cell>
          <cell r="Q14">
            <v>-3.6245897295789538E-2</v>
          </cell>
          <cell r="AW14" t="str">
            <v>Piemonte</v>
          </cell>
          <cell r="AX14">
            <v>0.30464588076963467</v>
          </cell>
        </row>
        <row r="15">
          <cell r="P15" t="str">
            <v>Lombardia  13</v>
          </cell>
          <cell r="Q15">
            <v>-0.17665186850921022</v>
          </cell>
          <cell r="AW15" t="str">
            <v>Friuli-Venezia Giulia</v>
          </cell>
          <cell r="AX15">
            <v>-0.10580392976110431</v>
          </cell>
        </row>
        <row r="16">
          <cell r="P16" t="str">
            <v>Abruzzo  14</v>
          </cell>
          <cell r="Q16">
            <v>-0.24594328103106439</v>
          </cell>
          <cell r="AW16" t="str">
            <v>Valle d'Aosta</v>
          </cell>
          <cell r="AX16">
            <v>-0.13754799845670607</v>
          </cell>
        </row>
        <row r="17">
          <cell r="P17" t="str">
            <v>Basilicata  15</v>
          </cell>
          <cell r="Q17">
            <v>-0.3064095486334571</v>
          </cell>
          <cell r="AW17" t="str">
            <v>Marche</v>
          </cell>
          <cell r="AX17">
            <v>7.5195304714070377E-2</v>
          </cell>
        </row>
        <row r="18">
          <cell r="P18" t="str">
            <v>Lazio  16</v>
          </cell>
          <cell r="Q18">
            <v>-0.34634577174945391</v>
          </cell>
          <cell r="AW18" t="str">
            <v>Molise</v>
          </cell>
          <cell r="AX18">
            <v>-0.11531704729822437</v>
          </cell>
        </row>
        <row r="19">
          <cell r="P19" t="str">
            <v>Sicilia  17</v>
          </cell>
          <cell r="Q19">
            <v>-0.5232079110253538</v>
          </cell>
          <cell r="AW19" t="str">
            <v>Lombardia</v>
          </cell>
          <cell r="AX19">
            <v>-2.6890017743407019E-2</v>
          </cell>
        </row>
        <row r="20">
          <cell r="P20" t="str">
            <v>Puglia  18</v>
          </cell>
          <cell r="Q20">
            <v>-0.52874658745374681</v>
          </cell>
          <cell r="AW20" t="str">
            <v>Abruzzo</v>
          </cell>
          <cell r="AX20">
            <v>0.12268985839186647</v>
          </cell>
        </row>
        <row r="21">
          <cell r="P21" t="str">
            <v>Calabria  19</v>
          </cell>
          <cell r="Q21">
            <v>-0.80715569808884879</v>
          </cell>
          <cell r="AW21" t="str">
            <v>Basilicata</v>
          </cell>
          <cell r="AX21">
            <v>3.8660744317699447E-2</v>
          </cell>
        </row>
        <row r="22">
          <cell r="P22" t="str">
            <v>Campania  20</v>
          </cell>
          <cell r="Q22">
            <v>-0.88553614585757667</v>
          </cell>
          <cell r="AW22" t="str">
            <v>Lazio</v>
          </cell>
          <cell r="AX22">
            <v>-0.15463192246162888</v>
          </cell>
        </row>
        <row r="23">
          <cell r="AW23" t="str">
            <v>Sicilia</v>
          </cell>
          <cell r="AX23">
            <v>-4.3249444418440697E-2</v>
          </cell>
        </row>
        <row r="24">
          <cell r="AW24" t="str">
            <v>Puglia</v>
          </cell>
          <cell r="AX24">
            <v>5.6349424005679993E-2</v>
          </cell>
        </row>
        <row r="25">
          <cell r="AW25" t="str">
            <v>Calabria</v>
          </cell>
          <cell r="AX25">
            <v>-6.376409262995919E-2</v>
          </cell>
        </row>
        <row r="26">
          <cell r="AW26" t="str">
            <v>Campania</v>
          </cell>
          <cell r="AX26">
            <v>-8.5647030438727678E-2</v>
          </cell>
        </row>
      </sheetData>
      <sheetData sheetId="19"/>
      <sheetData sheetId="20"/>
      <sheetData sheetId="21">
        <row r="3">
          <cell r="A3" t="str">
            <v>Piemonte FR:9; SE:8</v>
          </cell>
          <cell r="B3">
            <v>8</v>
          </cell>
          <cell r="C3">
            <v>9</v>
          </cell>
          <cell r="AR3" t="str">
            <v>Emilia-Romagna  1</v>
          </cell>
          <cell r="AS3">
            <v>0.51294950073567469</v>
          </cell>
          <cell r="AT3">
            <v>0.87766912563245292</v>
          </cell>
        </row>
        <row r="4">
          <cell r="A4" t="str">
            <v>Valle d'Aosta FR:6; SE:10</v>
          </cell>
          <cell r="B4">
            <v>10</v>
          </cell>
          <cell r="C4">
            <v>6</v>
          </cell>
          <cell r="AR4" t="str">
            <v>Trentino-Alto Adige  2</v>
          </cell>
          <cell r="AS4">
            <v>0.94298981893231382</v>
          </cell>
          <cell r="AT4">
            <v>0.34621855497431037</v>
          </cell>
        </row>
        <row r="5">
          <cell r="A5" t="str">
            <v>Liguria FR:7; SE:6</v>
          </cell>
          <cell r="B5">
            <v>6</v>
          </cell>
          <cell r="C5">
            <v>7</v>
          </cell>
          <cell r="AR5" t="str">
            <v>Friuli-Venezia Giulia  3</v>
          </cell>
          <cell r="AS5">
            <v>0.61524240952819542</v>
          </cell>
          <cell r="AT5">
            <v>0.21447329106204627</v>
          </cell>
        </row>
        <row r="6">
          <cell r="A6" t="str">
            <v>Lombardia FR:5; SE:13</v>
          </cell>
          <cell r="B6">
            <v>13</v>
          </cell>
          <cell r="C6">
            <v>5</v>
          </cell>
          <cell r="AR6" t="str">
            <v>Veneto  4</v>
          </cell>
          <cell r="AS6">
            <v>0.54837722415961909</v>
          </cell>
          <cell r="AT6">
            <v>0.38544550109607134</v>
          </cell>
        </row>
        <row r="7">
          <cell r="A7" t="str">
            <v>Trentino-Alto Adige FR:1; SE:7</v>
          </cell>
          <cell r="B7">
            <v>7</v>
          </cell>
          <cell r="C7">
            <v>1</v>
          </cell>
          <cell r="AR7" t="str">
            <v>Toscana  5</v>
          </cell>
          <cell r="AS7">
            <v>0.31435085032405613</v>
          </cell>
          <cell r="AT7">
            <v>0.46904804200807571</v>
          </cell>
        </row>
        <row r="8">
          <cell r="A8" t="str">
            <v>Veneto FR:3; SE:5</v>
          </cell>
          <cell r="B8">
            <v>5</v>
          </cell>
          <cell r="C8">
            <v>3</v>
          </cell>
          <cell r="AR8" t="str">
            <v>Liguria  6</v>
          </cell>
          <cell r="AS8">
            <v>0.40693548493484866</v>
          </cell>
          <cell r="AT8">
            <v>0.37812208268093767</v>
          </cell>
        </row>
        <row r="9">
          <cell r="A9" t="str">
            <v>Friuli-Venezia Giulia FR:2; SE:9</v>
          </cell>
          <cell r="B9">
            <v>9</v>
          </cell>
          <cell r="C9">
            <v>2</v>
          </cell>
          <cell r="AR9" t="str">
            <v>Piemonte  7</v>
          </cell>
          <cell r="AS9">
            <v>0.25258389761738875</v>
          </cell>
          <cell r="AT9">
            <v>0.26327971189740657</v>
          </cell>
        </row>
        <row r="10">
          <cell r="A10" t="str">
            <v>Emilia-Romagna FR:4; SE:1</v>
          </cell>
          <cell r="B10">
            <v>1</v>
          </cell>
          <cell r="C10">
            <v>4</v>
          </cell>
          <cell r="AR10" t="str">
            <v>Umbria  8</v>
          </cell>
          <cell r="AS10">
            <v>0.11260721314392183</v>
          </cell>
          <cell r="AT10">
            <v>0.39861047651670956</v>
          </cell>
        </row>
        <row r="11">
          <cell r="A11" t="str">
            <v>Toscana FR:8; SE:2</v>
          </cell>
          <cell r="B11">
            <v>2</v>
          </cell>
          <cell r="C11">
            <v>8</v>
          </cell>
          <cell r="AR11" t="str">
            <v>Valle d'Aosta  9</v>
          </cell>
          <cell r="AS11">
            <v>0.50752637074807827</v>
          </cell>
          <cell r="AT11">
            <v>0.15735418535287637</v>
          </cell>
        </row>
        <row r="12">
          <cell r="A12" t="str">
            <v>Umbria FR:11; SE:3</v>
          </cell>
          <cell r="B12">
            <v>3</v>
          </cell>
          <cell r="C12">
            <v>11</v>
          </cell>
          <cell r="AR12" t="str">
            <v>Lombardia  10</v>
          </cell>
          <cell r="AS12">
            <v>0.51021964349169091</v>
          </cell>
          <cell r="AT12">
            <v>-0.17665186850921022</v>
          </cell>
        </row>
        <row r="13">
          <cell r="A13" t="str">
            <v>Marche FR:10; SE:11</v>
          </cell>
          <cell r="B13">
            <v>11</v>
          </cell>
          <cell r="C13">
            <v>10</v>
          </cell>
          <cell r="AR13" t="str">
            <v>Marche  11</v>
          </cell>
          <cell r="AS13">
            <v>0.13613359011160661</v>
          </cell>
          <cell r="AT13">
            <v>1.9710639405725074E-3</v>
          </cell>
        </row>
        <row r="14">
          <cell r="A14" t="str">
            <v>Lazio FR:12; SE:16</v>
          </cell>
          <cell r="B14">
            <v>16</v>
          </cell>
          <cell r="C14">
            <v>12</v>
          </cell>
          <cell r="AR14" t="str">
            <v>Sardegna  12</v>
          </cell>
          <cell r="AS14">
            <v>-0.3912973067989704</v>
          </cell>
          <cell r="AT14">
            <v>0.39679600732819964</v>
          </cell>
        </row>
        <row r="15">
          <cell r="A15" t="str">
            <v>Abruzzo FR:13; SE:14</v>
          </cell>
          <cell r="B15">
            <v>14</v>
          </cell>
          <cell r="C15">
            <v>13</v>
          </cell>
          <cell r="AR15" t="str">
            <v>Molise  13</v>
          </cell>
          <cell r="AS15">
            <v>-0.26933371091583841</v>
          </cell>
          <cell r="AT15">
            <v>-3.6245897295789538E-2</v>
          </cell>
        </row>
        <row r="16">
          <cell r="A16" t="str">
            <v>Molise FR:14; SE:12</v>
          </cell>
          <cell r="B16">
            <v>12</v>
          </cell>
          <cell r="C16">
            <v>14</v>
          </cell>
          <cell r="AR16" t="str">
            <v>Lazio  14</v>
          </cell>
          <cell r="AS16">
            <v>5.1246942071104017E-3</v>
          </cell>
          <cell r="AT16">
            <v>-0.34634577174945391</v>
          </cell>
        </row>
        <row r="17">
          <cell r="A17" t="str">
            <v>Campania FR:20; SE:20</v>
          </cell>
          <cell r="B17">
            <v>20</v>
          </cell>
          <cell r="C17">
            <v>20</v>
          </cell>
          <cell r="AR17" t="str">
            <v>Abruzzo  15</v>
          </cell>
          <cell r="AS17">
            <v>-0.1927299249858426</v>
          </cell>
          <cell r="AT17">
            <v>-0.24594328103106439</v>
          </cell>
        </row>
        <row r="18">
          <cell r="A18" t="str">
            <v>Puglia FR:17; SE:18</v>
          </cell>
          <cell r="B18">
            <v>18</v>
          </cell>
          <cell r="C18">
            <v>17</v>
          </cell>
          <cell r="AR18" t="str">
            <v>Basilicata  16</v>
          </cell>
          <cell r="AS18">
            <v>-0.39247482256460764</v>
          </cell>
          <cell r="AT18">
            <v>-0.3064095486334571</v>
          </cell>
        </row>
        <row r="19">
          <cell r="A19" t="str">
            <v>Basilicata FR:16; SE:15</v>
          </cell>
          <cell r="B19">
            <v>15</v>
          </cell>
          <cell r="C19">
            <v>16</v>
          </cell>
          <cell r="AR19" t="str">
            <v>Puglia  17</v>
          </cell>
          <cell r="AS19">
            <v>-0.69057348684055586</v>
          </cell>
          <cell r="AT19">
            <v>-0.52874658745374681</v>
          </cell>
        </row>
        <row r="20">
          <cell r="A20" t="str">
            <v>Calabria FR:18; SE:19</v>
          </cell>
          <cell r="B20">
            <v>19</v>
          </cell>
          <cell r="C20">
            <v>18</v>
          </cell>
          <cell r="AR20" t="str">
            <v>Sicilia  18</v>
          </cell>
          <cell r="AS20">
            <v>-0.98332592773645788</v>
          </cell>
          <cell r="AT20">
            <v>-0.5232079110253538</v>
          </cell>
        </row>
        <row r="21">
          <cell r="A21" t="str">
            <v>Sicilia FR:19; SE:17</v>
          </cell>
          <cell r="B21">
            <v>17</v>
          </cell>
          <cell r="C21">
            <v>19</v>
          </cell>
          <cell r="AR21" t="str">
            <v>Calabria  19</v>
          </cell>
          <cell r="AS21">
            <v>-0.79784016823641701</v>
          </cell>
          <cell r="AT21">
            <v>-0.80715569808884879</v>
          </cell>
        </row>
        <row r="22">
          <cell r="A22" t="str">
            <v>Sardegna FR:15; SE:4</v>
          </cell>
          <cell r="B22">
            <v>4</v>
          </cell>
          <cell r="C22">
            <v>15</v>
          </cell>
          <cell r="AR22" t="str">
            <v>Campania  20</v>
          </cell>
          <cell r="AS22">
            <v>-1.2334928896934205</v>
          </cell>
          <cell r="AT22">
            <v>-0.88553614585757667</v>
          </cell>
        </row>
        <row r="23">
          <cell r="A23" t="str">
            <v>Italia</v>
          </cell>
          <cell r="B23">
            <v>10</v>
          </cell>
          <cell r="C23">
            <v>10</v>
          </cell>
        </row>
        <row r="24">
          <cell r="B24">
            <v>20</v>
          </cell>
          <cell r="C24">
            <v>0</v>
          </cell>
        </row>
        <row r="25">
          <cell r="A25" t="str">
            <v>Italia</v>
          </cell>
          <cell r="B25">
            <v>20</v>
          </cell>
          <cell r="C25">
            <v>0</v>
          </cell>
        </row>
        <row r="26">
          <cell r="B26">
            <v>10</v>
          </cell>
          <cell r="C26">
            <v>10</v>
          </cell>
        </row>
      </sheetData>
      <sheetData sheetId="22"/>
      <sheetData sheetId="23"/>
      <sheetData sheetId="24">
        <row r="1">
          <cell r="AJ1" t="str">
            <v>TOTALE</v>
          </cell>
        </row>
        <row r="2">
          <cell r="AI2" t="str">
            <v>Emilia-Romagna  1</v>
          </cell>
          <cell r="AJ2">
            <v>0.77424543139772151</v>
          </cell>
        </row>
        <row r="3">
          <cell r="AI3" t="str">
            <v>Trentino-Alto Adige  2</v>
          </cell>
          <cell r="AJ3">
            <v>0.69916631865182299</v>
          </cell>
        </row>
        <row r="4">
          <cell r="AI4" t="str">
            <v>Friuli-Venezia Giulia  3</v>
          </cell>
          <cell r="AJ4">
            <v>0.50567402065780731</v>
          </cell>
        </row>
        <row r="5">
          <cell r="AI5" t="str">
            <v>Veneto  4</v>
          </cell>
          <cell r="AJ5">
            <v>0.50464552248628414</v>
          </cell>
        </row>
        <row r="6">
          <cell r="AI6" t="str">
            <v>Toscana  5</v>
          </cell>
          <cell r="AJ6">
            <v>0.39059290840012362</v>
          </cell>
        </row>
        <row r="7">
          <cell r="AI7" t="str">
            <v>Liguria  6</v>
          </cell>
          <cell r="AJ7">
            <v>0.3571167321588602</v>
          </cell>
          <cell r="BQ7" t="str">
            <v>Emilia-Romagna</v>
          </cell>
          <cell r="BR7">
            <v>-1.7944965814329916E-2</v>
          </cell>
        </row>
        <row r="8">
          <cell r="AI8" t="str">
            <v>Piemonte  7</v>
          </cell>
          <cell r="AJ8">
            <v>0.32257544566840851</v>
          </cell>
          <cell r="BQ8" t="str">
            <v>Trentino-Alto Adige</v>
          </cell>
          <cell r="BR8">
            <v>1.3944490529699038E-2</v>
          </cell>
        </row>
        <row r="9">
          <cell r="AI9" t="str">
            <v>Umbria  8</v>
          </cell>
          <cell r="AJ9">
            <v>0.28742354363246087</v>
          </cell>
          <cell r="BQ9" t="str">
            <v>Friuli-Venezia Giulia</v>
          </cell>
          <cell r="BR9">
            <v>-4.5757039439606517E-2</v>
          </cell>
        </row>
        <row r="10">
          <cell r="AI10" t="str">
            <v>Valle d'Aosta  9</v>
          </cell>
          <cell r="AJ10">
            <v>0.27156396135923017</v>
          </cell>
          <cell r="BQ10" t="str">
            <v>Veneto</v>
          </cell>
          <cell r="BR10">
            <v>-5.8424665171192158E-2</v>
          </cell>
        </row>
        <row r="11">
          <cell r="AI11" t="str">
            <v>Lombardia  10</v>
          </cell>
          <cell r="AJ11">
            <v>0.18546883003568745</v>
          </cell>
          <cell r="BQ11" t="str">
            <v>Toscana</v>
          </cell>
          <cell r="BR11">
            <v>5.1747329765164773E-2</v>
          </cell>
        </row>
        <row r="12">
          <cell r="AI12" t="str">
            <v>Marche  11</v>
          </cell>
          <cell r="AJ12">
            <v>7.4932745301595119E-2</v>
          </cell>
          <cell r="BQ12" t="str">
            <v>Liguria</v>
          </cell>
          <cell r="BR12">
            <v>0.16520066853328549</v>
          </cell>
        </row>
        <row r="13">
          <cell r="AI13" t="str">
            <v>Sardegna  12</v>
          </cell>
          <cell r="AJ13">
            <v>2.3372052570010082E-2</v>
          </cell>
          <cell r="BQ13" t="str">
            <v>Piemonte</v>
          </cell>
          <cell r="BR13">
            <v>0.22971763062246398</v>
          </cell>
        </row>
        <row r="14">
          <cell r="AI14" t="str">
            <v>Molise  13</v>
          </cell>
          <cell r="AJ14">
            <v>-0.14141049296593056</v>
          </cell>
          <cell r="BQ14" t="str">
            <v>Umbria</v>
          </cell>
          <cell r="BR14">
            <v>8.18603255003858E-3</v>
          </cell>
        </row>
        <row r="15">
          <cell r="AI15" t="str">
            <v>Lazio  14</v>
          </cell>
          <cell r="AJ15">
            <v>-0.21314747821984412</v>
          </cell>
          <cell r="BQ15" t="str">
            <v>Valle d'Aosta</v>
          </cell>
          <cell r="BR15">
            <v>1.1109749615396125E-2</v>
          </cell>
        </row>
        <row r="16">
          <cell r="AI16" t="str">
            <v>Abruzzo  15</v>
          </cell>
          <cell r="AJ16">
            <v>-0.2315598162153569</v>
          </cell>
          <cell r="BQ16" t="str">
            <v>Lombardia</v>
          </cell>
          <cell r="BR16">
            <v>1.6140721421977644E-2</v>
          </cell>
        </row>
        <row r="17">
          <cell r="AI17" t="str">
            <v>Basilicata  16</v>
          </cell>
          <cell r="AJ17">
            <v>-0.36264874382265422</v>
          </cell>
          <cell r="BQ17" t="str">
            <v>Marche</v>
          </cell>
          <cell r="BR17">
            <v>1.5891282877191444E-2</v>
          </cell>
        </row>
        <row r="18">
          <cell r="AI18" t="str">
            <v>Puglia  17</v>
          </cell>
          <cell r="AJ18">
            <v>-0.67843795415987806</v>
          </cell>
          <cell r="BQ18" t="str">
            <v>Sardegna</v>
          </cell>
          <cell r="BR18">
            <v>-6.9711087267547711E-3</v>
          </cell>
        </row>
        <row r="19">
          <cell r="AI19" t="str">
            <v>Sicilia  18</v>
          </cell>
          <cell r="AJ19">
            <v>-0.81604493868506145</v>
          </cell>
          <cell r="BQ19" t="str">
            <v>Molise</v>
          </cell>
          <cell r="BR19">
            <v>-0.15096362242003142</v>
          </cell>
        </row>
        <row r="20">
          <cell r="AI20" t="str">
            <v>Calabria  19</v>
          </cell>
          <cell r="AJ20">
            <v>-0.89524426752177355</v>
          </cell>
          <cell r="BQ20" t="str">
            <v>Lazio</v>
          </cell>
          <cell r="BR20">
            <v>-0.17440319675091248</v>
          </cell>
        </row>
        <row r="21">
          <cell r="AI21" t="str">
            <v>Campania  20</v>
          </cell>
          <cell r="AJ21">
            <v>-1.0939130710369349</v>
          </cell>
          <cell r="BQ21" t="str">
            <v>Abruzzo</v>
          </cell>
          <cell r="BR21">
            <v>0.12781595998442311</v>
          </cell>
        </row>
        <row r="22">
          <cell r="BQ22" t="str">
            <v>Basilicata</v>
          </cell>
          <cell r="BR22">
            <v>-4.8951427748845255E-2</v>
          </cell>
        </row>
        <row r="23">
          <cell r="BQ23" t="str">
            <v>Puglia</v>
          </cell>
          <cell r="BR23">
            <v>0.12940823190136697</v>
          </cell>
        </row>
        <row r="24">
          <cell r="BQ24" t="str">
            <v>Sicilia</v>
          </cell>
          <cell r="BR24">
            <v>1.4756632485154353E-2</v>
          </cell>
        </row>
        <row r="25">
          <cell r="BQ25" t="str">
            <v>Calabria</v>
          </cell>
          <cell r="BR25">
            <v>-7.3023361745043647E-2</v>
          </cell>
        </row>
        <row r="26">
          <cell r="BQ26" t="str">
            <v>Campania</v>
          </cell>
          <cell r="BR26">
            <v>-7.0613846213966269E-2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23">
          <cell r="R123" t="str">
            <v>Trentino Alto Adige  1</v>
          </cell>
          <cell r="S123">
            <v>0.80716763030700611</v>
          </cell>
        </row>
        <row r="124">
          <cell r="R124" t="str">
            <v>Veneto  2</v>
          </cell>
          <cell r="S124">
            <v>0.52623495238473206</v>
          </cell>
        </row>
        <row r="125">
          <cell r="R125" t="str">
            <v>Lombardia  3</v>
          </cell>
          <cell r="S125">
            <v>0.51181873889022067</v>
          </cell>
        </row>
        <row r="126">
          <cell r="R126" t="str">
            <v>Friuli-Venezia Giulia  4</v>
          </cell>
          <cell r="S126">
            <v>0.4772204520947394</v>
          </cell>
        </row>
        <row r="127">
          <cell r="R127" t="str">
            <v>Valle d'Aosta  5</v>
          </cell>
          <cell r="S127">
            <v>0.46836424744788052</v>
          </cell>
        </row>
        <row r="128">
          <cell r="R128" t="str">
            <v>Emilia-Romagna  6</v>
          </cell>
          <cell r="S128">
            <v>0.46373596134217682</v>
          </cell>
        </row>
        <row r="129">
          <cell r="R129" t="str">
            <v>Sardegna  7</v>
          </cell>
          <cell r="S129">
            <v>0.35933980181760505</v>
          </cell>
        </row>
        <row r="130">
          <cell r="R130" t="str">
            <v>Basilicata  8</v>
          </cell>
          <cell r="S130">
            <v>0.3306919999515972</v>
          </cell>
        </row>
        <row r="131">
          <cell r="R131" t="str">
            <v>Liguria  9</v>
          </cell>
          <cell r="S131">
            <v>0.27640037100624643</v>
          </cell>
        </row>
        <row r="132">
          <cell r="R132" t="str">
            <v>Toscana  10</v>
          </cell>
          <cell r="S132">
            <v>0.25861725065000207</v>
          </cell>
        </row>
        <row r="133">
          <cell r="R133" t="str">
            <v>Umbria  11</v>
          </cell>
          <cell r="S133">
            <v>0.19763282557090125</v>
          </cell>
        </row>
        <row r="134">
          <cell r="R134" t="str">
            <v>Piemonte  12</v>
          </cell>
          <cell r="S134">
            <v>0.12331079435721508</v>
          </cell>
        </row>
        <row r="135">
          <cell r="R135" t="str">
            <v>Marche  13</v>
          </cell>
          <cell r="S135">
            <v>9.6597527014017956E-2</v>
          </cell>
        </row>
        <row r="136">
          <cell r="R136" t="str">
            <v>Molise  14</v>
          </cell>
          <cell r="S136">
            <v>-0.15350564389947666</v>
          </cell>
        </row>
        <row r="137">
          <cell r="R137" t="str">
            <v>Abruzzo  15</v>
          </cell>
          <cell r="S137">
            <v>-0.19405048308430972</v>
          </cell>
        </row>
        <row r="138">
          <cell r="R138" t="str">
            <v>Calabria  16</v>
          </cell>
          <cell r="S138">
            <v>-0.25996394958079172</v>
          </cell>
        </row>
        <row r="139">
          <cell r="R139" t="str">
            <v>Lazio  17</v>
          </cell>
          <cell r="S139">
            <v>-0.44189821759048048</v>
          </cell>
        </row>
        <row r="140">
          <cell r="R140" t="str">
            <v>Puglia  18</v>
          </cell>
          <cell r="S140">
            <v>-0.79204431248753504</v>
          </cell>
        </row>
        <row r="141">
          <cell r="R141" t="str">
            <v>Sicilia  19</v>
          </cell>
          <cell r="S141">
            <v>-1.2349774901359198</v>
          </cell>
        </row>
        <row r="142">
          <cell r="R142" t="str">
            <v>Campania  20</v>
          </cell>
          <cell r="S142">
            <v>-1.8206924560557867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98">
          <cell r="N98" t="str">
            <v>Trentino Alto Adige  1</v>
          </cell>
          <cell r="O98">
            <v>0.68603246682237429</v>
          </cell>
        </row>
        <row r="99">
          <cell r="N99" t="str">
            <v>Molise  2</v>
          </cell>
          <cell r="O99">
            <v>0.61676068297846875</v>
          </cell>
        </row>
        <row r="100">
          <cell r="N100" t="str">
            <v>Liguria  3</v>
          </cell>
          <cell r="O100">
            <v>0.52825755252280604</v>
          </cell>
        </row>
        <row r="101">
          <cell r="N101" t="str">
            <v>Lombardia  4</v>
          </cell>
          <cell r="O101">
            <v>0.50946136464435909</v>
          </cell>
        </row>
        <row r="102">
          <cell r="N102" t="str">
            <v>Veneto  5</v>
          </cell>
          <cell r="O102">
            <v>0.40994264851757539</v>
          </cell>
        </row>
        <row r="103">
          <cell r="N103" t="str">
            <v>Friuli-Venezia Giulia  6</v>
          </cell>
          <cell r="O103">
            <v>0.32283424489771306</v>
          </cell>
        </row>
        <row r="104">
          <cell r="N104" t="str">
            <v>Lazio  7</v>
          </cell>
          <cell r="O104">
            <v>0.27501551500439375</v>
          </cell>
        </row>
        <row r="105">
          <cell r="N105" t="str">
            <v>Sicilia  8</v>
          </cell>
          <cell r="O105">
            <v>0.20630190769172935</v>
          </cell>
        </row>
        <row r="106">
          <cell r="N106" t="str">
            <v>Abruzzo  9</v>
          </cell>
          <cell r="O106">
            <v>0.12116540268306419</v>
          </cell>
        </row>
        <row r="107">
          <cell r="N107" t="str">
            <v>Puglia  10</v>
          </cell>
          <cell r="O107">
            <v>8.7190983668593708E-2</v>
          </cell>
        </row>
        <row r="108">
          <cell r="N108" t="str">
            <v>Emilia-Romagna  11</v>
          </cell>
          <cell r="O108">
            <v>-1.5491080425689585E-2</v>
          </cell>
        </row>
        <row r="109">
          <cell r="N109" t="str">
            <v>Calabria  12</v>
          </cell>
          <cell r="O109">
            <v>-0.19879344454697132</v>
          </cell>
        </row>
        <row r="110">
          <cell r="N110" t="str">
            <v>Sardegna  13</v>
          </cell>
          <cell r="O110">
            <v>-0.2425766813414702</v>
          </cell>
        </row>
        <row r="111">
          <cell r="N111" t="str">
            <v>Toscana  14</v>
          </cell>
          <cell r="O111">
            <v>-0.24585740005495871</v>
          </cell>
        </row>
        <row r="112">
          <cell r="N112" t="str">
            <v>Campania  15</v>
          </cell>
          <cell r="O112">
            <v>-0.25736719902535787</v>
          </cell>
        </row>
        <row r="113">
          <cell r="N113" t="str">
            <v>Basilicata  16</v>
          </cell>
          <cell r="O113">
            <v>-0.33319116184259356</v>
          </cell>
        </row>
        <row r="114">
          <cell r="N114" t="str">
            <v>Piemonte  17</v>
          </cell>
          <cell r="O114">
            <v>-0.5448650427081555</v>
          </cell>
        </row>
        <row r="115">
          <cell r="N115" t="str">
            <v>Umbria  18</v>
          </cell>
          <cell r="O115">
            <v>-0.59413883466787498</v>
          </cell>
        </row>
        <row r="116">
          <cell r="N116" t="str">
            <v>Marche  19</v>
          </cell>
          <cell r="O116">
            <v>-0.64720566341296515</v>
          </cell>
        </row>
        <row r="117">
          <cell r="N117" t="str">
            <v>Valle d'Aosta  20</v>
          </cell>
          <cell r="O117">
            <v>-0.68347626140509654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22">
          <cell r="N122" t="str">
            <v>Trentino-Alto Adige  1</v>
          </cell>
          <cell r="O122">
            <v>1.2481214408835357</v>
          </cell>
        </row>
        <row r="123">
          <cell r="N123" t="str">
            <v>Friuli-Venezia Giulia  2</v>
          </cell>
          <cell r="O123">
            <v>0.67763425218848872</v>
          </cell>
        </row>
        <row r="124">
          <cell r="N124" t="str">
            <v>Liguria  3</v>
          </cell>
          <cell r="O124">
            <v>0.34987745559352373</v>
          </cell>
        </row>
        <row r="125">
          <cell r="N125" t="str">
            <v>Sardegna  4</v>
          </cell>
          <cell r="O125">
            <v>0.34120382536067517</v>
          </cell>
        </row>
        <row r="126">
          <cell r="N126" t="str">
            <v>Toscana  5</v>
          </cell>
          <cell r="O126">
            <v>0.26547253508427521</v>
          </cell>
        </row>
        <row r="127">
          <cell r="N127" t="str">
            <v>Veneto  6</v>
          </cell>
          <cell r="O127">
            <v>0.26043538296221841</v>
          </cell>
        </row>
        <row r="128">
          <cell r="N128" t="str">
            <v>Piemonte  7</v>
          </cell>
          <cell r="O128">
            <v>0.25561084973430515</v>
          </cell>
        </row>
        <row r="129">
          <cell r="N129" t="str">
            <v>Lombardia  8</v>
          </cell>
          <cell r="O129">
            <v>0.24909811229200857</v>
          </cell>
        </row>
        <row r="130">
          <cell r="N130" t="str">
            <v>Emilia-Romagna  9</v>
          </cell>
          <cell r="O130">
            <v>0.22396489873658587</v>
          </cell>
        </row>
        <row r="131">
          <cell r="N131" t="str">
            <v>Valle d'Aosta  10</v>
          </cell>
          <cell r="O131">
            <v>0.20273384489807469</v>
          </cell>
        </row>
        <row r="132">
          <cell r="N132" t="str">
            <v>Umbria  11</v>
          </cell>
          <cell r="O132">
            <v>0.20168985941675946</v>
          </cell>
        </row>
        <row r="133">
          <cell r="N133" t="str">
            <v>Marche  12</v>
          </cell>
          <cell r="O133">
            <v>0.13940810664567557</v>
          </cell>
        </row>
        <row r="134">
          <cell r="N134" t="str">
            <v>Abruzzo  13</v>
          </cell>
          <cell r="O134">
            <v>-0.24249000518407476</v>
          </cell>
        </row>
        <row r="135">
          <cell r="N135" t="str">
            <v>Sicilia  14</v>
          </cell>
          <cell r="O135">
            <v>-0.2965151071215309</v>
          </cell>
        </row>
        <row r="136">
          <cell r="N136" t="str">
            <v>Calabria  15</v>
          </cell>
          <cell r="O136">
            <v>-0.4855379424392221</v>
          </cell>
        </row>
        <row r="137">
          <cell r="N137" t="str">
            <v>Basilicata  16</v>
          </cell>
          <cell r="O137">
            <v>-0.51443492924134182</v>
          </cell>
        </row>
        <row r="138">
          <cell r="N138" t="str">
            <v>Molise  17</v>
          </cell>
          <cell r="O138">
            <v>-0.54619604579022318</v>
          </cell>
        </row>
        <row r="139">
          <cell r="N139" t="str">
            <v>Lazio  18</v>
          </cell>
          <cell r="O139">
            <v>-0.59127903858964592</v>
          </cell>
        </row>
        <row r="140">
          <cell r="N140" t="str">
            <v>Puglia  19</v>
          </cell>
          <cell r="O140">
            <v>-0.6732872352554955</v>
          </cell>
        </row>
        <row r="141">
          <cell r="N141" t="str">
            <v>Campania  20</v>
          </cell>
          <cell r="O141">
            <v>-1.0655102601745945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6">
          <cell r="AU6" t="str">
            <v>Trentino Alto Adige  1</v>
          </cell>
          <cell r="AV6">
            <v>1.1122715898375084</v>
          </cell>
        </row>
        <row r="7">
          <cell r="AU7" t="str">
            <v>Valle d'Aosta  2</v>
          </cell>
          <cell r="AV7">
            <v>1.0364036725470345</v>
          </cell>
        </row>
        <row r="8">
          <cell r="AU8" t="str">
            <v>Liguria  3</v>
          </cell>
          <cell r="AV8">
            <v>0.81031713162131602</v>
          </cell>
        </row>
        <row r="9">
          <cell r="AU9" t="str">
            <v>Friuli-Venezia Giulia  4</v>
          </cell>
          <cell r="AV9">
            <v>0.79169619693824056</v>
          </cell>
        </row>
        <row r="10">
          <cell r="AU10" t="str">
            <v>Lazio  5</v>
          </cell>
          <cell r="AV10">
            <v>0.7506781742008295</v>
          </cell>
        </row>
        <row r="11">
          <cell r="AU11" t="str">
            <v>Piemonte  6</v>
          </cell>
          <cell r="AV11">
            <v>0.71812947102948921</v>
          </cell>
        </row>
        <row r="12">
          <cell r="AU12" t="str">
            <v>Lombardia  7</v>
          </cell>
          <cell r="AV12">
            <v>0.71467919521781176</v>
          </cell>
        </row>
        <row r="13">
          <cell r="AU13" t="str">
            <v>Emilia-Romagna  8</v>
          </cell>
          <cell r="AV13">
            <v>0.69221045554136085</v>
          </cell>
        </row>
        <row r="14">
          <cell r="AU14" t="str">
            <v>Veneto  9</v>
          </cell>
          <cell r="AV14">
            <v>0.53218064672163168</v>
          </cell>
        </row>
        <row r="15">
          <cell r="AU15" t="str">
            <v>Umbria  10</v>
          </cell>
          <cell r="AV15">
            <v>0.50838691707200978</v>
          </cell>
        </row>
        <row r="16">
          <cell r="AU16" t="str">
            <v>Toscana  11</v>
          </cell>
          <cell r="AV16">
            <v>0.19406267176179656</v>
          </cell>
        </row>
        <row r="17">
          <cell r="AU17" t="str">
            <v>Marche  12</v>
          </cell>
          <cell r="AV17">
            <v>5.1487459121564494E-2</v>
          </cell>
        </row>
        <row r="18">
          <cell r="AU18" t="str">
            <v>Abruzzo  13</v>
          </cell>
          <cell r="AV18">
            <v>-1.5521853687674558E-2</v>
          </cell>
        </row>
        <row r="19">
          <cell r="AU19" t="str">
            <v>Molise  14</v>
          </cell>
          <cell r="AV19">
            <v>-0.12325185917900881</v>
          </cell>
        </row>
        <row r="20">
          <cell r="AU20" t="str">
            <v>Basilicata  15</v>
          </cell>
          <cell r="AV20">
            <v>-0.54214529067650119</v>
          </cell>
        </row>
        <row r="21">
          <cell r="AU21" t="str">
            <v>Sardegna  16</v>
          </cell>
          <cell r="AV21">
            <v>-0.71708575090834414</v>
          </cell>
        </row>
        <row r="22">
          <cell r="AU22" t="str">
            <v>Puglia  17</v>
          </cell>
          <cell r="AV22">
            <v>-1.2946294399844973</v>
          </cell>
        </row>
        <row r="23">
          <cell r="AU23" t="str">
            <v>Sicilia  18</v>
          </cell>
          <cell r="AV23">
            <v>-1.4833320489526618</v>
          </cell>
        </row>
        <row r="24">
          <cell r="AU24" t="str">
            <v>Campania  19</v>
          </cell>
          <cell r="AV24">
            <v>-1.743314113872418</v>
          </cell>
        </row>
        <row r="25">
          <cell r="AU25" t="str">
            <v>Calabria  20</v>
          </cell>
          <cell r="AV25">
            <v>-1.9932232243495041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8">
          <cell r="AX8" t="str">
            <v>Trentino Alto Adige 1</v>
          </cell>
          <cell r="AY8">
            <v>1.4378844429740405</v>
          </cell>
        </row>
        <row r="9">
          <cell r="AX9" t="str">
            <v>Emilia-Romagna 2</v>
          </cell>
          <cell r="AY9">
            <v>0.98094927010531041</v>
          </cell>
        </row>
        <row r="10">
          <cell r="AX10" t="str">
            <v>Veneto 3</v>
          </cell>
          <cell r="AY10">
            <v>0.96353691706409705</v>
          </cell>
        </row>
        <row r="11">
          <cell r="AX11" t="str">
            <v>Valle d'Aosta 4</v>
          </cell>
          <cell r="AY11">
            <v>0.92821947825298168</v>
          </cell>
        </row>
        <row r="12">
          <cell r="AX12" t="str">
            <v>Friuli-Venezia Giulia 5</v>
          </cell>
          <cell r="AY12">
            <v>0.83051344494750845</v>
          </cell>
        </row>
        <row r="13">
          <cell r="AX13" t="str">
            <v>Lombardia 6</v>
          </cell>
          <cell r="AY13">
            <v>0.7354866810388736</v>
          </cell>
        </row>
        <row r="14">
          <cell r="AX14" t="str">
            <v>Toscana 7</v>
          </cell>
          <cell r="AY14">
            <v>0.73337253239176248</v>
          </cell>
        </row>
        <row r="15">
          <cell r="AX15" t="str">
            <v>Marche 8</v>
          </cell>
          <cell r="AY15">
            <v>0.55424425569765157</v>
          </cell>
        </row>
        <row r="16">
          <cell r="AX16" t="str">
            <v>Piemonte 9</v>
          </cell>
          <cell r="AY16">
            <v>0.40539011491841459</v>
          </cell>
        </row>
        <row r="17">
          <cell r="AX17" t="str">
            <v>Liguria 10</v>
          </cell>
          <cell r="AY17">
            <v>0.33164900020936183</v>
          </cell>
        </row>
        <row r="18">
          <cell r="AX18" t="str">
            <v>Umbria 11</v>
          </cell>
          <cell r="AY18">
            <v>0.24080309211558321</v>
          </cell>
        </row>
        <row r="19">
          <cell r="AX19" t="str">
            <v>Lazio 12</v>
          </cell>
          <cell r="AY19">
            <v>-0.23271316784255047</v>
          </cell>
        </row>
        <row r="20">
          <cell r="AX20" t="str">
            <v>Abruzzo 13</v>
          </cell>
          <cell r="AY20">
            <v>-0.27316643635120136</v>
          </cell>
        </row>
        <row r="21">
          <cell r="AX21" t="str">
            <v>Molise 14</v>
          </cell>
          <cell r="AY21">
            <v>-0.51776627833693256</v>
          </cell>
        </row>
        <row r="22">
          <cell r="AX22" t="str">
            <v>Basilicata 15</v>
          </cell>
          <cell r="AY22">
            <v>-0.64951984874424029</v>
          </cell>
        </row>
        <row r="23">
          <cell r="AX23" t="str">
            <v>Sardegna 16</v>
          </cell>
          <cell r="AY23">
            <v>-0.68105731889285503</v>
          </cell>
        </row>
        <row r="24">
          <cell r="AX24" t="str">
            <v>Puglia 17</v>
          </cell>
          <cell r="AY24">
            <v>-0.70170940873269816</v>
          </cell>
        </row>
        <row r="25">
          <cell r="AX25" t="str">
            <v>Calabria 18</v>
          </cell>
          <cell r="AY25">
            <v>-1.5554551372787553</v>
          </cell>
        </row>
        <row r="26">
          <cell r="AX26" t="str">
            <v>Campania 19</v>
          </cell>
          <cell r="AY26">
            <v>-1.6359441292725339</v>
          </cell>
        </row>
        <row r="27">
          <cell r="AX27" t="str">
            <v>Sicilia 20</v>
          </cell>
          <cell r="AY27">
            <v>-1.894717504263818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9">
          <cell r="CC9">
            <v>0</v>
          </cell>
        </row>
        <row r="10">
          <cell r="CB10" t="str">
            <v>Veneto  1</v>
          </cell>
          <cell r="CC10">
            <v>0.95239887049315242</v>
          </cell>
        </row>
        <row r="11">
          <cell r="CB11" t="str">
            <v>Valle d'Aosta  2</v>
          </cell>
          <cell r="CC11">
            <v>0.84612121702362941</v>
          </cell>
        </row>
        <row r="12">
          <cell r="CB12" t="str">
            <v>Emilia-Romagna  3</v>
          </cell>
          <cell r="CC12">
            <v>0.78601808345059554</v>
          </cell>
        </row>
        <row r="13">
          <cell r="CB13" t="str">
            <v>Lombardia  4</v>
          </cell>
          <cell r="CC13">
            <v>0.76587076051539782</v>
          </cell>
        </row>
        <row r="14">
          <cell r="CB14" t="str">
            <v>Friuli-Venezia Giulia  5</v>
          </cell>
          <cell r="CC14">
            <v>0.60693514887105215</v>
          </cell>
        </row>
        <row r="15">
          <cell r="CB15" t="str">
            <v>Toscana  6</v>
          </cell>
          <cell r="CC15">
            <v>0.51508094817336969</v>
          </cell>
        </row>
        <row r="16">
          <cell r="CB16" t="str">
            <v>Piemonte  7</v>
          </cell>
          <cell r="CC16">
            <v>0.49047665158154435</v>
          </cell>
        </row>
        <row r="17">
          <cell r="CB17" t="str">
            <v>Liguria  8</v>
          </cell>
          <cell r="CC17">
            <v>0.45985130920920708</v>
          </cell>
        </row>
        <row r="18">
          <cell r="CB18" t="str">
            <v>Trentino Alto Adige  9</v>
          </cell>
          <cell r="CC18">
            <v>0.38133521024358163</v>
          </cell>
        </row>
        <row r="19">
          <cell r="CB19" t="str">
            <v>Marche  10</v>
          </cell>
          <cell r="CC19">
            <v>8.6721897344207807E-2</v>
          </cell>
        </row>
        <row r="20">
          <cell r="CB20" t="str">
            <v>Umbria  11</v>
          </cell>
          <cell r="CC20">
            <v>-4.1809872138261261E-2</v>
          </cell>
        </row>
        <row r="21">
          <cell r="CB21" t="str">
            <v>Abruzzo  12</v>
          </cell>
          <cell r="CC21">
            <v>-6.5301957532522506E-2</v>
          </cell>
        </row>
        <row r="22">
          <cell r="CB22" t="str">
            <v>Lazio  13</v>
          </cell>
          <cell r="CC22">
            <v>-0.25094201540067573</v>
          </cell>
        </row>
        <row r="23">
          <cell r="CB23" t="str">
            <v>Molise  14</v>
          </cell>
          <cell r="CC23">
            <v>-0.34938494206638904</v>
          </cell>
        </row>
        <row r="24">
          <cell r="CB24" t="str">
            <v>Basilicata  15</v>
          </cell>
          <cell r="CC24">
            <v>-0.48514309396663369</v>
          </cell>
        </row>
        <row r="25">
          <cell r="CB25" t="str">
            <v>Puglia  16</v>
          </cell>
          <cell r="CC25">
            <v>-0.52269264903722534</v>
          </cell>
        </row>
        <row r="26">
          <cell r="CB26" t="str">
            <v>Calabria  17</v>
          </cell>
          <cell r="CC26">
            <v>-0.97215757081005483</v>
          </cell>
        </row>
        <row r="27">
          <cell r="CB27" t="str">
            <v>Sardegna  18</v>
          </cell>
          <cell r="CC27">
            <v>-1.0792754763180821</v>
          </cell>
        </row>
        <row r="28">
          <cell r="CB28" t="str">
            <v>Sicilia  19</v>
          </cell>
          <cell r="CC28">
            <v>-1.1944295096490596</v>
          </cell>
        </row>
        <row r="29">
          <cell r="CB29" t="str">
            <v>Campania  20</v>
          </cell>
          <cell r="CC29">
            <v>-1.5318657888500369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 SERVIZI ADULTI-MINORI"/>
      <sheetName val="RIEPILOGO SERVIZI ADULTI-MI 19"/>
      <sheetName val="riepilogo"/>
      <sheetName val="riepilogo 19"/>
      <sheetName val="TOTALE INDICATORi ADULTI"/>
      <sheetName val="CAPACITA' DI CURA"/>
      <sheetName val="CAPACITA' DI CURA 19"/>
      <sheetName val="CAPACITA' DI CURA 20"/>
      <sheetName val="adulti ospiti madri"/>
      <sheetName val="adulti ospiti madri 19"/>
      <sheetName val="adulti ospiti madri 20"/>
      <sheetName val="CONSULTORI MATERNO INFANTILI"/>
      <sheetName val="CONSULTORI MATERNO INFANTILI 19"/>
      <sheetName val="CONSULTORI MATERNO INFANTILI 20"/>
      <sheetName val="Sostegno genitorialita UT"/>
      <sheetName val="Sostegno genitorialità UT 19"/>
      <sheetName val="Sostegno genitorialità 20"/>
      <sheetName val="Foglio2"/>
      <sheetName val="Foglio3"/>
      <sheetName val="Foglio5"/>
      <sheetName val="Foglio6"/>
      <sheetName val="Serv soc profess UT"/>
      <sheetName val="Serv soc profess UT 19"/>
      <sheetName val="Serv soc. profess UT 20"/>
      <sheetName val="Assistenza domiciliare"/>
      <sheetName val="Assistenza domiciliare 19"/>
      <sheetName val="Assistenza domiciliare 20"/>
      <sheetName val="Assistenza resid e semi UT"/>
      <sheetName val="Assistenza resid e semi UT 19"/>
      <sheetName val="Assistenza resid e semi UT 20"/>
      <sheetName val="CAPACITA' VITA SANA"/>
      <sheetName val="CAPACITA' VITA SANA 19"/>
      <sheetName val="CAPACITA' VITA SANA 20"/>
      <sheetName val="015 disturbi psichici alcool"/>
      <sheetName val="015 disturbi psichici alcool 19"/>
      <sheetName val="015 disturbi psichici alcool 20"/>
      <sheetName val="017 disturbi psichici droghe"/>
      <sheetName val="017 disturbi psichici droghe 19"/>
      <sheetName val="017 disturbi psichici droghe 20"/>
      <sheetName val="022 disturbi psichici affettivi"/>
      <sheetName val="022 disturbi psihici affett 19"/>
      <sheetName val="022 disturbi psichici affett 20"/>
      <sheetName val="SERD"/>
      <sheetName val="Foglio11"/>
      <sheetName val="SERD 19"/>
      <sheetName val="Foglio6 (2)"/>
      <sheetName val="SERD 20"/>
      <sheetName val="ASSISTENZA PSICHIATRICA"/>
      <sheetName val="ASSISTENZA PSICHIATRICA 19"/>
      <sheetName val="ASSISTENZA PSICHIATRICA 20"/>
      <sheetName val="Dipendenze UT"/>
      <sheetName val="Dipendenze UT 19"/>
      <sheetName val="Foglio2 (2)"/>
      <sheetName val="Dipendenze UT 20"/>
      <sheetName val="Foglio6 (3)"/>
      <sheetName val="CAPACITA' CONOSC E SAP"/>
      <sheetName val="CAPACITA' CONOSC E SAP 19"/>
      <sheetName val="CAPACITA' CONOSC E SAP 20"/>
      <sheetName val="Formaz inoccupati"/>
      <sheetName val="Formaz inoccupati 19"/>
      <sheetName val="Formaz inoccupati 20"/>
      <sheetName val="CAPACITA' LAVORARE"/>
      <sheetName val="CAPACITA' LAVORARE 19"/>
      <sheetName val="CAPACITA' LAVORARE 20"/>
      <sheetName val="Inserimento lavorativo"/>
      <sheetName val="Inserimento lavorativo 19"/>
      <sheetName val="Inserimento lavorativo 20"/>
      <sheetName val="disocc over 15"/>
      <sheetName val="disocc over 15 19"/>
      <sheetName val="disocc over 15 20"/>
      <sheetName val="CAPACITA' VITA SICURA"/>
      <sheetName val="CAPACITA' VITA SICURA 19"/>
      <sheetName val="CAPACITA' VITA SICURA 20"/>
      <sheetName val="adulti ospiti penale"/>
      <sheetName val="adulti ospiti penale 19"/>
      <sheetName val="adulti ospiti penale 20"/>
      <sheetName val="DATI CAV E CR"/>
      <sheetName val="DATI CAV E CR 19"/>
      <sheetName val="Foglio4"/>
      <sheetName val="Foglio4 (2)"/>
      <sheetName val="Foglio4 (3)"/>
      <sheetName val="DATI CAV E CR 20"/>
      <sheetName val="Integrazione soc"/>
      <sheetName val="Integrazione soc 19"/>
      <sheetName val="Integrazione soc 20"/>
      <sheetName val="CAPACITA' ACCESSO RISORSE"/>
      <sheetName val="CAPACITA' ACCESSO RISORSE 19"/>
      <sheetName val="CAPACITA' ACCESSO RISORSE 20"/>
      <sheetName val="Integrazione reddito"/>
      <sheetName val="Integrazione reddito 19"/>
      <sheetName val="Integrazione reddito 20"/>
      <sheetName val="Povertà abitativa"/>
      <sheetName val="Povertà abitativa 19"/>
      <sheetName val="Povertà abitativa 20"/>
      <sheetName val="Persone in deprivazione"/>
      <sheetName val="Persone in deprivazione 19"/>
      <sheetName val="Persone in deprivazione 20"/>
      <sheetName val="Fig 13 (2)"/>
      <sheetName val="TOTALE INDICATORI MINORI"/>
      <sheetName val="riepilog minori"/>
      <sheetName val="riepilog minori 19"/>
      <sheetName val="CAPACITA' CURA MINORI"/>
      <sheetName val="CAPACITA' CURA MINORI 19"/>
      <sheetName val="CAPACITA' CURA MINORI 20"/>
      <sheetName val="serv 1a infanz pubbl e priv"/>
      <sheetName val="serv 1a infanz pubbl e priv 19"/>
      <sheetName val="serv 1a infanz pubbl e priv 20"/>
      <sheetName val="scuola infanzia 4 5 anni"/>
      <sheetName val="SCUOLA INFANZIA BES 2016 19"/>
      <sheetName val="SCUOLA INFANZIA BES 20"/>
      <sheetName val="servizi infanzia"/>
      <sheetName val="servizi infanzia 19"/>
      <sheetName val="servizi infanzia 20"/>
      <sheetName val="Minori Ospiti presidi"/>
      <sheetName val="Minori Ospiti presidi 19"/>
      <sheetName val="Minori Ospiti presidi 20"/>
      <sheetName val="sostegno socio educativo"/>
      <sheetName val="sostegno socio educativo 19"/>
      <sheetName val="sostegno socio educativo 2020"/>
      <sheetName val="CAPACITA' VITA SANA MINORI"/>
      <sheetName val="CAPACITA' VITA SANA MINORI 19"/>
      <sheetName val="CAPACITA' VITA SANA MINORI  20"/>
      <sheetName val="tassi di dimissioni"/>
      <sheetName val="tassi di dimissioni 19"/>
      <sheetName val="tasso di dimissioni 20"/>
      <sheetName val="medici e pediatri"/>
      <sheetName val="medici e pediatri 19 no"/>
      <sheetName val="medici e pediatri 20"/>
      <sheetName val="CONSULTORI MATERNO INFANTILI 2"/>
      <sheetName val="consutori materno infantili 19 "/>
      <sheetName val="consutori materno infantili 20"/>
      <sheetName val="Totale 2020"/>
      <sheetName val="TABELLA IMMIGRATI"/>
      <sheetName val="S004 serv soc immigrati"/>
      <sheetName val="stranieri minori"/>
      <sheetName val="stranieri adulti per disagio"/>
      <sheetName val="stranieri adulti"/>
      <sheetName val="ALTRI NON USATI"/>
      <sheetName val="Assistenti sociali"/>
      <sheetName val="posti letto"/>
      <sheetName val="buone prassi"/>
      <sheetName val="Foglio1"/>
      <sheetName val="depressione"/>
      <sheetName val="Foglio7"/>
      <sheetName val="assist domicil comuni"/>
      <sheetName val="totale servizi sociali"/>
      <sheetName val="S003 serv soc dipendenz spesa c"/>
      <sheetName val="Adulti ospiti presidi dipen (2"/>
      <sheetName val="S001 serv soc fam e min"/>
      <sheetName val="S002 serv soc fam e min spesa c"/>
      <sheetName val="Pol lav pass 1"/>
      <sheetName val="Pol lav pass 2"/>
      <sheetName val="Ind. 465"/>
      <sheetName val="Ind. 063"/>
      <sheetName val="Ind. 099"/>
      <sheetName val="serv 1a infanz comuni"/>
      <sheetName val="Totale 15 Utenti e spesa - re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Y4" t="str">
            <v>Emilia-Romagna  1</v>
          </cell>
          <cell r="DZ4">
            <v>1.6935701799366925</v>
          </cell>
        </row>
        <row r="5">
          <cell r="DY5" t="str">
            <v>Veneto  2</v>
          </cell>
          <cell r="DZ5">
            <v>0.66849526399140358</v>
          </cell>
        </row>
        <row r="6">
          <cell r="DY6" t="str">
            <v>Valle d'Aosta  3</v>
          </cell>
          <cell r="DZ6">
            <v>0.63440769070849268</v>
          </cell>
        </row>
        <row r="7">
          <cell r="DY7" t="str">
            <v>Umbria  4</v>
          </cell>
          <cell r="DZ7">
            <v>0.57471248686445842</v>
          </cell>
        </row>
        <row r="8">
          <cell r="DY8" t="str">
            <v>Liguria  5</v>
          </cell>
          <cell r="DZ8">
            <v>0.31245337451924321</v>
          </cell>
        </row>
        <row r="9">
          <cell r="DY9" t="str">
            <v>Piemonte  6</v>
          </cell>
          <cell r="DZ9">
            <v>0.25581065738127445</v>
          </cell>
        </row>
        <row r="10">
          <cell r="DY10" t="str">
            <v>Trentino-Alto Adige  7</v>
          </cell>
          <cell r="DZ10">
            <v>0.14558563864566146</v>
          </cell>
        </row>
        <row r="11">
          <cell r="DY11" t="str">
            <v>Toscana  8</v>
          </cell>
          <cell r="DZ11">
            <v>0.11399862821397244</v>
          </cell>
        </row>
        <row r="12">
          <cell r="DY12" t="str">
            <v>Sardegna  9</v>
          </cell>
          <cell r="DZ12">
            <v>2.2655644763892959E-3</v>
          </cell>
        </row>
        <row r="13">
          <cell r="DY13" t="str">
            <v>Lombardia  10</v>
          </cell>
          <cell r="DZ13">
            <v>-4.5763866371967131E-2</v>
          </cell>
        </row>
        <row r="14">
          <cell r="DY14" t="str">
            <v>Lazio  11</v>
          </cell>
          <cell r="DZ14">
            <v>-0.1624210237569734</v>
          </cell>
        </row>
        <row r="15">
          <cell r="DY15" t="str">
            <v>Basilicata  12</v>
          </cell>
          <cell r="DZ15">
            <v>-0.16431546385458221</v>
          </cell>
        </row>
        <row r="16">
          <cell r="DY16" t="str">
            <v>Abruzzo  13</v>
          </cell>
          <cell r="DZ16">
            <v>-0.221181354394378</v>
          </cell>
        </row>
        <row r="17">
          <cell r="DY17" t="str">
            <v>Puglia  14</v>
          </cell>
          <cell r="DZ17">
            <v>-0.248324390412232</v>
          </cell>
        </row>
        <row r="18">
          <cell r="DY18" t="str">
            <v>Sicilia  15</v>
          </cell>
          <cell r="DZ18">
            <v>-0.25833525880376668</v>
          </cell>
        </row>
        <row r="19">
          <cell r="DY19" t="str">
            <v>Friuli-Venezia Giulia  16</v>
          </cell>
          <cell r="DZ19">
            <v>-0.26966303301787259</v>
          </cell>
        </row>
        <row r="20">
          <cell r="DY20" t="str">
            <v>Molise  17</v>
          </cell>
          <cell r="DZ20">
            <v>-0.54262414390464497</v>
          </cell>
        </row>
        <row r="21">
          <cell r="DY21" t="str">
            <v>Marche  18</v>
          </cell>
          <cell r="DZ21">
            <v>-0.64022450625934513</v>
          </cell>
        </row>
        <row r="22">
          <cell r="DY22" t="str">
            <v>Calabria  19</v>
          </cell>
          <cell r="DZ22">
            <v>-0.74315935427413871</v>
          </cell>
        </row>
        <row r="23">
          <cell r="DY23" t="str">
            <v>Campania  20</v>
          </cell>
          <cell r="DZ23">
            <v>-0.84332442692640652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19">
          <cell r="P119" t="str">
            <v>Totale</v>
          </cell>
        </row>
        <row r="120">
          <cell r="O120" t="str">
            <v>Liguria  1</v>
          </cell>
          <cell r="P120">
            <v>1.2874113060645536</v>
          </cell>
        </row>
        <row r="121">
          <cell r="O121" t="str">
            <v>Marche  2</v>
          </cell>
          <cell r="P121">
            <v>0.91309055131457473</v>
          </cell>
        </row>
        <row r="122">
          <cell r="O122" t="str">
            <v>Toscana  3</v>
          </cell>
          <cell r="P122">
            <v>0.70187193326453556</v>
          </cell>
        </row>
        <row r="123">
          <cell r="O123" t="str">
            <v>Valle d'Aosta  4</v>
          </cell>
          <cell r="P123">
            <v>0.6199985343829213</v>
          </cell>
        </row>
        <row r="124">
          <cell r="O124" t="str">
            <v>Veneto  5</v>
          </cell>
          <cell r="P124">
            <v>0.57684245576223636</v>
          </cell>
        </row>
        <row r="125">
          <cell r="O125" t="str">
            <v>Umbria  6</v>
          </cell>
          <cell r="P125">
            <v>0.47642109816809231</v>
          </cell>
        </row>
        <row r="126">
          <cell r="O126" t="str">
            <v>Piemonte  7</v>
          </cell>
          <cell r="P126">
            <v>0.42020337063316321</v>
          </cell>
        </row>
        <row r="127">
          <cell r="O127" t="str">
            <v>Emilia-Romagna  8</v>
          </cell>
          <cell r="P127">
            <v>0.1127739444905656</v>
          </cell>
        </row>
        <row r="128">
          <cell r="O128" t="str">
            <v>Trentino Alto Adige  9</v>
          </cell>
          <cell r="P128">
            <v>8.2374557634548845E-2</v>
          </cell>
        </row>
        <row r="129">
          <cell r="O129" t="str">
            <v>Lombardia  10</v>
          </cell>
          <cell r="P129">
            <v>-2.7099053522422516E-2</v>
          </cell>
        </row>
        <row r="130">
          <cell r="O130" t="str">
            <v>Molise  11</v>
          </cell>
          <cell r="P130">
            <v>-6.4133709197982627E-2</v>
          </cell>
        </row>
        <row r="131">
          <cell r="O131" t="str">
            <v>Abruzzo  12</v>
          </cell>
          <cell r="P131">
            <v>-0.15401303350537873</v>
          </cell>
        </row>
        <row r="132">
          <cell r="O132" t="str">
            <v>Puglia  13</v>
          </cell>
          <cell r="P132">
            <v>-0.20226021086483581</v>
          </cell>
        </row>
        <row r="133">
          <cell r="O133" t="str">
            <v>Friuli-Venezia Giulia  14</v>
          </cell>
          <cell r="P133">
            <v>-0.22860135671200743</v>
          </cell>
        </row>
        <row r="134">
          <cell r="O134" t="str">
            <v>Sardegna  15</v>
          </cell>
          <cell r="P134">
            <v>-0.40324562731985547</v>
          </cell>
        </row>
        <row r="135">
          <cell r="O135" t="str">
            <v>Lazio  16</v>
          </cell>
          <cell r="P135">
            <v>-0.51398364001126506</v>
          </cell>
        </row>
        <row r="136">
          <cell r="O136" t="str">
            <v>Basilicata  17</v>
          </cell>
          <cell r="P136">
            <v>-0.61667140215653227</v>
          </cell>
        </row>
        <row r="137">
          <cell r="O137" t="str">
            <v>Sicilia  18</v>
          </cell>
          <cell r="P137">
            <v>-0.85300129921180323</v>
          </cell>
        </row>
        <row r="138">
          <cell r="O138" t="str">
            <v>Calabria  19</v>
          </cell>
          <cell r="P138">
            <v>-0.98140793058253595</v>
          </cell>
        </row>
        <row r="139">
          <cell r="O139" t="str">
            <v>Campania  20</v>
          </cell>
          <cell r="P139">
            <v>-1.1465704886305739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J3" t="str">
            <v>Molise  1</v>
          </cell>
          <cell r="K3">
            <v>1.6207109320729072</v>
          </cell>
        </row>
        <row r="4">
          <cell r="J4" t="str">
            <v>Toscana  2</v>
          </cell>
          <cell r="K4">
            <v>1.3974002073733585</v>
          </cell>
        </row>
        <row r="5">
          <cell r="J5" t="str">
            <v>Friuli-Venezia Giulia  3</v>
          </cell>
          <cell r="K5">
            <v>1.1261950866935801</v>
          </cell>
        </row>
        <row r="6">
          <cell r="J6" t="str">
            <v>Trentino-Alto Adige  4</v>
          </cell>
          <cell r="K6">
            <v>1.0844863943232708</v>
          </cell>
        </row>
        <row r="7">
          <cell r="J7" t="str">
            <v>Basilicata  5</v>
          </cell>
          <cell r="K7">
            <v>0.93590232400614659</v>
          </cell>
        </row>
        <row r="8">
          <cell r="J8" t="str">
            <v>Marche  6</v>
          </cell>
          <cell r="K8">
            <v>0.67134150822693361</v>
          </cell>
        </row>
        <row r="9">
          <cell r="J9" t="str">
            <v>Emilia-Romagna  7</v>
          </cell>
          <cell r="K9">
            <v>0.39501182484993547</v>
          </cell>
        </row>
        <row r="10">
          <cell r="J10" t="str">
            <v>Umbria  8</v>
          </cell>
          <cell r="K10">
            <v>0.30366040673634975</v>
          </cell>
        </row>
        <row r="11">
          <cell r="J11" t="str">
            <v>Liguria  9</v>
          </cell>
          <cell r="K11">
            <v>0.27295036157352537</v>
          </cell>
        </row>
        <row r="12">
          <cell r="J12" t="str">
            <v>Abruzzo  10</v>
          </cell>
          <cell r="K12">
            <v>0.15516036516883819</v>
          </cell>
        </row>
        <row r="13">
          <cell r="J13" t="str">
            <v>Lazio  11</v>
          </cell>
          <cell r="K13">
            <v>0.12415101570161456</v>
          </cell>
        </row>
        <row r="14">
          <cell r="J14" t="str">
            <v>Sardegna  12</v>
          </cell>
          <cell r="K14">
            <v>0.11521075392094231</v>
          </cell>
        </row>
        <row r="15">
          <cell r="J15" t="str">
            <v>Veneto  13</v>
          </cell>
          <cell r="K15">
            <v>-0.2935937595985128</v>
          </cell>
        </row>
        <row r="16">
          <cell r="J16" t="str">
            <v>Piemonte  14</v>
          </cell>
          <cell r="K16">
            <v>-0.35340917382228337</v>
          </cell>
        </row>
        <row r="17">
          <cell r="J17" t="str">
            <v>Valle d'Aosta  15</v>
          </cell>
          <cell r="K17">
            <v>-0.5787444602461187</v>
          </cell>
        </row>
        <row r="18">
          <cell r="J18" t="str">
            <v>Lombardia  16</v>
          </cell>
          <cell r="K18">
            <v>-0.60397096799104866</v>
          </cell>
        </row>
        <row r="19">
          <cell r="J19" t="str">
            <v>Campania  17</v>
          </cell>
          <cell r="K19">
            <v>-1.2901433499157651</v>
          </cell>
        </row>
        <row r="20">
          <cell r="J20" t="str">
            <v>Calabria  18</v>
          </cell>
          <cell r="K20">
            <v>-1.4605318749536567</v>
          </cell>
        </row>
        <row r="21">
          <cell r="J21" t="str">
            <v>Puglia  19</v>
          </cell>
          <cell r="K21">
            <v>-1.7521354101696305</v>
          </cell>
        </row>
        <row r="22">
          <cell r="J22" t="str">
            <v>Sicilia  20</v>
          </cell>
          <cell r="K22">
            <v>-1.8696521839504108</v>
          </cell>
        </row>
      </sheetData>
      <sheetData sheetId="58"/>
      <sheetData sheetId="59"/>
      <sheetData sheetId="60"/>
      <sheetData sheetId="61"/>
      <sheetData sheetId="62"/>
      <sheetData sheetId="63">
        <row r="3">
          <cell r="M3">
            <v>2020</v>
          </cell>
        </row>
        <row r="4">
          <cell r="L4" t="str">
            <v>Piemonte  1</v>
          </cell>
          <cell r="M4">
            <v>2.4448347412728388</v>
          </cell>
        </row>
        <row r="5">
          <cell r="L5" t="str">
            <v>Emilia-Romagna  2</v>
          </cell>
          <cell r="M5">
            <v>2.1476891452051596</v>
          </cell>
        </row>
        <row r="6">
          <cell r="L6" t="str">
            <v>Veneto  3</v>
          </cell>
          <cell r="M6">
            <v>1.6037836135346901</v>
          </cell>
        </row>
        <row r="7">
          <cell r="L7" t="str">
            <v>Sardegna  4</v>
          </cell>
          <cell r="M7">
            <v>1.2244943702408906</v>
          </cell>
        </row>
        <row r="8">
          <cell r="L8" t="str">
            <v>Lombardia  5</v>
          </cell>
          <cell r="M8">
            <v>0.3091161367402665</v>
          </cell>
        </row>
        <row r="9">
          <cell r="L9" t="str">
            <v>Liguria  6</v>
          </cell>
          <cell r="M9">
            <v>8.5953192796507066E-2</v>
          </cell>
        </row>
        <row r="10">
          <cell r="L10" t="str">
            <v>Friuli-Venezia Giulia  7</v>
          </cell>
          <cell r="M10">
            <v>3.5624392986764529E-2</v>
          </cell>
        </row>
        <row r="11">
          <cell r="L11" t="str">
            <v>Toscana  8</v>
          </cell>
          <cell r="M11">
            <v>-0.26131780369686697</v>
          </cell>
        </row>
        <row r="12">
          <cell r="L12" t="str">
            <v>Molise  9</v>
          </cell>
          <cell r="M12">
            <v>-0.29156020936934129</v>
          </cell>
        </row>
        <row r="13">
          <cell r="L13" t="str">
            <v>Umbria  10</v>
          </cell>
          <cell r="M13">
            <v>-0.43804805088712889</v>
          </cell>
        </row>
        <row r="14">
          <cell r="L14" t="str">
            <v>Sicilia  11</v>
          </cell>
          <cell r="M14">
            <v>-0.4589726150293833</v>
          </cell>
        </row>
        <row r="15">
          <cell r="L15" t="str">
            <v>Puglia  12</v>
          </cell>
          <cell r="M15">
            <v>-0.53957467466325293</v>
          </cell>
        </row>
        <row r="16">
          <cell r="L16" t="str">
            <v>Lazio  13</v>
          </cell>
          <cell r="M16">
            <v>-0.55852969909357197</v>
          </cell>
        </row>
        <row r="17">
          <cell r="L17" t="str">
            <v>Abruzzo  14</v>
          </cell>
          <cell r="M17">
            <v>-0.56785273528349667</v>
          </cell>
        </row>
        <row r="18">
          <cell r="L18" t="str">
            <v>Basilicata  15</v>
          </cell>
          <cell r="M18">
            <v>-0.72651757160974095</v>
          </cell>
        </row>
        <row r="19">
          <cell r="L19" t="str">
            <v>Valle d'Aosta  16</v>
          </cell>
          <cell r="M19">
            <v>-0.75557900086753838</v>
          </cell>
        </row>
        <row r="20">
          <cell r="L20" t="str">
            <v>Marche  17</v>
          </cell>
          <cell r="M20">
            <v>-0.76237961598003556</v>
          </cell>
        </row>
        <row r="21">
          <cell r="L21" t="str">
            <v>Trentino Alto Adige  18</v>
          </cell>
          <cell r="M21">
            <v>-0.79892413375364069</v>
          </cell>
        </row>
        <row r="22">
          <cell r="L22" t="str">
            <v>Campania  19</v>
          </cell>
          <cell r="M22">
            <v>-0.80713342772339602</v>
          </cell>
        </row>
        <row r="23">
          <cell r="L23" t="str">
            <v>Calabria  20</v>
          </cell>
          <cell r="M23">
            <v>-0.88510605481972904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4">
          <cell r="CJ4" t="str">
            <v xml:space="preserve">    Umbria  1</v>
          </cell>
          <cell r="CK4">
            <v>1.9016334667347243</v>
          </cell>
        </row>
        <row r="5">
          <cell r="CJ5" t="str">
            <v xml:space="preserve">    Emilia-Romagna  2</v>
          </cell>
          <cell r="CK5">
            <v>0.74770912849631854</v>
          </cell>
        </row>
        <row r="6">
          <cell r="CJ6" t="str">
            <v xml:space="preserve">    Sardegna  3</v>
          </cell>
          <cell r="CK6">
            <v>0.44123117038667287</v>
          </cell>
        </row>
        <row r="7">
          <cell r="CJ7" t="str">
            <v xml:space="preserve">    Friuli-Venezia Giulia  4</v>
          </cell>
          <cell r="CK7">
            <v>0.41039020211815719</v>
          </cell>
        </row>
        <row r="8">
          <cell r="CJ8" t="str">
            <v xml:space="preserve">    Valle d'Aosta  5</v>
          </cell>
          <cell r="CK8">
            <v>0.26384756582235908</v>
          </cell>
        </row>
        <row r="9">
          <cell r="CJ9" t="str">
            <v xml:space="preserve">    Liguria  6</v>
          </cell>
          <cell r="CK9">
            <v>0.25848686072875521</v>
          </cell>
        </row>
        <row r="10">
          <cell r="CJ10" t="str">
            <v xml:space="preserve">    Toscana  7</v>
          </cell>
          <cell r="CK10">
            <v>0.22339899640744909</v>
          </cell>
        </row>
        <row r="11">
          <cell r="CJ11" t="str">
            <v xml:space="preserve">    Sicilia  8</v>
          </cell>
          <cell r="CK11">
            <v>0.19849343955165946</v>
          </cell>
        </row>
        <row r="12">
          <cell r="CJ12" t="str">
            <v xml:space="preserve">    Trentino Alto Adige  9</v>
          </cell>
          <cell r="CK12">
            <v>0.12117964330454108</v>
          </cell>
        </row>
        <row r="13">
          <cell r="CJ13" t="str">
            <v xml:space="preserve">    Abruzzo  10</v>
          </cell>
          <cell r="CK13">
            <v>3.1991235424755349E-3</v>
          </cell>
        </row>
        <row r="14">
          <cell r="CJ14" t="str">
            <v xml:space="preserve">    Marche  11</v>
          </cell>
          <cell r="CK14">
            <v>-2.622872930317599E-3</v>
          </cell>
        </row>
        <row r="15">
          <cell r="CJ15" t="str">
            <v xml:space="preserve">    Veneto  12</v>
          </cell>
          <cell r="CK15">
            <v>-9.4794045437057384E-2</v>
          </cell>
        </row>
        <row r="16">
          <cell r="CJ16" t="str">
            <v xml:space="preserve">    Lombardia  13</v>
          </cell>
          <cell r="CK16">
            <v>-0.13689840281839472</v>
          </cell>
        </row>
        <row r="17">
          <cell r="CJ17" t="str">
            <v xml:space="preserve">    Campania  14</v>
          </cell>
          <cell r="CK17">
            <v>-0.30413548819941688</v>
          </cell>
        </row>
        <row r="18">
          <cell r="CJ18" t="str">
            <v xml:space="preserve">    Molise  15</v>
          </cell>
          <cell r="CK18">
            <v>-0.41036938172795118</v>
          </cell>
        </row>
        <row r="19">
          <cell r="CJ19" t="str">
            <v xml:space="preserve">    Puglia  16</v>
          </cell>
          <cell r="CK19">
            <v>-0.55719114812480375</v>
          </cell>
        </row>
        <row r="20">
          <cell r="CJ20" t="str">
            <v xml:space="preserve">    Basilicata  17</v>
          </cell>
          <cell r="CK20">
            <v>-0.65939349148272264</v>
          </cell>
        </row>
        <row r="21">
          <cell r="CJ21" t="str">
            <v xml:space="preserve">    Calabria  18</v>
          </cell>
          <cell r="CK21">
            <v>-0.71650091981471975</v>
          </cell>
        </row>
        <row r="22">
          <cell r="CJ22" t="str">
            <v xml:space="preserve">    Piemonte  19</v>
          </cell>
          <cell r="CK22">
            <v>-0.71656335516045377</v>
          </cell>
        </row>
        <row r="23">
          <cell r="CJ23" t="str">
            <v xml:space="preserve">    Lazio  20</v>
          </cell>
          <cell r="CK23">
            <v>-0.97110049139727117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2">
          <cell r="CD2" t="str">
            <v xml:space="preserve">    Trentino Alto Adige  1</v>
          </cell>
          <cell r="CE2">
            <v>2.4907060475184446</v>
          </cell>
        </row>
        <row r="3">
          <cell r="CD3" t="str">
            <v xml:space="preserve">    Friuli-Venezia Giulia  2</v>
          </cell>
          <cell r="CE3">
            <v>1.5611370348611597</v>
          </cell>
        </row>
        <row r="4">
          <cell r="CD4" t="str">
            <v xml:space="preserve">    Emilia-Romagna  3</v>
          </cell>
          <cell r="CE4">
            <v>1.146440040874543</v>
          </cell>
        </row>
        <row r="5">
          <cell r="CD5" t="str">
            <v xml:space="preserve">    Veneto  4</v>
          </cell>
          <cell r="CE5">
            <v>0.72896769549340601</v>
          </cell>
        </row>
        <row r="6">
          <cell r="CD6" t="str">
            <v xml:space="preserve">    Sardegna  5</v>
          </cell>
          <cell r="CE6">
            <v>0.25274888891463726</v>
          </cell>
        </row>
        <row r="7">
          <cell r="CD7" t="str">
            <v xml:space="preserve">    Marche  6</v>
          </cell>
          <cell r="CE7">
            <v>0.24886586909997413</v>
          </cell>
        </row>
        <row r="8">
          <cell r="CD8" t="str">
            <v xml:space="preserve">    Piemonte  7</v>
          </cell>
          <cell r="CE8">
            <v>0.21995106892832089</v>
          </cell>
        </row>
        <row r="9">
          <cell r="CD9" t="str">
            <v xml:space="preserve">    Lombardia  8</v>
          </cell>
          <cell r="CE9">
            <v>0.19388762785121641</v>
          </cell>
        </row>
        <row r="10">
          <cell r="CD10" t="str">
            <v xml:space="preserve">    Toscana  9</v>
          </cell>
          <cell r="CE10">
            <v>0.12173452050656083</v>
          </cell>
        </row>
        <row r="11">
          <cell r="CD11" t="str">
            <v xml:space="preserve">    Lazio  10</v>
          </cell>
          <cell r="CE11">
            <v>-0.20199035915495656</v>
          </cell>
        </row>
        <row r="12">
          <cell r="CD12" t="str">
            <v xml:space="preserve">    Umbria  11</v>
          </cell>
          <cell r="CE12">
            <v>-0.21660814253732813</v>
          </cell>
        </row>
        <row r="13">
          <cell r="CD13" t="str">
            <v xml:space="preserve">    Molise  12</v>
          </cell>
          <cell r="CE13">
            <v>-0.29834291562756299</v>
          </cell>
        </row>
        <row r="14">
          <cell r="CD14" t="str">
            <v xml:space="preserve">    Liguria  13</v>
          </cell>
          <cell r="CE14">
            <v>-0.44840327478206904</v>
          </cell>
        </row>
        <row r="15">
          <cell r="CD15" t="str">
            <v xml:space="preserve">    Puglia  14</v>
          </cell>
          <cell r="CE15">
            <v>-0.60949040043591574</v>
          </cell>
        </row>
        <row r="16">
          <cell r="CD16" t="str">
            <v xml:space="preserve">    Calabria  15</v>
          </cell>
          <cell r="CE16">
            <v>-0.77125667310935941</v>
          </cell>
        </row>
        <row r="17">
          <cell r="CD17" t="str">
            <v xml:space="preserve">    Basilicata  16</v>
          </cell>
          <cell r="CE17">
            <v>-0.83537064914372661</v>
          </cell>
        </row>
        <row r="18">
          <cell r="CD18" t="str">
            <v xml:space="preserve">    Valle d'Aosta  17</v>
          </cell>
          <cell r="CE18">
            <v>-0.83587189467636891</v>
          </cell>
        </row>
        <row r="19">
          <cell r="CD19" t="str">
            <v xml:space="preserve">    Abruzzo  18</v>
          </cell>
          <cell r="CE19">
            <v>-0.90961285626847921</v>
          </cell>
        </row>
        <row r="20">
          <cell r="CD20" t="str">
            <v xml:space="preserve">    Campania  19</v>
          </cell>
          <cell r="CE20">
            <v>-0.91026521065865718</v>
          </cell>
        </row>
        <row r="21">
          <cell r="CD21" t="str">
            <v xml:space="preserve">    Sicilia  20</v>
          </cell>
          <cell r="CE21">
            <v>-0.92722641765384384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91">
          <cell r="L91" t="str">
            <v>Totale</v>
          </cell>
        </row>
        <row r="92">
          <cell r="K92" t="str">
            <v>Liguria  1</v>
          </cell>
          <cell r="L92">
            <v>1.1409296910877396</v>
          </cell>
        </row>
        <row r="93">
          <cell r="K93" t="str">
            <v>Piemonte  2</v>
          </cell>
          <cell r="L93">
            <v>0.83007459543747808</v>
          </cell>
        </row>
        <row r="94">
          <cell r="K94" t="str">
            <v>Valle d'Aosta  3</v>
          </cell>
          <cell r="L94">
            <v>0.69388777726735684</v>
          </cell>
        </row>
        <row r="95">
          <cell r="K95" t="str">
            <v>Umbria  4</v>
          </cell>
          <cell r="L95">
            <v>0.61162388714031146</v>
          </cell>
        </row>
        <row r="96">
          <cell r="K96" t="str">
            <v>Veneto  5</v>
          </cell>
          <cell r="L96">
            <v>0.41438770527773333</v>
          </cell>
        </row>
        <row r="97">
          <cell r="K97" t="str">
            <v>Emilia-Romagna  6</v>
          </cell>
          <cell r="L97">
            <v>0.39238784694961742</v>
          </cell>
        </row>
        <row r="98">
          <cell r="K98" t="str">
            <v>Toscana  7</v>
          </cell>
          <cell r="L98">
            <v>0.32393883694081821</v>
          </cell>
        </row>
        <row r="99">
          <cell r="K99" t="str">
            <v>Sardegna  8</v>
          </cell>
          <cell r="L99">
            <v>0.32291029753470823</v>
          </cell>
        </row>
        <row r="100">
          <cell r="K100" t="str">
            <v>Marche  9</v>
          </cell>
          <cell r="L100">
            <v>7.1473892365734898E-2</v>
          </cell>
        </row>
        <row r="101">
          <cell r="K101" t="str">
            <v>Trentino-Alto Adige  10</v>
          </cell>
          <cell r="L101">
            <v>4.4008251022701297E-2</v>
          </cell>
        </row>
        <row r="102">
          <cell r="K102" t="str">
            <v>Friuli-Venezia Giulia  11</v>
          </cell>
          <cell r="L102">
            <v>1.3145203889180035E-2</v>
          </cell>
        </row>
        <row r="103">
          <cell r="K103" t="str">
            <v>Molise  12</v>
          </cell>
          <cell r="L103">
            <v>-0.21103414133781689</v>
          </cell>
        </row>
        <row r="104">
          <cell r="K104" t="str">
            <v>Basilicata  13</v>
          </cell>
          <cell r="L104">
            <v>-0.2514179976921041</v>
          </cell>
        </row>
        <row r="105">
          <cell r="K105" t="str">
            <v>Lombardia  14</v>
          </cell>
          <cell r="L105">
            <v>-0.26907420759161538</v>
          </cell>
        </row>
        <row r="106">
          <cell r="K106" t="str">
            <v>Sicilia  15</v>
          </cell>
          <cell r="L106">
            <v>-0.27603264810348332</v>
          </cell>
        </row>
        <row r="107">
          <cell r="K107" t="str">
            <v>Abruzzo  16</v>
          </cell>
          <cell r="L107">
            <v>-0.56034869379036067</v>
          </cell>
        </row>
        <row r="108">
          <cell r="K108" t="str">
            <v>Puglia  17</v>
          </cell>
          <cell r="L108">
            <v>-0.6630715748592978</v>
          </cell>
        </row>
        <row r="109">
          <cell r="K109" t="str">
            <v>Lazio  18</v>
          </cell>
          <cell r="L109">
            <v>-0.74244250211506346</v>
          </cell>
        </row>
        <row r="110">
          <cell r="K110" t="str">
            <v>Calabria  19</v>
          </cell>
          <cell r="L110">
            <v>-0.80877547789063087</v>
          </cell>
        </row>
        <row r="111">
          <cell r="K111" t="str">
            <v>Campania  20</v>
          </cell>
          <cell r="L111">
            <v>-1.076570741532993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91">
          <cell r="M91" t="str">
            <v>Totale</v>
          </cell>
        </row>
        <row r="92">
          <cell r="L92" t="str">
            <v>Sardegna  1</v>
          </cell>
          <cell r="M92">
            <v>1.2187526404712117</v>
          </cell>
        </row>
        <row r="93">
          <cell r="L93" t="str">
            <v>Valle d'Aosta  2</v>
          </cell>
          <cell r="M93">
            <v>1.2168872704319076</v>
          </cell>
        </row>
        <row r="94">
          <cell r="L94" t="str">
            <v>Toscana  3</v>
          </cell>
          <cell r="M94">
            <v>1.1313590170547776</v>
          </cell>
        </row>
        <row r="95">
          <cell r="L95" t="str">
            <v>Emilia-Romagna  4</v>
          </cell>
          <cell r="M95">
            <v>0.38577089425679167</v>
          </cell>
        </row>
        <row r="96">
          <cell r="L96" t="str">
            <v>Puglia  5</v>
          </cell>
          <cell r="M96">
            <v>0.34207510989999429</v>
          </cell>
        </row>
        <row r="97">
          <cell r="L97" t="str">
            <v>Abruzzo  6</v>
          </cell>
          <cell r="M97">
            <v>0.28710293628226469</v>
          </cell>
        </row>
        <row r="98">
          <cell r="L98" t="str">
            <v>Sicilia  7</v>
          </cell>
          <cell r="M98">
            <v>0.25906369499820098</v>
          </cell>
        </row>
        <row r="99">
          <cell r="L99" t="str">
            <v>Lazio  8</v>
          </cell>
          <cell r="M99">
            <v>0.25555052583185611</v>
          </cell>
        </row>
        <row r="100">
          <cell r="L100" t="str">
            <v>Liguria  9</v>
          </cell>
          <cell r="M100">
            <v>0.11519514945924585</v>
          </cell>
        </row>
        <row r="101">
          <cell r="L101" t="str">
            <v>Umbria  10</v>
          </cell>
          <cell r="M101">
            <v>-2.4511340085802812E-2</v>
          </cell>
        </row>
        <row r="102">
          <cell r="L102" t="str">
            <v>Calabria  11</v>
          </cell>
          <cell r="M102">
            <v>-9.0507299266019969E-2</v>
          </cell>
        </row>
        <row r="103">
          <cell r="L103" t="str">
            <v>Molise  12</v>
          </cell>
          <cell r="M103">
            <v>-9.2613609273923592E-2</v>
          </cell>
        </row>
        <row r="104">
          <cell r="L104" t="str">
            <v>Basilicata  13</v>
          </cell>
          <cell r="M104">
            <v>-0.13349213713439445</v>
          </cell>
        </row>
        <row r="105">
          <cell r="L105" t="str">
            <v>Trentino-Alto Adige  14</v>
          </cell>
          <cell r="M105">
            <v>-0.3996679589010444</v>
          </cell>
        </row>
        <row r="106">
          <cell r="L106" t="str">
            <v>Marche  15</v>
          </cell>
          <cell r="M106">
            <v>-0.48377631431293899</v>
          </cell>
        </row>
        <row r="107">
          <cell r="L107" t="str">
            <v>Veneto  16</v>
          </cell>
          <cell r="M107">
            <v>-0.52052492025532804</v>
          </cell>
        </row>
        <row r="108">
          <cell r="L108" t="str">
            <v>Campania  17</v>
          </cell>
          <cell r="M108">
            <v>-0.70614603327340453</v>
          </cell>
        </row>
        <row r="109">
          <cell r="L109" t="str">
            <v>Lombardia  18</v>
          </cell>
          <cell r="M109">
            <v>-0.83341221436971669</v>
          </cell>
        </row>
        <row r="110">
          <cell r="L110" t="str">
            <v>Friuli-Venezia Giulia  19</v>
          </cell>
          <cell r="M110">
            <v>-0.93244120232259153</v>
          </cell>
        </row>
        <row r="111">
          <cell r="L111" t="str">
            <v>Piemonte  20</v>
          </cell>
          <cell r="M111">
            <v>-0.99466420949108592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2"/>
      <sheetName val="INDICE CONTESTO MINORI"/>
      <sheetName val="TOTALE INDICATORI MINORI"/>
      <sheetName val="INDICE CONTESTO MINORI 19"/>
      <sheetName val="INDICE CONTESTO MINORI 20"/>
      <sheetName val="003 fecondità 15-19 anni"/>
      <sheetName val="003 fecondità 15 - 19 anni 19"/>
      <sheetName val="003 fecondità 15 - 19 anni 20"/>
      <sheetName val="obesità"/>
      <sheetName val="obesità 19"/>
      <sheetName val="obesità 20"/>
      <sheetName val="fumo"/>
      <sheetName val="alcool"/>
      <sheetName val="droga"/>
      <sheetName val="NON USATI"/>
      <sheetName val="Minori rischio povertà"/>
      <sheetName val="Minori deprivati"/>
      <sheetName val="tav. 18.1.3"/>
      <sheetName val="Ind. 102"/>
      <sheetName val="Ind. 089"/>
      <sheetName val="Ind. 087"/>
      <sheetName val="morti per omicidio"/>
      <sheetName val="NEET 15 29 anni"/>
      <sheetName val="Partec SC SEC SUP"/>
      <sheetName val="MAPPA REGIONALE"/>
      <sheetName val="Ind. 408"/>
      <sheetName val="Abbandono corsi formaz"/>
      <sheetName val="fumo orig"/>
      <sheetName val="alcool orig"/>
      <sheetName val="droga orig"/>
      <sheetName val="bullismo orig"/>
      <sheetName val="criminalità minorile"/>
      <sheetName val="morti per suicidio"/>
      <sheetName val="AIDS"/>
      <sheetName val="INDICE CONTESTO MINORI OLD"/>
      <sheetName val="aborti minori"/>
      <sheetName val="bullismo"/>
      <sheetName val="Abbandono biennio"/>
    </sheetNames>
    <sheetDataSet>
      <sheetData sheetId="0"/>
      <sheetData sheetId="1"/>
      <sheetData sheetId="2"/>
      <sheetData sheetId="3"/>
      <sheetData sheetId="4">
        <row r="71">
          <cell r="R71" t="str">
            <v>Trentino Alto Adige  1</v>
          </cell>
          <cell r="S71">
            <v>0.92811595145814996</v>
          </cell>
        </row>
        <row r="72">
          <cell r="R72" t="str">
            <v>Valle d'Aosta  2</v>
          </cell>
          <cell r="S72">
            <v>0.75431839647204391</v>
          </cell>
        </row>
        <row r="73">
          <cell r="R73" t="str">
            <v>Marche  3</v>
          </cell>
          <cell r="S73">
            <v>0.67168154837109406</v>
          </cell>
        </row>
        <row r="74">
          <cell r="R74" t="str">
            <v>Friuli-Venezia Giulia  4</v>
          </cell>
          <cell r="S74">
            <v>0.59986312675962605</v>
          </cell>
        </row>
        <row r="75">
          <cell r="R75" t="str">
            <v>Lazio  5</v>
          </cell>
          <cell r="S75">
            <v>0.52701160966790217</v>
          </cell>
        </row>
        <row r="76">
          <cell r="R76" t="str">
            <v>Toscana  6</v>
          </cell>
          <cell r="S76">
            <v>0.47970741426214536</v>
          </cell>
        </row>
        <row r="77">
          <cell r="R77" t="str">
            <v>Emilia-Romagna  7</v>
          </cell>
          <cell r="S77">
            <v>0.45925891639938304</v>
          </cell>
        </row>
        <row r="78">
          <cell r="R78" t="str">
            <v>Piemonte  8</v>
          </cell>
          <cell r="S78">
            <v>0.32003444440890833</v>
          </cell>
        </row>
        <row r="79">
          <cell r="R79" t="str">
            <v>Umbria  9</v>
          </cell>
          <cell r="S79">
            <v>0.27568650463833538</v>
          </cell>
        </row>
        <row r="80">
          <cell r="R80" t="str">
            <v>Veneto  10</v>
          </cell>
          <cell r="S80">
            <v>0.19391115097392725</v>
          </cell>
        </row>
        <row r="81">
          <cell r="R81" t="str">
            <v>Liguria  11</v>
          </cell>
          <cell r="S81">
            <v>9.2195574381479253E-2</v>
          </cell>
        </row>
        <row r="82">
          <cell r="R82" t="str">
            <v>Lombardia  12</v>
          </cell>
          <cell r="S82">
            <v>8.5122651843165031E-2</v>
          </cell>
        </row>
        <row r="83">
          <cell r="R83" t="str">
            <v>Calabria  13</v>
          </cell>
          <cell r="S83">
            <v>-0.11974990864962098</v>
          </cell>
        </row>
        <row r="84">
          <cell r="R84" t="str">
            <v>Basilicata  14</v>
          </cell>
          <cell r="S84">
            <v>-0.55358143343254029</v>
          </cell>
        </row>
        <row r="85">
          <cell r="R85" t="str">
            <v>Campania  15</v>
          </cell>
          <cell r="S85">
            <v>-0.5797562806032136</v>
          </cell>
        </row>
        <row r="86">
          <cell r="R86" t="str">
            <v>Abruzzo  16</v>
          </cell>
          <cell r="S86">
            <v>-0.67974414174417974</v>
          </cell>
        </row>
        <row r="87">
          <cell r="R87" t="str">
            <v>Sardegna  17</v>
          </cell>
          <cell r="S87">
            <v>-0.71962954731032114</v>
          </cell>
        </row>
        <row r="88">
          <cell r="R88" t="str">
            <v>Molise  18</v>
          </cell>
          <cell r="S88">
            <v>-0.81199189011730744</v>
          </cell>
        </row>
        <row r="89">
          <cell r="R89" t="str">
            <v>Puglia  19</v>
          </cell>
          <cell r="S89">
            <v>-0.93684234605503336</v>
          </cell>
        </row>
        <row r="90">
          <cell r="R90" t="str">
            <v>Sicilia  20</v>
          </cell>
          <cell r="S90">
            <v>-0.98561174172394428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4" sqref="C24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4" sqref="C24"/>
    </sheetView>
  </sheetViews>
  <sheetFormatPr defaultRowHeight="14.45"/>
  <sheetData>
    <row r="1" spans="1:1">
      <c r="A1" s="1" t="s"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O11" sqref="O11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15" sqref="J15"/>
    </sheetView>
  </sheetViews>
  <sheetFormatPr defaultRowHeight="14.45"/>
  <sheetData>
    <row r="1" spans="1:1">
      <c r="A1" s="2" t="s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B23"/>
  <sheetViews>
    <sheetView workbookViewId="0">
      <selection activeCell="M9" sqref="M9"/>
    </sheetView>
  </sheetViews>
  <sheetFormatPr defaultRowHeight="14.45"/>
  <sheetData>
    <row r="4" spans="1:2">
      <c r="A4" t="s">
        <v>2</v>
      </c>
      <c r="B4" s="3">
        <v>0.80716763030700611</v>
      </c>
    </row>
    <row r="5" spans="1:2">
      <c r="A5" t="s">
        <v>3</v>
      </c>
      <c r="B5" s="3">
        <v>0.52623495238473206</v>
      </c>
    </row>
    <row r="6" spans="1:2">
      <c r="A6" t="s">
        <v>4</v>
      </c>
      <c r="B6" s="3">
        <v>0.51181873889022067</v>
      </c>
    </row>
    <row r="7" spans="1:2">
      <c r="A7" t="s">
        <v>5</v>
      </c>
      <c r="B7" s="3">
        <v>0.4772204520947394</v>
      </c>
    </row>
    <row r="8" spans="1:2">
      <c r="A8" t="s">
        <v>6</v>
      </c>
      <c r="B8" s="3">
        <v>0.46836424744788052</v>
      </c>
    </row>
    <row r="9" spans="1:2">
      <c r="A9" t="s">
        <v>7</v>
      </c>
      <c r="B9" s="3">
        <v>0.46373596134217682</v>
      </c>
    </row>
    <row r="10" spans="1:2">
      <c r="A10" t="s">
        <v>8</v>
      </c>
      <c r="B10" s="3">
        <v>0.35933980181760505</v>
      </c>
    </row>
    <row r="11" spans="1:2">
      <c r="A11" t="s">
        <v>9</v>
      </c>
      <c r="B11" s="3">
        <v>0.3306919999515972</v>
      </c>
    </row>
    <row r="12" spans="1:2">
      <c r="A12" t="s">
        <v>10</v>
      </c>
      <c r="B12" s="3">
        <v>0.27640037100624643</v>
      </c>
    </row>
    <row r="13" spans="1:2">
      <c r="A13" t="s">
        <v>11</v>
      </c>
      <c r="B13" s="3">
        <v>0.25861725065000207</v>
      </c>
    </row>
    <row r="14" spans="1:2">
      <c r="A14" t="s">
        <v>12</v>
      </c>
      <c r="B14" s="3">
        <v>0.19763282557090125</v>
      </c>
    </row>
    <row r="15" spans="1:2">
      <c r="A15" t="s">
        <v>13</v>
      </c>
      <c r="B15" s="3">
        <v>0.12331079435721508</v>
      </c>
    </row>
    <row r="16" spans="1:2">
      <c r="A16" t="s">
        <v>14</v>
      </c>
      <c r="B16" s="3">
        <v>9.6597527014017956E-2</v>
      </c>
    </row>
    <row r="17" spans="1:2">
      <c r="A17" t="s">
        <v>15</v>
      </c>
      <c r="B17" s="3">
        <v>-0.15350564389947666</v>
      </c>
    </row>
    <row r="18" spans="1:2">
      <c r="A18" t="s">
        <v>16</v>
      </c>
      <c r="B18" s="3">
        <v>-0.19405048308430972</v>
      </c>
    </row>
    <row r="19" spans="1:2">
      <c r="A19" t="s">
        <v>17</v>
      </c>
      <c r="B19" s="3">
        <v>-0.25996394958079172</v>
      </c>
    </row>
    <row r="20" spans="1:2">
      <c r="A20" t="s">
        <v>18</v>
      </c>
      <c r="B20" s="3">
        <v>-0.44189821759048048</v>
      </c>
    </row>
    <row r="21" spans="1:2">
      <c r="A21" t="s">
        <v>19</v>
      </c>
      <c r="B21" s="3">
        <v>-0.79204431248753504</v>
      </c>
    </row>
    <row r="22" spans="1:2">
      <c r="A22" t="s">
        <v>20</v>
      </c>
      <c r="B22" s="3">
        <v>-1.2349774901359198</v>
      </c>
    </row>
    <row r="23" spans="1:2">
      <c r="A23" t="s">
        <v>21</v>
      </c>
      <c r="B23" s="3">
        <v>-1.8206924560557867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22"/>
  <sheetViews>
    <sheetView workbookViewId="0">
      <selection activeCell="L6" sqref="L6"/>
    </sheetView>
  </sheetViews>
  <sheetFormatPr defaultRowHeight="14.45"/>
  <sheetData>
    <row r="3" spans="1:2">
      <c r="A3" t="s">
        <v>22</v>
      </c>
      <c r="B3" s="3">
        <v>1.6935701799366925</v>
      </c>
    </row>
    <row r="4" spans="1:2">
      <c r="A4" t="s">
        <v>3</v>
      </c>
      <c r="B4" s="3">
        <v>0.66849526399140358</v>
      </c>
    </row>
    <row r="5" spans="1:2">
      <c r="A5" t="s">
        <v>23</v>
      </c>
      <c r="B5" s="3">
        <v>0.63440769070849268</v>
      </c>
    </row>
    <row r="6" spans="1:2">
      <c r="A6" t="s">
        <v>24</v>
      </c>
      <c r="B6" s="3">
        <v>0.57471248686445842</v>
      </c>
    </row>
    <row r="7" spans="1:2">
      <c r="A7" t="s">
        <v>25</v>
      </c>
      <c r="B7" s="3">
        <v>0.31245337451924321</v>
      </c>
    </row>
    <row r="8" spans="1:2">
      <c r="A8" t="s">
        <v>26</v>
      </c>
      <c r="B8" s="3">
        <v>0.25581065738127445</v>
      </c>
    </row>
    <row r="9" spans="1:2">
      <c r="A9" t="s">
        <v>27</v>
      </c>
      <c r="B9" s="3">
        <v>0.14558563864566146</v>
      </c>
    </row>
    <row r="10" spans="1:2">
      <c r="A10" t="s">
        <v>28</v>
      </c>
      <c r="B10" s="3">
        <v>0.11399862821397244</v>
      </c>
    </row>
    <row r="11" spans="1:2">
      <c r="A11" t="s">
        <v>29</v>
      </c>
      <c r="B11" s="3">
        <v>2.2655644763892959E-3</v>
      </c>
    </row>
    <row r="12" spans="1:2">
      <c r="A12" t="s">
        <v>30</v>
      </c>
      <c r="B12" s="3">
        <v>-4.5763866371967131E-2</v>
      </c>
    </row>
    <row r="13" spans="1:2">
      <c r="A13" t="s">
        <v>31</v>
      </c>
      <c r="B13" s="3">
        <v>-0.1624210237569734</v>
      </c>
    </row>
    <row r="14" spans="1:2">
      <c r="A14" t="s">
        <v>32</v>
      </c>
      <c r="B14" s="3">
        <v>-0.16431546385458221</v>
      </c>
    </row>
    <row r="15" spans="1:2">
      <c r="A15" t="s">
        <v>33</v>
      </c>
      <c r="B15" s="3">
        <v>-0.221181354394378</v>
      </c>
    </row>
    <row r="16" spans="1:2">
      <c r="A16" t="s">
        <v>34</v>
      </c>
      <c r="B16" s="3">
        <v>-0.248324390412232</v>
      </c>
    </row>
    <row r="17" spans="1:2">
      <c r="A17" t="s">
        <v>35</v>
      </c>
      <c r="B17" s="3">
        <v>-0.25833525880376668</v>
      </c>
    </row>
    <row r="18" spans="1:2">
      <c r="A18" t="s">
        <v>36</v>
      </c>
      <c r="B18" s="3">
        <v>-0.26966303301787259</v>
      </c>
    </row>
    <row r="19" spans="1:2">
      <c r="A19" t="s">
        <v>37</v>
      </c>
      <c r="B19" s="3">
        <v>-0.54262414390464497</v>
      </c>
    </row>
    <row r="20" spans="1:2">
      <c r="A20" t="s">
        <v>38</v>
      </c>
      <c r="B20" s="3">
        <v>-0.64022450625934513</v>
      </c>
    </row>
    <row r="21" spans="1:2">
      <c r="A21" t="s">
        <v>39</v>
      </c>
      <c r="B21" s="3">
        <v>-0.74315935427413871</v>
      </c>
    </row>
    <row r="22" spans="1:2">
      <c r="A22" t="s">
        <v>21</v>
      </c>
      <c r="B22" s="3">
        <v>-0.84332442692640652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22"/>
  <sheetViews>
    <sheetView workbookViewId="0">
      <selection activeCell="O6" sqref="O6"/>
    </sheetView>
  </sheetViews>
  <sheetFormatPr defaultRowHeight="14.45"/>
  <sheetData>
    <row r="2" spans="1:2">
      <c r="A2" t="s">
        <v>40</v>
      </c>
      <c r="B2" t="s">
        <v>41</v>
      </c>
    </row>
    <row r="3" spans="1:2">
      <c r="A3" t="s">
        <v>42</v>
      </c>
      <c r="B3" s="3">
        <v>1.1409296910877396</v>
      </c>
    </row>
    <row r="4" spans="1:2">
      <c r="A4" t="s">
        <v>43</v>
      </c>
      <c r="B4" s="3">
        <v>0.83007459543747808</v>
      </c>
    </row>
    <row r="5" spans="1:2">
      <c r="A5" t="s">
        <v>23</v>
      </c>
      <c r="B5" s="3">
        <v>0.69388777726735684</v>
      </c>
    </row>
    <row r="6" spans="1:2">
      <c r="A6" t="s">
        <v>24</v>
      </c>
      <c r="B6" s="3">
        <v>0.61162388714031146</v>
      </c>
    </row>
    <row r="7" spans="1:2">
      <c r="A7" t="s">
        <v>44</v>
      </c>
      <c r="B7" s="3">
        <v>0.41438770527773333</v>
      </c>
    </row>
    <row r="8" spans="1:2">
      <c r="A8" t="s">
        <v>7</v>
      </c>
      <c r="B8" s="3">
        <v>0.39238784694961742</v>
      </c>
    </row>
    <row r="9" spans="1:2">
      <c r="A9" t="s">
        <v>45</v>
      </c>
      <c r="B9" s="3">
        <v>0.32393883694081821</v>
      </c>
    </row>
    <row r="10" spans="1:2">
      <c r="A10" t="s">
        <v>46</v>
      </c>
      <c r="B10" s="3">
        <v>0.32291029753470823</v>
      </c>
    </row>
    <row r="11" spans="1:2">
      <c r="A11" t="s">
        <v>47</v>
      </c>
      <c r="B11" s="3">
        <v>7.1473892365734898E-2</v>
      </c>
    </row>
    <row r="12" spans="1:2">
      <c r="A12" t="s">
        <v>48</v>
      </c>
      <c r="B12" s="3">
        <v>4.4008251022701297E-2</v>
      </c>
    </row>
    <row r="13" spans="1:2">
      <c r="A13" t="s">
        <v>49</v>
      </c>
      <c r="B13" s="3">
        <v>1.3145203889180035E-2</v>
      </c>
    </row>
    <row r="14" spans="1:2">
      <c r="A14" t="s">
        <v>50</v>
      </c>
      <c r="B14" s="3">
        <v>-0.21103414133781689</v>
      </c>
    </row>
    <row r="15" spans="1:2">
      <c r="A15" t="s">
        <v>51</v>
      </c>
      <c r="B15" s="3">
        <v>-0.2514179976921041</v>
      </c>
    </row>
    <row r="16" spans="1:2">
      <c r="A16" t="s">
        <v>52</v>
      </c>
      <c r="B16" s="3">
        <v>-0.26907420759161538</v>
      </c>
    </row>
    <row r="17" spans="1:2">
      <c r="A17" t="s">
        <v>35</v>
      </c>
      <c r="B17" s="3">
        <v>-0.27603264810348332</v>
      </c>
    </row>
    <row r="18" spans="1:2">
      <c r="A18" t="s">
        <v>53</v>
      </c>
      <c r="B18" s="3">
        <v>-0.56034869379036067</v>
      </c>
    </row>
    <row r="19" spans="1:2">
      <c r="A19" t="s">
        <v>54</v>
      </c>
      <c r="B19" s="3">
        <v>-0.6630715748592978</v>
      </c>
    </row>
    <row r="20" spans="1:2">
      <c r="A20" t="s">
        <v>55</v>
      </c>
      <c r="B20" s="3">
        <v>-0.74244250211506346</v>
      </c>
    </row>
    <row r="21" spans="1:2">
      <c r="A21" t="s">
        <v>39</v>
      </c>
      <c r="B21" s="3">
        <v>-0.80877547789063087</v>
      </c>
    </row>
    <row r="22" spans="1:2">
      <c r="A22" t="s">
        <v>21</v>
      </c>
      <c r="B22" s="3">
        <v>-1.076570741532993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22"/>
  <sheetViews>
    <sheetView workbookViewId="0">
      <selection activeCell="L26" sqref="L26"/>
    </sheetView>
  </sheetViews>
  <sheetFormatPr defaultRowHeight="14.45"/>
  <sheetData>
    <row r="2" spans="1:2">
      <c r="A2" t="s">
        <v>56</v>
      </c>
      <c r="B2" s="3"/>
    </row>
    <row r="3" spans="1:2">
      <c r="A3" t="s">
        <v>2</v>
      </c>
      <c r="B3" s="3">
        <v>0.68603246682237429</v>
      </c>
    </row>
    <row r="4" spans="1:2">
      <c r="A4" t="s">
        <v>57</v>
      </c>
      <c r="B4" s="3">
        <v>0.61676068297846875</v>
      </c>
    </row>
    <row r="5" spans="1:2">
      <c r="A5" t="s">
        <v>58</v>
      </c>
      <c r="B5" s="3">
        <v>0.52825755252280604</v>
      </c>
    </row>
    <row r="6" spans="1:2">
      <c r="A6" t="s">
        <v>59</v>
      </c>
      <c r="B6" s="3">
        <v>0.50946136464435909</v>
      </c>
    </row>
    <row r="7" spans="1:2">
      <c r="A7" t="s">
        <v>44</v>
      </c>
      <c r="B7" s="3">
        <v>0.40994264851757539</v>
      </c>
    </row>
    <row r="8" spans="1:2">
      <c r="A8" t="s">
        <v>60</v>
      </c>
      <c r="B8" s="3">
        <v>0.32283424489771306</v>
      </c>
    </row>
    <row r="9" spans="1:2">
      <c r="A9" t="s">
        <v>61</v>
      </c>
      <c r="B9" s="3">
        <v>0.27501551500439375</v>
      </c>
    </row>
    <row r="10" spans="1:2">
      <c r="A10" t="s">
        <v>62</v>
      </c>
      <c r="B10" s="3">
        <v>0.20630190769172935</v>
      </c>
    </row>
    <row r="11" spans="1:2">
      <c r="A11" t="s">
        <v>63</v>
      </c>
      <c r="B11" s="3">
        <v>0.12116540268306419</v>
      </c>
    </row>
    <row r="12" spans="1:2">
      <c r="A12" t="s">
        <v>64</v>
      </c>
      <c r="B12" s="3">
        <v>8.7190983668593708E-2</v>
      </c>
    </row>
    <row r="13" spans="1:2">
      <c r="A13" t="s">
        <v>65</v>
      </c>
      <c r="B13" s="3">
        <v>-1.5491080425689585E-2</v>
      </c>
    </row>
    <row r="14" spans="1:2">
      <c r="A14" t="s">
        <v>66</v>
      </c>
      <c r="B14" s="3">
        <v>-0.19879344454697132</v>
      </c>
    </row>
    <row r="15" spans="1:2">
      <c r="A15" t="s">
        <v>67</v>
      </c>
      <c r="B15" s="3">
        <v>-0.2425766813414702</v>
      </c>
    </row>
    <row r="16" spans="1:2">
      <c r="A16" t="s">
        <v>68</v>
      </c>
      <c r="B16" s="3">
        <v>-0.24585740005495871</v>
      </c>
    </row>
    <row r="17" spans="1:2">
      <c r="A17" t="s">
        <v>69</v>
      </c>
      <c r="B17" s="3">
        <v>-0.25736719902535787</v>
      </c>
    </row>
    <row r="18" spans="1:2">
      <c r="A18" t="s">
        <v>70</v>
      </c>
      <c r="B18" s="3">
        <v>-0.33319116184259356</v>
      </c>
    </row>
    <row r="19" spans="1:2">
      <c r="A19" t="s">
        <v>71</v>
      </c>
      <c r="B19" s="3">
        <v>-0.5448650427081555</v>
      </c>
    </row>
    <row r="20" spans="1:2">
      <c r="A20" t="s">
        <v>72</v>
      </c>
      <c r="B20" s="3">
        <v>-0.59413883466787498</v>
      </c>
    </row>
    <row r="21" spans="1:2">
      <c r="A21" t="s">
        <v>73</v>
      </c>
      <c r="B21" s="3">
        <v>-0.64720566341296515</v>
      </c>
    </row>
    <row r="22" spans="1:2">
      <c r="A22" t="s">
        <v>74</v>
      </c>
      <c r="B22" s="3">
        <v>-0.68347626140509654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C22"/>
  <sheetViews>
    <sheetView workbookViewId="0">
      <selection activeCell="S7" sqref="S7"/>
    </sheetView>
  </sheetViews>
  <sheetFormatPr defaultRowHeight="14.45"/>
  <sheetData>
    <row r="3" spans="2:3">
      <c r="B3" t="s">
        <v>2</v>
      </c>
      <c r="C3" s="3">
        <v>0.92811595145814996</v>
      </c>
    </row>
    <row r="4" spans="2:3">
      <c r="B4" t="s">
        <v>75</v>
      </c>
      <c r="C4" s="3">
        <v>0.75431839647204391</v>
      </c>
    </row>
    <row r="5" spans="2:3">
      <c r="B5" t="s">
        <v>76</v>
      </c>
      <c r="C5" s="3">
        <v>0.67168154837109406</v>
      </c>
    </row>
    <row r="6" spans="2:3">
      <c r="B6" t="s">
        <v>5</v>
      </c>
      <c r="C6" s="3">
        <v>0.59986312675962605</v>
      </c>
    </row>
    <row r="7" spans="2:3">
      <c r="B7" t="s">
        <v>77</v>
      </c>
      <c r="C7" s="3">
        <v>0.52701160966790217</v>
      </c>
    </row>
    <row r="8" spans="2:3">
      <c r="B8" t="s">
        <v>78</v>
      </c>
      <c r="C8" s="3">
        <v>0.47970741426214536</v>
      </c>
    </row>
    <row r="9" spans="2:3">
      <c r="B9" t="s">
        <v>79</v>
      </c>
      <c r="C9" s="3">
        <v>0.45925891639938304</v>
      </c>
    </row>
    <row r="10" spans="2:3">
      <c r="B10" t="s">
        <v>80</v>
      </c>
      <c r="C10" s="3">
        <v>0.32003444440890833</v>
      </c>
    </row>
    <row r="11" spans="2:3">
      <c r="B11" t="s">
        <v>81</v>
      </c>
      <c r="C11" s="3">
        <v>0.27568650463833538</v>
      </c>
    </row>
    <row r="12" spans="2:3">
      <c r="B12" t="s">
        <v>82</v>
      </c>
      <c r="C12" s="3">
        <v>0.19391115097392725</v>
      </c>
    </row>
    <row r="13" spans="2:3">
      <c r="B13" t="s">
        <v>83</v>
      </c>
      <c r="C13" s="3">
        <v>9.2195574381479253E-2</v>
      </c>
    </row>
    <row r="14" spans="2:3">
      <c r="B14" t="s">
        <v>84</v>
      </c>
      <c r="C14" s="3">
        <v>8.5122651843165031E-2</v>
      </c>
    </row>
    <row r="15" spans="2:3">
      <c r="B15" t="s">
        <v>85</v>
      </c>
      <c r="C15" s="3">
        <v>-0.11974990864962098</v>
      </c>
    </row>
    <row r="16" spans="2:3">
      <c r="B16" t="s">
        <v>86</v>
      </c>
      <c r="C16" s="3">
        <v>-0.55358143343254029</v>
      </c>
    </row>
    <row r="17" spans="2:3">
      <c r="B17" t="s">
        <v>69</v>
      </c>
      <c r="C17" s="3">
        <v>-0.5797562806032136</v>
      </c>
    </row>
    <row r="18" spans="2:3">
      <c r="B18" t="s">
        <v>53</v>
      </c>
      <c r="C18" s="3">
        <v>-0.67974414174417974</v>
      </c>
    </row>
    <row r="19" spans="2:3">
      <c r="B19" t="s">
        <v>87</v>
      </c>
      <c r="C19" s="3">
        <v>-0.71962954731032114</v>
      </c>
    </row>
    <row r="20" spans="2:3">
      <c r="B20" t="s">
        <v>88</v>
      </c>
      <c r="C20" s="3">
        <v>-0.81199189011730744</v>
      </c>
    </row>
    <row r="21" spans="2:3">
      <c r="B21" t="s">
        <v>89</v>
      </c>
      <c r="C21" s="3">
        <v>-0.93684234605503336</v>
      </c>
    </row>
    <row r="22" spans="2:3">
      <c r="B22" t="s">
        <v>90</v>
      </c>
      <c r="C22" s="3">
        <v>-0.98561174172394428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21"/>
  <sheetViews>
    <sheetView workbookViewId="0">
      <selection activeCell="Q20" sqref="Q20"/>
    </sheetView>
  </sheetViews>
  <sheetFormatPr defaultRowHeight="14.45"/>
  <sheetData>
    <row r="1" spans="2:3">
      <c r="B1" t="s">
        <v>40</v>
      </c>
      <c r="C1" t="s">
        <v>41</v>
      </c>
    </row>
    <row r="2" spans="2:3">
      <c r="B2" t="s">
        <v>42</v>
      </c>
      <c r="C2" s="3">
        <v>1.2874113060645536</v>
      </c>
    </row>
    <row r="3" spans="2:3">
      <c r="B3" t="s">
        <v>91</v>
      </c>
      <c r="C3" s="3">
        <v>0.91309055131457473</v>
      </c>
    </row>
    <row r="4" spans="2:3">
      <c r="B4" t="s">
        <v>92</v>
      </c>
      <c r="C4" s="3">
        <v>0.70187193326453556</v>
      </c>
    </row>
    <row r="5" spans="2:3">
      <c r="B5" t="s">
        <v>93</v>
      </c>
      <c r="C5" s="3">
        <v>0.6199985343829213</v>
      </c>
    </row>
    <row r="6" spans="2:3">
      <c r="B6" t="s">
        <v>44</v>
      </c>
      <c r="C6" s="3">
        <v>0.57684245576223636</v>
      </c>
    </row>
    <row r="7" spans="2:3">
      <c r="B7" t="s">
        <v>94</v>
      </c>
      <c r="C7" s="3">
        <v>0.47642109816809231</v>
      </c>
    </row>
    <row r="8" spans="2:3">
      <c r="B8" t="s">
        <v>95</v>
      </c>
      <c r="C8" s="3">
        <v>0.42020337063316321</v>
      </c>
    </row>
    <row r="9" spans="2:3">
      <c r="B9" t="s">
        <v>96</v>
      </c>
      <c r="C9" s="3">
        <v>0.1127739444905656</v>
      </c>
    </row>
    <row r="10" spans="2:3">
      <c r="B10" t="s">
        <v>97</v>
      </c>
      <c r="C10" s="3">
        <v>8.2374557634548845E-2</v>
      </c>
    </row>
    <row r="11" spans="2:3">
      <c r="B11" t="s">
        <v>30</v>
      </c>
      <c r="C11" s="3">
        <v>-2.7099053522422516E-2</v>
      </c>
    </row>
    <row r="12" spans="2:3">
      <c r="B12" t="s">
        <v>98</v>
      </c>
      <c r="C12" s="3">
        <v>-6.4133709197982627E-2</v>
      </c>
    </row>
    <row r="13" spans="2:3">
      <c r="B13" t="s">
        <v>99</v>
      </c>
      <c r="C13" s="3">
        <v>-0.15401303350537873</v>
      </c>
    </row>
    <row r="14" spans="2:3">
      <c r="B14" t="s">
        <v>100</v>
      </c>
      <c r="C14" s="3">
        <v>-0.20226021086483581</v>
      </c>
    </row>
    <row r="15" spans="2:3">
      <c r="B15" t="s">
        <v>101</v>
      </c>
      <c r="C15" s="3">
        <v>-0.22860135671200743</v>
      </c>
    </row>
    <row r="16" spans="2:3">
      <c r="B16" t="s">
        <v>102</v>
      </c>
      <c r="C16" s="3">
        <v>-0.40324562731985547</v>
      </c>
    </row>
    <row r="17" spans="2:3">
      <c r="B17" t="s">
        <v>103</v>
      </c>
      <c r="C17" s="3">
        <v>-0.51398364001126506</v>
      </c>
    </row>
    <row r="18" spans="2:3">
      <c r="B18" t="s">
        <v>104</v>
      </c>
      <c r="C18" s="3">
        <v>-0.61667140215653227</v>
      </c>
    </row>
    <row r="19" spans="2:3">
      <c r="B19" t="s">
        <v>105</v>
      </c>
      <c r="C19" s="3">
        <v>-0.85300129921180323</v>
      </c>
    </row>
    <row r="20" spans="2:3">
      <c r="B20" t="s">
        <v>39</v>
      </c>
      <c r="C20" s="3">
        <v>-0.98140793058253595</v>
      </c>
    </row>
    <row r="21" spans="2:3">
      <c r="B21" t="s">
        <v>21</v>
      </c>
      <c r="C21" s="3">
        <v>-1.1465704886305739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workbookViewId="0">
      <selection activeCell="M5" sqref="M5"/>
    </sheetView>
  </sheetViews>
  <sheetFormatPr defaultRowHeight="14.45"/>
  <sheetData>
    <row r="1" spans="1:2">
      <c r="A1" t="s">
        <v>40</v>
      </c>
      <c r="B1" t="s">
        <v>41</v>
      </c>
    </row>
    <row r="2" spans="1:2">
      <c r="A2" t="s">
        <v>106</v>
      </c>
      <c r="B2" s="3">
        <v>1.2187526404712117</v>
      </c>
    </row>
    <row r="3" spans="1:2">
      <c r="A3" t="s">
        <v>75</v>
      </c>
      <c r="B3" s="3">
        <v>1.2168872704319076</v>
      </c>
    </row>
    <row r="4" spans="1:2">
      <c r="A4" t="s">
        <v>92</v>
      </c>
      <c r="B4" s="3">
        <v>1.1313590170547776</v>
      </c>
    </row>
    <row r="5" spans="1:2">
      <c r="A5" t="s">
        <v>107</v>
      </c>
      <c r="B5" s="3">
        <v>0.38577089425679167</v>
      </c>
    </row>
    <row r="6" spans="1:2">
      <c r="A6" t="s">
        <v>108</v>
      </c>
      <c r="B6" s="3">
        <v>0.34207510989999429</v>
      </c>
    </row>
    <row r="7" spans="1:2">
      <c r="A7" t="s">
        <v>109</v>
      </c>
      <c r="B7" s="3">
        <v>0.28710293628226469</v>
      </c>
    </row>
    <row r="8" spans="1:2">
      <c r="A8" t="s">
        <v>110</v>
      </c>
      <c r="B8" s="3">
        <v>0.25906369499820098</v>
      </c>
    </row>
    <row r="9" spans="1:2">
      <c r="A9" t="s">
        <v>111</v>
      </c>
      <c r="B9" s="3">
        <v>0.25555052583185611</v>
      </c>
    </row>
    <row r="10" spans="1:2">
      <c r="A10" t="s">
        <v>10</v>
      </c>
      <c r="B10" s="3">
        <v>0.11519514945924585</v>
      </c>
    </row>
    <row r="11" spans="1:2">
      <c r="A11" t="s">
        <v>112</v>
      </c>
      <c r="B11" s="3">
        <v>-2.4511340085802812E-2</v>
      </c>
    </row>
    <row r="12" spans="1:2">
      <c r="A12" t="s">
        <v>113</v>
      </c>
      <c r="B12" s="3">
        <v>-9.0507299266019969E-2</v>
      </c>
    </row>
    <row r="13" spans="1:2">
      <c r="A13" t="s">
        <v>50</v>
      </c>
      <c r="B13" s="3">
        <v>-9.2613609273923592E-2</v>
      </c>
    </row>
    <row r="14" spans="1:2">
      <c r="A14" t="s">
        <v>51</v>
      </c>
      <c r="B14" s="3">
        <v>-0.13349213713439445</v>
      </c>
    </row>
    <row r="15" spans="1:2">
      <c r="A15" t="s">
        <v>114</v>
      </c>
      <c r="B15" s="3">
        <v>-0.3996679589010444</v>
      </c>
    </row>
    <row r="16" spans="1:2">
      <c r="A16" t="s">
        <v>115</v>
      </c>
      <c r="B16" s="3">
        <v>-0.48377631431293899</v>
      </c>
    </row>
    <row r="17" spans="1:2">
      <c r="A17" t="s">
        <v>116</v>
      </c>
      <c r="B17" s="3">
        <v>-0.52052492025532804</v>
      </c>
    </row>
    <row r="18" spans="1:2">
      <c r="A18" t="s">
        <v>117</v>
      </c>
      <c r="B18" s="3">
        <v>-0.70614603327340453</v>
      </c>
    </row>
    <row r="19" spans="1:2">
      <c r="A19" t="s">
        <v>118</v>
      </c>
      <c r="B19" s="3">
        <v>-0.83341221436971669</v>
      </c>
    </row>
    <row r="20" spans="1:2">
      <c r="A20" t="s">
        <v>119</v>
      </c>
      <c r="B20" s="3">
        <v>-0.93244120232259153</v>
      </c>
    </row>
    <row r="21" spans="1:2">
      <c r="A21" t="s">
        <v>120</v>
      </c>
      <c r="B21" s="3">
        <v>-0.99466420949108592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workbookViewId="0">
      <selection activeCell="M8" sqref="M8"/>
    </sheetView>
  </sheetViews>
  <sheetFormatPr defaultRowHeight="14.45"/>
  <sheetData>
    <row r="1" spans="1:2">
      <c r="A1" t="s">
        <v>121</v>
      </c>
      <c r="B1" s="3">
        <v>0</v>
      </c>
    </row>
    <row r="2" spans="1:2">
      <c r="A2" t="s">
        <v>122</v>
      </c>
      <c r="B2" s="3">
        <v>1.2481214408835357</v>
      </c>
    </row>
    <row r="3" spans="1:2">
      <c r="A3" t="s">
        <v>123</v>
      </c>
      <c r="B3" s="3">
        <v>0.67763425218848872</v>
      </c>
    </row>
    <row r="4" spans="1:2">
      <c r="A4" t="s">
        <v>58</v>
      </c>
      <c r="B4" s="3">
        <v>0.34987745559352373</v>
      </c>
    </row>
    <row r="5" spans="1:2">
      <c r="A5" t="s">
        <v>124</v>
      </c>
      <c r="B5" s="3">
        <v>0.34120382536067517</v>
      </c>
    </row>
    <row r="6" spans="1:2">
      <c r="A6" t="s">
        <v>125</v>
      </c>
      <c r="B6" s="3">
        <v>0.26547253508427521</v>
      </c>
    </row>
    <row r="7" spans="1:2">
      <c r="A7" t="s">
        <v>126</v>
      </c>
      <c r="B7" s="3">
        <v>0.26043538296221841</v>
      </c>
    </row>
    <row r="8" spans="1:2">
      <c r="A8" t="s">
        <v>95</v>
      </c>
      <c r="B8" s="3">
        <v>0.25561084973430515</v>
      </c>
    </row>
    <row r="9" spans="1:2">
      <c r="A9" t="s">
        <v>127</v>
      </c>
      <c r="B9" s="3">
        <v>0.24909811229200857</v>
      </c>
    </row>
    <row r="10" spans="1:2">
      <c r="A10" t="s">
        <v>128</v>
      </c>
      <c r="B10" s="3">
        <v>0.22396489873658587</v>
      </c>
    </row>
    <row r="11" spans="1:2">
      <c r="A11" t="s">
        <v>129</v>
      </c>
      <c r="B11" s="3">
        <v>0.20273384489807469</v>
      </c>
    </row>
    <row r="12" spans="1:2">
      <c r="A12" t="s">
        <v>12</v>
      </c>
      <c r="B12" s="3">
        <v>0.20168985941675946</v>
      </c>
    </row>
    <row r="13" spans="1:2">
      <c r="A13" t="s">
        <v>130</v>
      </c>
      <c r="B13" s="3">
        <v>0.13940810664567557</v>
      </c>
    </row>
    <row r="14" spans="1:2">
      <c r="A14" t="s">
        <v>33</v>
      </c>
      <c r="B14" s="3">
        <v>-0.24249000518407476</v>
      </c>
    </row>
    <row r="15" spans="1:2">
      <c r="A15" t="s">
        <v>131</v>
      </c>
      <c r="B15" s="3">
        <v>-0.2965151071215309</v>
      </c>
    </row>
    <row r="16" spans="1:2">
      <c r="A16" t="s">
        <v>132</v>
      </c>
      <c r="B16" s="3">
        <v>-0.4855379424392221</v>
      </c>
    </row>
    <row r="17" spans="1:2">
      <c r="A17" t="s">
        <v>70</v>
      </c>
      <c r="B17" s="3">
        <v>-0.51443492924134182</v>
      </c>
    </row>
    <row r="18" spans="1:2">
      <c r="A18" t="s">
        <v>37</v>
      </c>
      <c r="B18" s="3">
        <v>-0.54619604579022318</v>
      </c>
    </row>
    <row r="19" spans="1:2">
      <c r="A19" t="s">
        <v>55</v>
      </c>
      <c r="B19" s="3">
        <v>-0.59127903858964592</v>
      </c>
    </row>
    <row r="20" spans="1:2">
      <c r="A20" t="s">
        <v>89</v>
      </c>
      <c r="B20" s="3">
        <v>-0.6732872352554955</v>
      </c>
    </row>
    <row r="21" spans="1:2">
      <c r="A21" t="s">
        <v>21</v>
      </c>
      <c r="B21" s="3">
        <v>-1.0655102601745945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"/>
  <sheetViews>
    <sheetView workbookViewId="0">
      <selection activeCell="M24" sqref="M24"/>
    </sheetView>
  </sheetViews>
  <sheetFormatPr defaultRowHeight="14.45"/>
  <sheetData>
    <row r="1" spans="1:2">
      <c r="A1" t="s">
        <v>40</v>
      </c>
      <c r="B1" t="s">
        <v>41</v>
      </c>
    </row>
    <row r="2" spans="1:2">
      <c r="A2" t="s">
        <v>133</v>
      </c>
      <c r="B2" s="3" t="s">
        <v>134</v>
      </c>
    </row>
    <row r="3" spans="1:2">
      <c r="A3" t="s">
        <v>135</v>
      </c>
      <c r="B3" s="3">
        <v>1.9016334667347243</v>
      </c>
    </row>
    <row r="4" spans="1:2">
      <c r="A4" t="s">
        <v>136</v>
      </c>
      <c r="B4" s="3">
        <v>0.74770912849631854</v>
      </c>
    </row>
    <row r="5" spans="1:2">
      <c r="A5" t="s">
        <v>137</v>
      </c>
      <c r="B5" s="3">
        <v>0.44123117038667287</v>
      </c>
    </row>
    <row r="6" spans="1:2">
      <c r="A6" t="s">
        <v>138</v>
      </c>
      <c r="B6" s="3">
        <v>0.41039020211815719</v>
      </c>
    </row>
    <row r="7" spans="1:2">
      <c r="A7" t="s">
        <v>139</v>
      </c>
      <c r="B7" s="3">
        <v>0.26384756582235908</v>
      </c>
    </row>
    <row r="8" spans="1:2">
      <c r="A8" t="s">
        <v>140</v>
      </c>
      <c r="B8" s="3">
        <v>0.25848686072875521</v>
      </c>
    </row>
    <row r="9" spans="1:2">
      <c r="A9" t="s">
        <v>141</v>
      </c>
      <c r="B9" s="3">
        <v>0.22339899640744909</v>
      </c>
    </row>
    <row r="10" spans="1:2">
      <c r="A10" t="s">
        <v>142</v>
      </c>
      <c r="B10" s="3">
        <v>0.19849343955165946</v>
      </c>
    </row>
    <row r="11" spans="1:2">
      <c r="A11" t="s">
        <v>143</v>
      </c>
      <c r="B11" s="3">
        <v>0.12117964330454108</v>
      </c>
    </row>
    <row r="12" spans="1:2">
      <c r="A12" t="s">
        <v>144</v>
      </c>
      <c r="B12" s="3">
        <v>3.1991235424755349E-3</v>
      </c>
    </row>
    <row r="13" spans="1:2">
      <c r="A13" t="s">
        <v>145</v>
      </c>
      <c r="B13" s="3">
        <v>-2.622872930317599E-3</v>
      </c>
    </row>
    <row r="14" spans="1:2">
      <c r="A14" t="s">
        <v>146</v>
      </c>
      <c r="B14" s="3">
        <v>-9.4794045437057384E-2</v>
      </c>
    </row>
    <row r="15" spans="1:2">
      <c r="A15" t="s">
        <v>147</v>
      </c>
      <c r="B15" s="3">
        <v>-0.13689840281839472</v>
      </c>
    </row>
    <row r="16" spans="1:2">
      <c r="A16" t="s">
        <v>148</v>
      </c>
      <c r="B16" s="3">
        <v>-0.30413548819941688</v>
      </c>
    </row>
    <row r="17" spans="1:2">
      <c r="A17" t="s">
        <v>149</v>
      </c>
      <c r="B17" s="3">
        <v>-0.41036938172795118</v>
      </c>
    </row>
    <row r="18" spans="1:2">
      <c r="A18" t="s">
        <v>150</v>
      </c>
      <c r="B18" s="3">
        <v>-0.55719114812480375</v>
      </c>
    </row>
    <row r="19" spans="1:2">
      <c r="A19" t="s">
        <v>151</v>
      </c>
      <c r="B19" s="3">
        <v>-0.65939349148272264</v>
      </c>
    </row>
    <row r="20" spans="1:2">
      <c r="A20" t="s">
        <v>152</v>
      </c>
      <c r="B20" s="3">
        <v>-0.71650091981471975</v>
      </c>
    </row>
    <row r="21" spans="1:2">
      <c r="A21" t="s">
        <v>153</v>
      </c>
      <c r="B21" s="3">
        <v>-0.71656335516045377</v>
      </c>
    </row>
    <row r="22" spans="1:2">
      <c r="A22" t="s">
        <v>154</v>
      </c>
      <c r="B22" s="3">
        <v>-0.97110049139727117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B26"/>
  <sheetViews>
    <sheetView workbookViewId="0">
      <selection activeCell="N18" sqref="N18"/>
    </sheetView>
  </sheetViews>
  <sheetFormatPr defaultRowHeight="14.45"/>
  <sheetData>
    <row r="3" spans="1:2">
      <c r="A3" t="s">
        <v>121</v>
      </c>
      <c r="B3" s="3">
        <v>0</v>
      </c>
    </row>
    <row r="4" spans="1:2">
      <c r="A4" t="s">
        <v>2</v>
      </c>
      <c r="B4" s="3">
        <v>1.1122715898375084</v>
      </c>
    </row>
    <row r="5" spans="1:2">
      <c r="A5" t="s">
        <v>75</v>
      </c>
      <c r="B5" s="3">
        <v>1.0364036725470345</v>
      </c>
    </row>
    <row r="6" spans="1:2">
      <c r="A6" t="s">
        <v>58</v>
      </c>
      <c r="B6" s="3">
        <v>0.81031713162131602</v>
      </c>
    </row>
    <row r="7" spans="1:2">
      <c r="A7" t="s">
        <v>5</v>
      </c>
      <c r="B7" s="3">
        <v>0.79169619693824056</v>
      </c>
    </row>
    <row r="8" spans="1:2">
      <c r="A8" t="s">
        <v>77</v>
      </c>
      <c r="B8" s="3">
        <v>0.7506781742008295</v>
      </c>
    </row>
    <row r="9" spans="1:2">
      <c r="A9" t="s">
        <v>26</v>
      </c>
      <c r="B9" s="3">
        <v>0.71812947102948921</v>
      </c>
    </row>
    <row r="10" spans="1:2">
      <c r="A10" t="s">
        <v>155</v>
      </c>
      <c r="B10" s="3">
        <v>0.71467919521781176</v>
      </c>
    </row>
    <row r="11" spans="1:2">
      <c r="A11" t="s">
        <v>96</v>
      </c>
      <c r="B11" s="3">
        <v>0.69221045554136085</v>
      </c>
    </row>
    <row r="12" spans="1:2">
      <c r="A12" t="s">
        <v>156</v>
      </c>
      <c r="B12" s="3">
        <v>0.53218064672163168</v>
      </c>
    </row>
    <row r="13" spans="1:2">
      <c r="A13" t="s">
        <v>112</v>
      </c>
      <c r="B13" s="3">
        <v>0.50838691707200978</v>
      </c>
    </row>
    <row r="14" spans="1:2">
      <c r="A14" t="s">
        <v>157</v>
      </c>
      <c r="B14" s="3">
        <v>0.19406267176179656</v>
      </c>
    </row>
    <row r="15" spans="1:2">
      <c r="A15" t="s">
        <v>130</v>
      </c>
      <c r="B15" s="3">
        <v>5.1487459121564494E-2</v>
      </c>
    </row>
    <row r="16" spans="1:2">
      <c r="A16" t="s">
        <v>33</v>
      </c>
      <c r="B16" s="3">
        <v>-1.5521853687674558E-2</v>
      </c>
    </row>
    <row r="17" spans="1:2">
      <c r="A17" t="s">
        <v>15</v>
      </c>
      <c r="B17" s="3">
        <v>-0.12325185917900881</v>
      </c>
    </row>
    <row r="18" spans="1:2">
      <c r="A18" t="s">
        <v>158</v>
      </c>
      <c r="B18" s="3">
        <v>-0.54214529067650119</v>
      </c>
    </row>
    <row r="19" spans="1:2">
      <c r="A19" t="s">
        <v>159</v>
      </c>
      <c r="B19" s="3">
        <v>-0.71708575090834414</v>
      </c>
    </row>
    <row r="20" spans="1:2">
      <c r="A20" t="s">
        <v>54</v>
      </c>
      <c r="B20" s="3">
        <v>-1.2946294399844973</v>
      </c>
    </row>
    <row r="21" spans="1:2">
      <c r="A21" t="s">
        <v>105</v>
      </c>
      <c r="B21" s="3">
        <v>-1.4833320489526618</v>
      </c>
    </row>
    <row r="22" spans="1:2">
      <c r="A22" t="s">
        <v>160</v>
      </c>
      <c r="B22" s="3">
        <v>-1.743314113872418</v>
      </c>
    </row>
    <row r="23" spans="1:2">
      <c r="A23" t="s">
        <v>161</v>
      </c>
      <c r="B23" s="3">
        <v>-1.9932232243495041</v>
      </c>
    </row>
    <row r="26" spans="1:2">
      <c r="A26" t="s">
        <v>121</v>
      </c>
      <c r="B26" s="3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22"/>
  <sheetViews>
    <sheetView workbookViewId="0">
      <selection activeCell="N6" sqref="N6"/>
    </sheetView>
  </sheetViews>
  <sheetFormatPr defaultRowHeight="14.45"/>
  <sheetData>
    <row r="2" spans="1:2">
      <c r="B2" s="3" t="s">
        <v>162</v>
      </c>
    </row>
    <row r="3" spans="1:2">
      <c r="A3" t="s">
        <v>163</v>
      </c>
      <c r="B3" s="3">
        <v>1.6207109320729072</v>
      </c>
    </row>
    <row r="4" spans="1:2">
      <c r="A4" t="s">
        <v>164</v>
      </c>
      <c r="B4" s="3">
        <v>1.3974002073733585</v>
      </c>
    </row>
    <row r="5" spans="1:2">
      <c r="A5" t="s">
        <v>165</v>
      </c>
      <c r="B5" s="3">
        <v>1.1261950866935801</v>
      </c>
    </row>
    <row r="6" spans="1:2">
      <c r="A6" t="s">
        <v>166</v>
      </c>
      <c r="B6" s="3">
        <v>1.0844863943232708</v>
      </c>
    </row>
    <row r="7" spans="1:2">
      <c r="A7" t="s">
        <v>167</v>
      </c>
      <c r="B7" s="3">
        <v>0.93590232400614659</v>
      </c>
    </row>
    <row r="8" spans="1:2">
      <c r="A8" t="s">
        <v>168</v>
      </c>
      <c r="B8" s="3">
        <v>0.67134150822693361</v>
      </c>
    </row>
    <row r="9" spans="1:2">
      <c r="A9" t="s">
        <v>79</v>
      </c>
      <c r="B9" s="3">
        <v>0.39501182484993547</v>
      </c>
    </row>
    <row r="10" spans="1:2">
      <c r="A10" t="s">
        <v>169</v>
      </c>
      <c r="B10" s="3">
        <v>0.30366040673634975</v>
      </c>
    </row>
    <row r="11" spans="1:2">
      <c r="A11" t="s">
        <v>10</v>
      </c>
      <c r="B11" s="3">
        <v>0.27295036157352537</v>
      </c>
    </row>
    <row r="12" spans="1:2">
      <c r="A12" t="s">
        <v>170</v>
      </c>
      <c r="B12" s="3">
        <v>0.15516036516883819</v>
      </c>
    </row>
    <row r="13" spans="1:2">
      <c r="A13" t="s">
        <v>31</v>
      </c>
      <c r="B13" s="3">
        <v>0.12415101570161456</v>
      </c>
    </row>
    <row r="14" spans="1:2">
      <c r="A14" t="s">
        <v>171</v>
      </c>
      <c r="B14" s="3">
        <v>0.11521075392094231</v>
      </c>
    </row>
    <row r="15" spans="1:2">
      <c r="A15" t="s">
        <v>172</v>
      </c>
      <c r="B15" s="3">
        <v>-0.2935937595985128</v>
      </c>
    </row>
    <row r="16" spans="1:2">
      <c r="A16" t="s">
        <v>173</v>
      </c>
      <c r="B16" s="3">
        <v>-0.35340917382228337</v>
      </c>
    </row>
    <row r="17" spans="1:2">
      <c r="A17" t="s">
        <v>174</v>
      </c>
      <c r="B17" s="3">
        <v>-0.5787444602461187</v>
      </c>
    </row>
    <row r="18" spans="1:2">
      <c r="A18" t="s">
        <v>175</v>
      </c>
      <c r="B18" s="3">
        <v>-0.60397096799104866</v>
      </c>
    </row>
    <row r="19" spans="1:2">
      <c r="A19" t="s">
        <v>117</v>
      </c>
      <c r="B19" s="3">
        <v>-1.2901433499157651</v>
      </c>
    </row>
    <row r="20" spans="1:2">
      <c r="A20" t="s">
        <v>176</v>
      </c>
      <c r="B20" s="3">
        <v>-1.4605318749536567</v>
      </c>
    </row>
    <row r="21" spans="1:2">
      <c r="A21" t="s">
        <v>89</v>
      </c>
      <c r="B21" s="3">
        <v>-1.7521354101696305</v>
      </c>
    </row>
    <row r="22" spans="1:2">
      <c r="A22" t="s">
        <v>90</v>
      </c>
      <c r="B22" s="3">
        <v>-1.8696521839504108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23"/>
  <sheetViews>
    <sheetView workbookViewId="0">
      <selection activeCell="L17" sqref="L17"/>
    </sheetView>
  </sheetViews>
  <sheetFormatPr defaultRowHeight="14.45"/>
  <sheetData>
    <row r="2" spans="1:2">
      <c r="A2" s="31" t="s">
        <v>177</v>
      </c>
      <c r="B2" s="31"/>
    </row>
    <row r="3" spans="1:2">
      <c r="A3" t="s">
        <v>178</v>
      </c>
      <c r="B3" s="4">
        <v>1.4378844429740405</v>
      </c>
    </row>
    <row r="4" spans="1:2">
      <c r="A4" t="s">
        <v>179</v>
      </c>
      <c r="B4" s="4">
        <v>0.98094927010531041</v>
      </c>
    </row>
    <row r="5" spans="1:2">
      <c r="A5" t="s">
        <v>180</v>
      </c>
      <c r="B5" s="4">
        <v>0.96353691706409705</v>
      </c>
    </row>
    <row r="6" spans="1:2">
      <c r="A6" t="s">
        <v>181</v>
      </c>
      <c r="B6" s="4">
        <v>0.92821947825298168</v>
      </c>
    </row>
    <row r="7" spans="1:2">
      <c r="A7" t="s">
        <v>182</v>
      </c>
      <c r="B7" s="4">
        <v>0.83051344494750845</v>
      </c>
    </row>
    <row r="8" spans="1:2">
      <c r="A8" t="s">
        <v>183</v>
      </c>
      <c r="B8" s="4">
        <v>0.7354866810388736</v>
      </c>
    </row>
    <row r="9" spans="1:2">
      <c r="A9" t="s">
        <v>184</v>
      </c>
      <c r="B9" s="4">
        <v>0.73337253239176248</v>
      </c>
    </row>
    <row r="10" spans="1:2">
      <c r="A10" t="s">
        <v>185</v>
      </c>
      <c r="B10" s="4">
        <v>0.55424425569765157</v>
      </c>
    </row>
    <row r="11" spans="1:2">
      <c r="A11" t="s">
        <v>186</v>
      </c>
      <c r="B11" s="4">
        <v>0.40539011491841459</v>
      </c>
    </row>
    <row r="12" spans="1:2">
      <c r="A12" t="s">
        <v>187</v>
      </c>
      <c r="B12" s="4">
        <v>0.33164900020936183</v>
      </c>
    </row>
    <row r="13" spans="1:2">
      <c r="A13" t="s">
        <v>188</v>
      </c>
      <c r="B13" s="4">
        <v>0.24080309211558321</v>
      </c>
    </row>
    <row r="14" spans="1:2">
      <c r="A14" t="s">
        <v>189</v>
      </c>
      <c r="B14" s="4">
        <v>-0.23271316784255047</v>
      </c>
    </row>
    <row r="15" spans="1:2">
      <c r="A15" t="s">
        <v>190</v>
      </c>
      <c r="B15" s="4">
        <v>-0.27316643635120136</v>
      </c>
    </row>
    <row r="16" spans="1:2">
      <c r="A16" t="s">
        <v>191</v>
      </c>
      <c r="B16" s="4">
        <v>-0.51776627833693256</v>
      </c>
    </row>
    <row r="17" spans="1:2">
      <c r="A17" t="s">
        <v>192</v>
      </c>
      <c r="B17" s="4">
        <v>-0.64951984874424029</v>
      </c>
    </row>
    <row r="18" spans="1:2">
      <c r="A18" t="s">
        <v>193</v>
      </c>
      <c r="B18" s="4">
        <v>-0.68105731889285503</v>
      </c>
    </row>
    <row r="19" spans="1:2">
      <c r="A19" t="s">
        <v>194</v>
      </c>
      <c r="B19" s="4">
        <v>-0.70170940873269816</v>
      </c>
    </row>
    <row r="20" spans="1:2">
      <c r="A20" t="s">
        <v>195</v>
      </c>
      <c r="B20" s="4">
        <v>-1.5554551372787553</v>
      </c>
    </row>
    <row r="21" spans="1:2">
      <c r="A21" t="s">
        <v>196</v>
      </c>
      <c r="B21" s="4">
        <v>-1.6359441292725339</v>
      </c>
    </row>
    <row r="22" spans="1:2">
      <c r="A22" t="s">
        <v>197</v>
      </c>
      <c r="B22" s="4">
        <v>-1.894717504263818</v>
      </c>
    </row>
    <row r="23" spans="1:2">
      <c r="B23" s="3"/>
    </row>
  </sheetData>
  <mergeCells count="1">
    <mergeCell ref="A2:B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1"/>
  <sheetViews>
    <sheetView workbookViewId="0">
      <selection activeCell="K25" sqref="K25"/>
    </sheetView>
  </sheetViews>
  <sheetFormatPr defaultRowHeight="14.45"/>
  <sheetData>
    <row r="1" spans="1:2">
      <c r="B1" s="3">
        <v>2020</v>
      </c>
    </row>
    <row r="2" spans="1:2">
      <c r="A2" t="s">
        <v>198</v>
      </c>
      <c r="B2" s="3">
        <v>2.4448347412728388</v>
      </c>
    </row>
    <row r="3" spans="1:2">
      <c r="A3" t="s">
        <v>199</v>
      </c>
      <c r="B3" s="3">
        <v>2.1476891452051596</v>
      </c>
    </row>
    <row r="4" spans="1:2">
      <c r="A4" t="s">
        <v>200</v>
      </c>
      <c r="B4" s="3">
        <v>1.6037836135346901</v>
      </c>
    </row>
    <row r="5" spans="1:2">
      <c r="A5" t="s">
        <v>124</v>
      </c>
      <c r="B5" s="3">
        <v>1.2244943702408906</v>
      </c>
    </row>
    <row r="6" spans="1:2">
      <c r="A6" t="s">
        <v>201</v>
      </c>
      <c r="B6" s="3">
        <v>0.3091161367402665</v>
      </c>
    </row>
    <row r="7" spans="1:2">
      <c r="A7" t="s">
        <v>202</v>
      </c>
      <c r="B7" s="3">
        <v>8.5953192796507066E-2</v>
      </c>
    </row>
    <row r="8" spans="1:2">
      <c r="A8" t="s">
        <v>203</v>
      </c>
      <c r="B8" s="3">
        <v>3.5624392986764529E-2</v>
      </c>
    </row>
    <row r="9" spans="1:2">
      <c r="A9" t="s">
        <v>28</v>
      </c>
      <c r="B9" s="3">
        <v>-0.26131780369686697</v>
      </c>
    </row>
    <row r="10" spans="1:2">
      <c r="A10" t="s">
        <v>204</v>
      </c>
      <c r="B10" s="3">
        <v>-0.29156020936934129</v>
      </c>
    </row>
    <row r="11" spans="1:2">
      <c r="A11" t="s">
        <v>112</v>
      </c>
      <c r="B11" s="3">
        <v>-0.43804805088712889</v>
      </c>
    </row>
    <row r="12" spans="1:2">
      <c r="A12" t="s">
        <v>205</v>
      </c>
      <c r="B12" s="3">
        <v>-0.4589726150293833</v>
      </c>
    </row>
    <row r="13" spans="1:2">
      <c r="A13" t="s">
        <v>206</v>
      </c>
      <c r="B13" s="3">
        <v>-0.53957467466325293</v>
      </c>
    </row>
    <row r="14" spans="1:2">
      <c r="A14" t="s">
        <v>207</v>
      </c>
      <c r="B14" s="3">
        <v>-0.55852969909357197</v>
      </c>
    </row>
    <row r="15" spans="1:2">
      <c r="A15" t="s">
        <v>208</v>
      </c>
      <c r="B15" s="3">
        <v>-0.56785273528349667</v>
      </c>
    </row>
    <row r="16" spans="1:2">
      <c r="A16" t="s">
        <v>158</v>
      </c>
      <c r="B16" s="3">
        <v>-0.72651757160974095</v>
      </c>
    </row>
    <row r="17" spans="1:2">
      <c r="A17" t="s">
        <v>209</v>
      </c>
      <c r="B17" s="3">
        <v>-0.75557900086753838</v>
      </c>
    </row>
    <row r="18" spans="1:2">
      <c r="A18" t="s">
        <v>210</v>
      </c>
      <c r="B18" s="3">
        <v>-0.76237961598003556</v>
      </c>
    </row>
    <row r="19" spans="1:2">
      <c r="A19" t="s">
        <v>211</v>
      </c>
      <c r="B19" s="3">
        <v>-0.79892413375364069</v>
      </c>
    </row>
    <row r="20" spans="1:2">
      <c r="A20" t="s">
        <v>160</v>
      </c>
      <c r="B20" s="3">
        <v>-0.80713342772339602</v>
      </c>
    </row>
    <row r="21" spans="1:2">
      <c r="A21" t="s">
        <v>161</v>
      </c>
      <c r="B21" s="3">
        <v>-0.88510605481972904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22"/>
  <sheetViews>
    <sheetView workbookViewId="0">
      <selection activeCell="L18" sqref="L18"/>
    </sheetView>
  </sheetViews>
  <sheetFormatPr defaultRowHeight="14.45"/>
  <sheetData>
    <row r="2" spans="1:2">
      <c r="A2" t="s">
        <v>121</v>
      </c>
      <c r="B2" s="3">
        <v>0</v>
      </c>
    </row>
    <row r="3" spans="1:2">
      <c r="A3" t="s">
        <v>212</v>
      </c>
      <c r="B3" s="3">
        <v>0.95239887049315242</v>
      </c>
    </row>
    <row r="4" spans="1:2">
      <c r="A4" t="s">
        <v>75</v>
      </c>
      <c r="B4" s="3">
        <v>0.84612121702362941</v>
      </c>
    </row>
    <row r="5" spans="1:2">
      <c r="A5" t="s">
        <v>213</v>
      </c>
      <c r="B5" s="3">
        <v>0.78601808345059554</v>
      </c>
    </row>
    <row r="6" spans="1:2">
      <c r="A6" t="s">
        <v>59</v>
      </c>
      <c r="B6" s="3">
        <v>0.76587076051539782</v>
      </c>
    </row>
    <row r="7" spans="1:2">
      <c r="A7" t="s">
        <v>214</v>
      </c>
      <c r="B7" s="3">
        <v>0.60693514887105215</v>
      </c>
    </row>
    <row r="8" spans="1:2">
      <c r="A8" t="s">
        <v>78</v>
      </c>
      <c r="B8" s="3">
        <v>0.51508094817336969</v>
      </c>
    </row>
    <row r="9" spans="1:2">
      <c r="A9" t="s">
        <v>95</v>
      </c>
      <c r="B9" s="3">
        <v>0.49047665158154435</v>
      </c>
    </row>
    <row r="10" spans="1:2">
      <c r="A10" t="s">
        <v>215</v>
      </c>
      <c r="B10" s="3">
        <v>0.45985130920920708</v>
      </c>
    </row>
    <row r="11" spans="1:2">
      <c r="A11" t="s">
        <v>97</v>
      </c>
      <c r="B11" s="3">
        <v>0.38133521024358163</v>
      </c>
    </row>
    <row r="12" spans="1:2">
      <c r="A12" t="s">
        <v>216</v>
      </c>
      <c r="B12" s="3">
        <v>8.6721897344207807E-2</v>
      </c>
    </row>
    <row r="13" spans="1:2">
      <c r="A13" t="s">
        <v>12</v>
      </c>
      <c r="B13" s="3">
        <v>-4.1809872138261261E-2</v>
      </c>
    </row>
    <row r="14" spans="1:2">
      <c r="A14" t="s">
        <v>99</v>
      </c>
      <c r="B14" s="3">
        <v>-6.5301957532522506E-2</v>
      </c>
    </row>
    <row r="15" spans="1:2">
      <c r="A15" t="s">
        <v>207</v>
      </c>
      <c r="B15" s="3">
        <v>-0.25094201540067573</v>
      </c>
    </row>
    <row r="16" spans="1:2">
      <c r="A16" t="s">
        <v>15</v>
      </c>
      <c r="B16" s="3">
        <v>-0.34938494206638904</v>
      </c>
    </row>
    <row r="17" spans="1:2">
      <c r="A17" t="s">
        <v>158</v>
      </c>
      <c r="B17" s="3">
        <v>-0.48514309396663369</v>
      </c>
    </row>
    <row r="18" spans="1:2">
      <c r="A18" t="s">
        <v>217</v>
      </c>
      <c r="B18" s="3">
        <v>-0.52269264903722534</v>
      </c>
    </row>
    <row r="19" spans="1:2">
      <c r="A19" t="s">
        <v>218</v>
      </c>
      <c r="B19" s="3">
        <v>-0.97215757081005483</v>
      </c>
    </row>
    <row r="20" spans="1:2">
      <c r="A20" t="s">
        <v>219</v>
      </c>
      <c r="B20" s="3">
        <v>-1.0792754763180821</v>
      </c>
    </row>
    <row r="21" spans="1:2">
      <c r="A21" t="s">
        <v>20</v>
      </c>
      <c r="B21" s="3">
        <v>-1.1944295096490596</v>
      </c>
    </row>
    <row r="22" spans="1:2">
      <c r="A22" t="s">
        <v>21</v>
      </c>
      <c r="B22" s="3">
        <v>-1.5318657888500369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"/>
  <sheetViews>
    <sheetView workbookViewId="0">
      <selection activeCell="A25" sqref="A25:C28"/>
    </sheetView>
  </sheetViews>
  <sheetFormatPr defaultRowHeight="14.45"/>
  <sheetData>
    <row r="1" spans="1:2">
      <c r="B1" s="3" t="s">
        <v>41</v>
      </c>
    </row>
    <row r="2" spans="1:2">
      <c r="A2" t="s">
        <v>220</v>
      </c>
      <c r="B2" s="3">
        <v>2.4907060475184446</v>
      </c>
    </row>
    <row r="3" spans="1:2">
      <c r="A3" t="s">
        <v>221</v>
      </c>
      <c r="B3" s="3">
        <v>1.5611370348611597</v>
      </c>
    </row>
    <row r="4" spans="1:2">
      <c r="A4" t="s">
        <v>222</v>
      </c>
      <c r="B4" s="3">
        <v>1.146440040874543</v>
      </c>
    </row>
    <row r="5" spans="1:2">
      <c r="A5" t="s">
        <v>223</v>
      </c>
      <c r="B5" s="3">
        <v>0.72896769549340601</v>
      </c>
    </row>
    <row r="6" spans="1:2">
      <c r="A6" t="s">
        <v>224</v>
      </c>
      <c r="B6" s="3">
        <v>0.25274888891463726</v>
      </c>
    </row>
    <row r="7" spans="1:2">
      <c r="A7" t="s">
        <v>225</v>
      </c>
      <c r="B7" s="3">
        <v>0.24886586909997413</v>
      </c>
    </row>
    <row r="8" spans="1:2">
      <c r="A8" t="s">
        <v>226</v>
      </c>
      <c r="B8" s="3">
        <v>0.21995106892832089</v>
      </c>
    </row>
    <row r="9" spans="1:2">
      <c r="A9" t="s">
        <v>227</v>
      </c>
      <c r="B9" s="3">
        <v>0.19388762785121641</v>
      </c>
    </row>
    <row r="10" spans="1:2">
      <c r="A10" t="s">
        <v>228</v>
      </c>
      <c r="B10" s="3">
        <v>0.12173452050656083</v>
      </c>
    </row>
    <row r="11" spans="1:2">
      <c r="A11" t="s">
        <v>229</v>
      </c>
      <c r="B11" s="3">
        <v>-0.20199035915495656</v>
      </c>
    </row>
    <row r="12" spans="1:2">
      <c r="A12" t="s">
        <v>230</v>
      </c>
      <c r="B12" s="3">
        <v>-0.21660814253732813</v>
      </c>
    </row>
    <row r="13" spans="1:2">
      <c r="A13" t="s">
        <v>231</v>
      </c>
      <c r="B13" s="3">
        <v>-0.29834291562756299</v>
      </c>
    </row>
    <row r="14" spans="1:2">
      <c r="A14" t="s">
        <v>232</v>
      </c>
      <c r="B14" s="3">
        <v>-0.44840327478206904</v>
      </c>
    </row>
    <row r="15" spans="1:2">
      <c r="A15" t="s">
        <v>233</v>
      </c>
      <c r="B15" s="3">
        <v>-0.60949040043591574</v>
      </c>
    </row>
    <row r="16" spans="1:2">
      <c r="A16" t="s">
        <v>234</v>
      </c>
      <c r="B16" s="3">
        <v>-0.77125667310935941</v>
      </c>
    </row>
    <row r="17" spans="1:3">
      <c r="A17" t="s">
        <v>235</v>
      </c>
      <c r="B17" s="3">
        <v>-0.83537064914372661</v>
      </c>
    </row>
    <row r="18" spans="1:3">
      <c r="A18" t="s">
        <v>236</v>
      </c>
      <c r="B18" s="3">
        <v>-0.83587189467636891</v>
      </c>
    </row>
    <row r="19" spans="1:3">
      <c r="A19" t="s">
        <v>237</v>
      </c>
      <c r="B19" s="3">
        <v>-0.90961285626847921</v>
      </c>
    </row>
    <row r="20" spans="1:3">
      <c r="A20" t="s">
        <v>238</v>
      </c>
      <c r="B20" s="3">
        <v>-0.91026521065865718</v>
      </c>
    </row>
    <row r="21" spans="1:3">
      <c r="A21" t="s">
        <v>239</v>
      </c>
      <c r="B21" s="3">
        <v>-0.92722641765384384</v>
      </c>
    </row>
    <row r="26" spans="1:3">
      <c r="B26" s="5"/>
      <c r="C26" s="5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25"/>
  <sheetViews>
    <sheetView showGridLines="0" workbookViewId="0">
      <selection activeCell="M5" sqref="M5:S25"/>
    </sheetView>
  </sheetViews>
  <sheetFormatPr defaultRowHeight="14.45"/>
  <cols>
    <col min="13" max="13" width="17" bestFit="1" customWidth="1"/>
    <col min="16" max="17" width="5" bestFit="1" customWidth="1"/>
    <col min="18" max="18" width="3.85546875" bestFit="1" customWidth="1"/>
    <col min="19" max="19" width="4.42578125" bestFit="1" customWidth="1"/>
  </cols>
  <sheetData>
    <row r="1" spans="1:19">
      <c r="B1" t="s">
        <v>240</v>
      </c>
      <c r="L1" s="6"/>
      <c r="M1" s="6"/>
      <c r="N1" s="6"/>
      <c r="O1" s="6"/>
      <c r="P1" s="6"/>
      <c r="Q1" s="6"/>
      <c r="R1" s="6"/>
      <c r="S1" s="6"/>
    </row>
    <row r="2" spans="1:19">
      <c r="A2" t="s">
        <v>122</v>
      </c>
      <c r="B2" s="3">
        <v>0.94298981893231382</v>
      </c>
    </row>
    <row r="3" spans="1:19" ht="14.45" customHeight="1">
      <c r="A3" t="s">
        <v>123</v>
      </c>
      <c r="B3" s="3">
        <v>0.61524240952819542</v>
      </c>
    </row>
    <row r="4" spans="1:19" ht="14.45" customHeight="1">
      <c r="A4" t="s">
        <v>200</v>
      </c>
      <c r="B4" s="3">
        <v>0.54837722415961909</v>
      </c>
    </row>
    <row r="5" spans="1:19" ht="31.15">
      <c r="A5" t="s">
        <v>107</v>
      </c>
      <c r="B5" s="3">
        <v>0.51294950073567469</v>
      </c>
      <c r="M5" s="7" t="s">
        <v>241</v>
      </c>
      <c r="N5" s="8" t="s">
        <v>242</v>
      </c>
      <c r="O5" s="8" t="s">
        <v>243</v>
      </c>
      <c r="P5" s="8" t="s">
        <v>244</v>
      </c>
      <c r="Q5" s="8" t="s">
        <v>245</v>
      </c>
      <c r="R5" s="7" t="s">
        <v>246</v>
      </c>
      <c r="S5" s="8" t="s">
        <v>247</v>
      </c>
    </row>
    <row r="6" spans="1:19">
      <c r="A6" t="s">
        <v>201</v>
      </c>
      <c r="B6" s="3">
        <v>0.51021964349169091</v>
      </c>
      <c r="M6" s="9" t="s">
        <v>248</v>
      </c>
      <c r="N6" s="10">
        <v>1.0467384223999272</v>
      </c>
      <c r="O6" s="10">
        <v>0.94298981893231382</v>
      </c>
      <c r="P6" s="11">
        <v>1</v>
      </c>
      <c r="Q6" s="11">
        <v>1</v>
      </c>
      <c r="R6" s="12" t="s">
        <v>249</v>
      </c>
      <c r="S6" s="11">
        <v>0</v>
      </c>
    </row>
    <row r="7" spans="1:19">
      <c r="A7" t="s">
        <v>250</v>
      </c>
      <c r="B7" s="3">
        <v>0.50752637074807827</v>
      </c>
      <c r="M7" s="9" t="s">
        <v>251</v>
      </c>
      <c r="N7" s="10">
        <v>0.5997156019025256</v>
      </c>
      <c r="O7" s="10">
        <v>0.61524240952819542</v>
      </c>
      <c r="P7" s="11">
        <v>2</v>
      </c>
      <c r="Q7" s="11">
        <v>2</v>
      </c>
      <c r="R7" s="12" t="s">
        <v>249</v>
      </c>
      <c r="S7" s="11">
        <v>0</v>
      </c>
    </row>
    <row r="8" spans="1:19">
      <c r="A8" t="s">
        <v>252</v>
      </c>
      <c r="B8" s="3">
        <v>0.40693548493484866</v>
      </c>
      <c r="M8" s="9" t="s">
        <v>253</v>
      </c>
      <c r="N8" s="10">
        <v>0.49158038099636825</v>
      </c>
      <c r="O8" s="10">
        <v>0.54837722415961909</v>
      </c>
      <c r="P8" s="11">
        <v>3</v>
      </c>
      <c r="Q8" s="11">
        <v>3</v>
      </c>
      <c r="R8" s="12" t="s">
        <v>249</v>
      </c>
      <c r="S8" s="13">
        <v>0</v>
      </c>
    </row>
    <row r="9" spans="1:19">
      <c r="A9" t="s">
        <v>28</v>
      </c>
      <c r="B9" s="3">
        <v>0.31435085032405613</v>
      </c>
      <c r="M9" s="9" t="s">
        <v>254</v>
      </c>
      <c r="N9" s="10">
        <v>0.48152956230766147</v>
      </c>
      <c r="O9" s="10">
        <v>0.51294950073567469</v>
      </c>
      <c r="P9" s="11">
        <v>4</v>
      </c>
      <c r="Q9" s="11">
        <v>4</v>
      </c>
      <c r="R9" s="12" t="s">
        <v>249</v>
      </c>
      <c r="S9" s="13">
        <v>0</v>
      </c>
    </row>
    <row r="10" spans="1:19">
      <c r="A10" t="s">
        <v>255</v>
      </c>
      <c r="B10" s="3">
        <v>0.25258389761738875</v>
      </c>
      <c r="M10" s="9" t="s">
        <v>256</v>
      </c>
      <c r="N10" s="10">
        <v>0.42967226340403991</v>
      </c>
      <c r="O10" s="10">
        <v>0.51021964349169091</v>
      </c>
      <c r="P10" s="11">
        <v>5</v>
      </c>
      <c r="Q10" s="11">
        <v>5</v>
      </c>
      <c r="R10" s="12" t="s">
        <v>249</v>
      </c>
      <c r="S10" s="13">
        <v>0</v>
      </c>
    </row>
    <row r="11" spans="1:19">
      <c r="A11" t="s">
        <v>216</v>
      </c>
      <c r="B11" s="3">
        <v>0.13613359011160661</v>
      </c>
      <c r="M11" s="9" t="s">
        <v>257</v>
      </c>
      <c r="N11" s="10">
        <v>0.34190068402815343</v>
      </c>
      <c r="O11" s="10">
        <v>0.50752637074807827</v>
      </c>
      <c r="P11" s="11">
        <v>6</v>
      </c>
      <c r="Q11" s="11">
        <v>6</v>
      </c>
      <c r="R11" s="12" t="s">
        <v>249</v>
      </c>
      <c r="S11" s="13">
        <v>0</v>
      </c>
    </row>
    <row r="12" spans="1:19" ht="18.600000000000001">
      <c r="A12" t="s">
        <v>12</v>
      </c>
      <c r="B12" s="3">
        <v>0.11260721314392183</v>
      </c>
      <c r="M12" s="9" t="s">
        <v>258</v>
      </c>
      <c r="N12" s="10">
        <v>0.19661652347101097</v>
      </c>
      <c r="O12" s="10">
        <v>0.40693548493484866</v>
      </c>
      <c r="P12" s="11">
        <v>9</v>
      </c>
      <c r="Q12" s="11">
        <v>7</v>
      </c>
      <c r="R12" s="14" t="s">
        <v>259</v>
      </c>
      <c r="S12" s="13">
        <v>2</v>
      </c>
    </row>
    <row r="13" spans="1:19" ht="18.600000000000001">
      <c r="A13" t="s">
        <v>260</v>
      </c>
      <c r="B13" s="3">
        <v>5.1246942071104017E-3</v>
      </c>
      <c r="M13" s="9" t="s">
        <v>261</v>
      </c>
      <c r="N13" s="10">
        <v>0.34045163597737982</v>
      </c>
      <c r="O13" s="10">
        <v>0.31435085032405613</v>
      </c>
      <c r="P13" s="11">
        <v>7</v>
      </c>
      <c r="Q13" s="11">
        <v>8</v>
      </c>
      <c r="R13" s="15" t="s">
        <v>262</v>
      </c>
      <c r="S13" s="13">
        <v>-1</v>
      </c>
    </row>
    <row r="14" spans="1:19" ht="18.600000000000001">
      <c r="A14" t="s">
        <v>33</v>
      </c>
      <c r="B14" s="3">
        <v>-0.1927299249858426</v>
      </c>
      <c r="M14" s="9" t="s">
        <v>263</v>
      </c>
      <c r="N14" s="10">
        <v>0.2159618672695523</v>
      </c>
      <c r="O14" s="10">
        <v>0.25258389761738875</v>
      </c>
      <c r="P14" s="11">
        <v>8</v>
      </c>
      <c r="Q14" s="11">
        <v>9</v>
      </c>
      <c r="R14" s="15" t="s">
        <v>262</v>
      </c>
      <c r="S14" s="13">
        <v>-1</v>
      </c>
    </row>
    <row r="15" spans="1:19">
      <c r="A15" t="s">
        <v>15</v>
      </c>
      <c r="B15" s="3">
        <v>-0.26933371091583841</v>
      </c>
      <c r="M15" s="9" t="s">
        <v>264</v>
      </c>
      <c r="N15" s="10">
        <v>0.19321769495338253</v>
      </c>
      <c r="O15" s="10">
        <v>0.13613359011160661</v>
      </c>
      <c r="P15" s="11">
        <v>10</v>
      </c>
      <c r="Q15" s="11">
        <v>10</v>
      </c>
      <c r="R15" s="12" t="s">
        <v>249</v>
      </c>
      <c r="S15" s="13">
        <v>0</v>
      </c>
    </row>
    <row r="16" spans="1:19">
      <c r="A16" t="s">
        <v>102</v>
      </c>
      <c r="B16" s="3">
        <v>-0.3912973067989704</v>
      </c>
      <c r="M16" s="9" t="s">
        <v>265</v>
      </c>
      <c r="N16" s="10">
        <v>0.16112091459673888</v>
      </c>
      <c r="O16" s="10">
        <v>0.11260721314392183</v>
      </c>
      <c r="P16" s="11">
        <v>11</v>
      </c>
      <c r="Q16" s="11">
        <v>11</v>
      </c>
      <c r="R16" s="12" t="s">
        <v>249</v>
      </c>
      <c r="S16" s="13">
        <v>0</v>
      </c>
    </row>
    <row r="17" spans="1:19">
      <c r="A17" t="s">
        <v>70</v>
      </c>
      <c r="B17" s="3">
        <v>-0.39247482256460764</v>
      </c>
      <c r="M17" s="9" t="s">
        <v>266</v>
      </c>
      <c r="N17" s="10">
        <v>0.15341794674573664</v>
      </c>
      <c r="O17" s="10">
        <v>5.1246942071104017E-3</v>
      </c>
      <c r="P17" s="11">
        <v>12</v>
      </c>
      <c r="Q17" s="11">
        <v>12</v>
      </c>
      <c r="R17" s="12" t="s">
        <v>249</v>
      </c>
      <c r="S17" s="13">
        <v>0</v>
      </c>
    </row>
    <row r="18" spans="1:19" ht="18.600000000000001">
      <c r="A18" t="s">
        <v>54</v>
      </c>
      <c r="B18" s="3">
        <v>-0.69057348684055586</v>
      </c>
      <c r="M18" s="9" t="s">
        <v>267</v>
      </c>
      <c r="N18" s="10">
        <v>-0.22976360877436083</v>
      </c>
      <c r="O18" s="10">
        <v>-0.1927299249858426</v>
      </c>
      <c r="P18" s="11">
        <v>14</v>
      </c>
      <c r="Q18" s="11">
        <v>13</v>
      </c>
      <c r="R18" s="14" t="s">
        <v>259</v>
      </c>
      <c r="S18" s="13">
        <v>1</v>
      </c>
    </row>
    <row r="19" spans="1:19" ht="18.600000000000001">
      <c r="A19" t="s">
        <v>176</v>
      </c>
      <c r="B19" s="3">
        <v>-0.79784016823641701</v>
      </c>
      <c r="M19" s="9" t="s">
        <v>268</v>
      </c>
      <c r="N19" s="10">
        <v>-0.12868328461667464</v>
      </c>
      <c r="O19" s="10">
        <v>-0.26933371091583841</v>
      </c>
      <c r="P19" s="11">
        <v>13</v>
      </c>
      <c r="Q19" s="11">
        <v>14</v>
      </c>
      <c r="R19" s="15" t="s">
        <v>262</v>
      </c>
      <c r="S19" s="11">
        <v>-1</v>
      </c>
    </row>
    <row r="20" spans="1:19" ht="18.600000000000001">
      <c r="A20" t="s">
        <v>20</v>
      </c>
      <c r="B20" s="3">
        <v>-0.98332592773645788</v>
      </c>
      <c r="M20" s="9" t="s">
        <v>269</v>
      </c>
      <c r="N20" s="10">
        <v>-0.45813616716640398</v>
      </c>
      <c r="O20" s="10">
        <v>-0.3912973067989704</v>
      </c>
      <c r="P20" s="11">
        <v>16</v>
      </c>
      <c r="Q20" s="11">
        <v>15</v>
      </c>
      <c r="R20" s="14" t="s">
        <v>259</v>
      </c>
      <c r="S20" s="11">
        <v>1</v>
      </c>
    </row>
    <row r="21" spans="1:19" ht="18.600000000000001">
      <c r="A21" t="s">
        <v>21</v>
      </c>
      <c r="B21" s="3">
        <v>-1.2334928896934205</v>
      </c>
      <c r="M21" s="9" t="s">
        <v>270</v>
      </c>
      <c r="N21" s="10">
        <v>-0.24954869534057372</v>
      </c>
      <c r="O21" s="10">
        <v>-0.39247482256460764</v>
      </c>
      <c r="P21" s="11">
        <v>15</v>
      </c>
      <c r="Q21" s="11">
        <v>16</v>
      </c>
      <c r="R21" s="15" t="s">
        <v>262</v>
      </c>
      <c r="S21" s="11">
        <v>-1</v>
      </c>
    </row>
    <row r="22" spans="1:19" ht="18.600000000000001">
      <c r="M22" s="9" t="s">
        <v>271</v>
      </c>
      <c r="N22" s="10">
        <v>-0.8753899182324375</v>
      </c>
      <c r="O22" s="10">
        <v>-0.69057348684055586</v>
      </c>
      <c r="P22" s="11">
        <v>18</v>
      </c>
      <c r="Q22" s="11">
        <v>17</v>
      </c>
      <c r="R22" s="14" t="s">
        <v>259</v>
      </c>
      <c r="S22" s="11">
        <v>1</v>
      </c>
    </row>
    <row r="23" spans="1:19" ht="18.600000000000001">
      <c r="M23" s="9" t="s">
        <v>272</v>
      </c>
      <c r="N23" s="10">
        <v>-0.7487717650406116</v>
      </c>
      <c r="O23" s="10">
        <v>-0.79784016823641701</v>
      </c>
      <c r="P23" s="11">
        <v>17</v>
      </c>
      <c r="Q23" s="11">
        <v>18</v>
      </c>
      <c r="R23" s="15" t="s">
        <v>262</v>
      </c>
      <c r="S23" s="11">
        <v>-1</v>
      </c>
    </row>
    <row r="24" spans="1:19">
      <c r="M24" s="9" t="s">
        <v>273</v>
      </c>
      <c r="N24" s="10">
        <v>-1.0425537933657298</v>
      </c>
      <c r="O24" s="10">
        <v>-0.98332592773645788</v>
      </c>
      <c r="P24" s="11">
        <v>19</v>
      </c>
      <c r="Q24" s="11">
        <v>19</v>
      </c>
      <c r="R24" s="12" t="s">
        <v>249</v>
      </c>
      <c r="S24" s="11">
        <v>0</v>
      </c>
    </row>
    <row r="25" spans="1:19">
      <c r="M25" s="9" t="s">
        <v>274</v>
      </c>
      <c r="N25" s="10">
        <v>-1.214781545337809</v>
      </c>
      <c r="O25" s="10">
        <v>-1.2334928896934205</v>
      </c>
      <c r="P25" s="11">
        <v>20</v>
      </c>
      <c r="Q25" s="11">
        <v>20</v>
      </c>
      <c r="R25" s="12" t="s">
        <v>249</v>
      </c>
      <c r="S25" s="11">
        <v>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5:C24"/>
  <sheetViews>
    <sheetView workbookViewId="0">
      <selection activeCell="Q21" sqref="Q21"/>
    </sheetView>
  </sheetViews>
  <sheetFormatPr defaultRowHeight="14.45"/>
  <sheetData>
    <row r="5" spans="1:3">
      <c r="A5" t="s">
        <v>122</v>
      </c>
      <c r="B5" s="3">
        <v>-0.10374860346761339</v>
      </c>
      <c r="C5">
        <v>1</v>
      </c>
    </row>
    <row r="6" spans="1:3">
      <c r="A6" t="s">
        <v>123</v>
      </c>
      <c r="B6" s="3">
        <v>1.5526807625669825E-2</v>
      </c>
      <c r="C6">
        <v>2</v>
      </c>
    </row>
    <row r="7" spans="1:3">
      <c r="A7" t="s">
        <v>200</v>
      </c>
      <c r="B7" s="3">
        <v>5.6796843163250843E-2</v>
      </c>
      <c r="C7">
        <v>3</v>
      </c>
    </row>
    <row r="8" spans="1:3">
      <c r="A8" t="s">
        <v>107</v>
      </c>
      <c r="B8" s="3">
        <v>3.1419938428013217E-2</v>
      </c>
      <c r="C8">
        <v>4</v>
      </c>
    </row>
    <row r="9" spans="1:3">
      <c r="A9" t="s">
        <v>201</v>
      </c>
      <c r="B9" s="3">
        <v>8.0547380087650999E-2</v>
      </c>
      <c r="C9">
        <v>5</v>
      </c>
    </row>
    <row r="10" spans="1:3">
      <c r="A10" t="s">
        <v>250</v>
      </c>
      <c r="B10" s="3">
        <v>0.16562568671992484</v>
      </c>
      <c r="C10">
        <v>6</v>
      </c>
    </row>
    <row r="11" spans="1:3">
      <c r="A11" t="s">
        <v>252</v>
      </c>
      <c r="B11" s="3">
        <v>0.21031896146383769</v>
      </c>
      <c r="C11">
        <v>7</v>
      </c>
    </row>
    <row r="12" spans="1:3">
      <c r="A12" t="s">
        <v>28</v>
      </c>
      <c r="B12" s="3">
        <v>-2.6100785653323688E-2</v>
      </c>
      <c r="C12">
        <v>8</v>
      </c>
    </row>
    <row r="13" spans="1:3">
      <c r="A13" t="s">
        <v>255</v>
      </c>
      <c r="B13" s="3">
        <v>3.6622030347836454E-2</v>
      </c>
      <c r="C13">
        <v>9</v>
      </c>
    </row>
    <row r="14" spans="1:3">
      <c r="A14" t="s">
        <v>216</v>
      </c>
      <c r="B14" s="3">
        <v>-5.7084104841775923E-2</v>
      </c>
      <c r="C14">
        <v>10</v>
      </c>
    </row>
    <row r="15" spans="1:3">
      <c r="A15" t="s">
        <v>12</v>
      </c>
      <c r="B15" s="3">
        <v>-4.8513701452817054E-2</v>
      </c>
      <c r="C15">
        <v>11</v>
      </c>
    </row>
    <row r="16" spans="1:3">
      <c r="A16" t="s">
        <v>260</v>
      </c>
      <c r="B16" s="3">
        <v>-0.14829325253862624</v>
      </c>
      <c r="C16">
        <v>12</v>
      </c>
    </row>
    <row r="17" spans="1:3">
      <c r="A17" t="s">
        <v>33</v>
      </c>
      <c r="B17" s="3">
        <v>3.7033683788518235E-2</v>
      </c>
      <c r="C17">
        <v>13</v>
      </c>
    </row>
    <row r="18" spans="1:3">
      <c r="A18" t="s">
        <v>15</v>
      </c>
      <c r="B18" s="3">
        <v>-0.14065042629916377</v>
      </c>
      <c r="C18">
        <v>14</v>
      </c>
    </row>
    <row r="19" spans="1:3">
      <c r="A19" t="s">
        <v>102</v>
      </c>
      <c r="B19" s="3">
        <v>6.6838860367433583E-2</v>
      </c>
      <c r="C19">
        <v>15</v>
      </c>
    </row>
    <row r="20" spans="1:3">
      <c r="A20" t="s">
        <v>70</v>
      </c>
      <c r="B20" s="3">
        <v>-0.14292612722403392</v>
      </c>
      <c r="C20">
        <v>16</v>
      </c>
    </row>
    <row r="21" spans="1:3">
      <c r="A21" t="s">
        <v>54</v>
      </c>
      <c r="B21" s="3">
        <v>0.18481643139188164</v>
      </c>
      <c r="C21">
        <v>17</v>
      </c>
    </row>
    <row r="22" spans="1:3">
      <c r="A22" t="s">
        <v>176</v>
      </c>
      <c r="B22" s="3">
        <v>-4.906840319580541E-2</v>
      </c>
      <c r="C22">
        <v>18</v>
      </c>
    </row>
    <row r="23" spans="1:3">
      <c r="A23" t="s">
        <v>20</v>
      </c>
      <c r="B23" s="3">
        <v>5.9227865629271959E-2</v>
      </c>
      <c r="C23">
        <v>19</v>
      </c>
    </row>
    <row r="24" spans="1:3">
      <c r="A24" t="s">
        <v>21</v>
      </c>
      <c r="B24" s="3">
        <v>-1.8711344355611503E-2</v>
      </c>
      <c r="C24">
        <v>20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6"/>
  <sheetViews>
    <sheetView workbookViewId="0">
      <selection activeCell="M5" sqref="M5:S25"/>
    </sheetView>
  </sheetViews>
  <sheetFormatPr defaultRowHeight="14.45"/>
  <cols>
    <col min="13" max="13" width="17" bestFit="1" customWidth="1"/>
    <col min="14" max="15" width="6.140625" bestFit="1" customWidth="1"/>
    <col min="16" max="17" width="5" bestFit="1" customWidth="1"/>
    <col min="18" max="18" width="3.85546875" bestFit="1" customWidth="1"/>
    <col min="19" max="19" width="4.42578125" bestFit="1" customWidth="1"/>
  </cols>
  <sheetData>
    <row r="1" spans="1:19">
      <c r="C1" t="s">
        <v>240</v>
      </c>
      <c r="M1" s="6"/>
      <c r="N1" s="6"/>
      <c r="O1" s="6"/>
      <c r="P1" s="6"/>
      <c r="Q1" s="6"/>
      <c r="R1" s="6"/>
      <c r="S1" s="6"/>
    </row>
    <row r="2" spans="1:19">
      <c r="A2">
        <v>1</v>
      </c>
      <c r="B2" t="s">
        <v>22</v>
      </c>
      <c r="C2" s="3">
        <v>0.87766912563245292</v>
      </c>
    </row>
    <row r="3" spans="1:19" ht="14.45" customHeight="1">
      <c r="A3">
        <v>2</v>
      </c>
      <c r="B3" t="s">
        <v>164</v>
      </c>
      <c r="C3" s="3">
        <v>0.46904804200807571</v>
      </c>
    </row>
    <row r="4" spans="1:19" ht="14.45" customHeight="1">
      <c r="A4">
        <v>3</v>
      </c>
      <c r="B4" t="s">
        <v>275</v>
      </c>
      <c r="C4" s="3">
        <v>0.39861047651670956</v>
      </c>
    </row>
    <row r="5" spans="1:19" ht="31.15">
      <c r="A5">
        <v>4</v>
      </c>
      <c r="B5" t="s">
        <v>124</v>
      </c>
      <c r="C5" s="3">
        <v>0.39679600732819964</v>
      </c>
      <c r="M5" s="7" t="s">
        <v>241</v>
      </c>
      <c r="N5" s="8" t="s">
        <v>242</v>
      </c>
      <c r="O5" s="8" t="s">
        <v>243</v>
      </c>
      <c r="P5" s="8" t="s">
        <v>244</v>
      </c>
      <c r="Q5" s="8" t="s">
        <v>245</v>
      </c>
      <c r="R5" s="7" t="s">
        <v>246</v>
      </c>
      <c r="S5" s="8" t="s">
        <v>247</v>
      </c>
    </row>
    <row r="6" spans="1:19">
      <c r="A6">
        <v>5</v>
      </c>
      <c r="B6" t="s">
        <v>44</v>
      </c>
      <c r="C6" s="3">
        <v>0.38544550109607134</v>
      </c>
      <c r="M6" s="9" t="s">
        <v>254</v>
      </c>
      <c r="N6" s="10">
        <v>0.92816701783302102</v>
      </c>
      <c r="O6" s="10">
        <v>0.87766912563245292</v>
      </c>
      <c r="P6" s="11">
        <v>1</v>
      </c>
      <c r="Q6" s="11">
        <v>1</v>
      </c>
      <c r="R6" s="12" t="s">
        <v>249</v>
      </c>
      <c r="S6" s="11">
        <v>0</v>
      </c>
    </row>
    <row r="7" spans="1:19" ht="18.600000000000001">
      <c r="A7">
        <v>6</v>
      </c>
      <c r="B7" t="s">
        <v>202</v>
      </c>
      <c r="C7" s="3">
        <v>0.37812208268093767</v>
      </c>
      <c r="M7" s="9" t="s">
        <v>261</v>
      </c>
      <c r="N7" s="10">
        <v>0.35093094725596669</v>
      </c>
      <c r="O7" s="10">
        <v>0.46904804200807571</v>
      </c>
      <c r="P7" s="11">
        <v>4</v>
      </c>
      <c r="Q7" s="11">
        <v>2</v>
      </c>
      <c r="R7" s="14" t="s">
        <v>259</v>
      </c>
      <c r="S7" s="11">
        <v>2</v>
      </c>
    </row>
    <row r="8" spans="1:19" ht="18.600000000000001">
      <c r="A8">
        <v>7</v>
      </c>
      <c r="B8" t="s">
        <v>27</v>
      </c>
      <c r="C8" s="3">
        <v>0.34621855497431037</v>
      </c>
      <c r="M8" s="9" t="s">
        <v>265</v>
      </c>
      <c r="N8" s="10">
        <v>0.33039836655222865</v>
      </c>
      <c r="O8" s="10">
        <v>0.39861047651670956</v>
      </c>
      <c r="P8" s="11">
        <v>5</v>
      </c>
      <c r="Q8" s="11">
        <v>3</v>
      </c>
      <c r="R8" s="14" t="s">
        <v>259</v>
      </c>
      <c r="S8" s="13">
        <v>2</v>
      </c>
    </row>
    <row r="9" spans="1:19" ht="18.600000000000001">
      <c r="A9">
        <v>8</v>
      </c>
      <c r="B9" t="s">
        <v>80</v>
      </c>
      <c r="C9" s="3">
        <v>0.26327971189740657</v>
      </c>
      <c r="M9" s="9" t="s">
        <v>269</v>
      </c>
      <c r="N9" s="10">
        <v>0.43975165771579156</v>
      </c>
      <c r="O9" s="10">
        <v>0.39679600732819964</v>
      </c>
      <c r="P9" s="11">
        <v>3</v>
      </c>
      <c r="Q9" s="11">
        <v>4</v>
      </c>
      <c r="R9" s="15" t="s">
        <v>262</v>
      </c>
      <c r="S9" s="13">
        <v>-1</v>
      </c>
    </row>
    <row r="10" spans="1:19" ht="18.600000000000001">
      <c r="A10">
        <v>9</v>
      </c>
      <c r="B10" t="s">
        <v>276</v>
      </c>
      <c r="C10" s="3">
        <v>0.21447329106204627</v>
      </c>
      <c r="M10" s="9" t="s">
        <v>253</v>
      </c>
      <c r="N10" s="10">
        <v>0.49974043869855017</v>
      </c>
      <c r="O10" s="10">
        <v>0.38544550109607134</v>
      </c>
      <c r="P10" s="11">
        <v>2</v>
      </c>
      <c r="Q10" s="11">
        <v>5</v>
      </c>
      <c r="R10" s="15" t="s">
        <v>262</v>
      </c>
      <c r="S10" s="13">
        <v>-3</v>
      </c>
    </row>
    <row r="11" spans="1:19" ht="18.600000000000001">
      <c r="A11">
        <v>10</v>
      </c>
      <c r="B11" t="s">
        <v>129</v>
      </c>
      <c r="C11" s="3">
        <v>0.15735418535287637</v>
      </c>
      <c r="M11" s="9" t="s">
        <v>258</v>
      </c>
      <c r="N11" s="10">
        <v>0.27184081187568709</v>
      </c>
      <c r="O11" s="10">
        <v>0.37812208268093767</v>
      </c>
      <c r="P11" s="11">
        <v>8</v>
      </c>
      <c r="Q11" s="11">
        <v>6</v>
      </c>
      <c r="R11" s="14" t="s">
        <v>259</v>
      </c>
      <c r="S11" s="13">
        <v>2</v>
      </c>
    </row>
    <row r="12" spans="1:19" ht="18.600000000000001">
      <c r="A12">
        <v>11</v>
      </c>
      <c r="B12" t="s">
        <v>277</v>
      </c>
      <c r="C12" s="3">
        <v>1.9710639405725074E-3</v>
      </c>
      <c r="M12" s="9" t="s">
        <v>248</v>
      </c>
      <c r="N12" s="10">
        <v>0.26302494645110652</v>
      </c>
      <c r="O12" s="10">
        <v>0.34621855497431037</v>
      </c>
      <c r="P12" s="11">
        <v>9</v>
      </c>
      <c r="Q12" s="11">
        <v>7</v>
      </c>
      <c r="R12" s="14" t="s">
        <v>259</v>
      </c>
      <c r="S12" s="13">
        <v>2</v>
      </c>
    </row>
    <row r="13" spans="1:19" ht="18.600000000000001">
      <c r="A13">
        <v>12</v>
      </c>
      <c r="B13" t="s">
        <v>50</v>
      </c>
      <c r="C13" s="3">
        <v>-3.6245897295789538E-2</v>
      </c>
      <c r="M13" s="9" t="s">
        <v>263</v>
      </c>
      <c r="N13" s="10">
        <v>-4.136616887222809E-2</v>
      </c>
      <c r="O13" s="10">
        <v>0.26327971189740657</v>
      </c>
      <c r="P13" s="11">
        <v>11</v>
      </c>
      <c r="Q13" s="11">
        <v>8</v>
      </c>
      <c r="R13" s="14" t="s">
        <v>259</v>
      </c>
      <c r="S13" s="13">
        <v>3</v>
      </c>
    </row>
    <row r="14" spans="1:19" ht="18.600000000000001">
      <c r="A14">
        <v>13</v>
      </c>
      <c r="B14" t="s">
        <v>278</v>
      </c>
      <c r="C14" s="3">
        <v>-0.17665186850921022</v>
      </c>
      <c r="M14" s="9" t="s">
        <v>251</v>
      </c>
      <c r="N14" s="10">
        <v>0.32027722082315058</v>
      </c>
      <c r="O14" s="10">
        <v>0.21447329106204627</v>
      </c>
      <c r="P14" s="11">
        <v>6</v>
      </c>
      <c r="Q14" s="11">
        <v>9</v>
      </c>
      <c r="R14" s="15" t="s">
        <v>262</v>
      </c>
      <c r="S14" s="13">
        <v>-3</v>
      </c>
    </row>
    <row r="15" spans="1:19" ht="18.600000000000001">
      <c r="A15">
        <v>14</v>
      </c>
      <c r="B15" t="s">
        <v>208</v>
      </c>
      <c r="C15" s="3">
        <v>-0.24594328103106439</v>
      </c>
      <c r="M15" s="9" t="s">
        <v>257</v>
      </c>
      <c r="N15" s="10">
        <v>0.29490218380958244</v>
      </c>
      <c r="O15" s="10">
        <v>0.15735418535287637</v>
      </c>
      <c r="P15" s="11">
        <v>7</v>
      </c>
      <c r="Q15" s="11">
        <v>10</v>
      </c>
      <c r="R15" s="15" t="s">
        <v>262</v>
      </c>
      <c r="S15" s="13">
        <v>-3</v>
      </c>
    </row>
    <row r="16" spans="1:19" ht="18.600000000000001">
      <c r="A16">
        <v>15</v>
      </c>
      <c r="B16" t="s">
        <v>158</v>
      </c>
      <c r="C16" s="3">
        <v>-0.3064095486334571</v>
      </c>
      <c r="M16" s="9" t="s">
        <v>264</v>
      </c>
      <c r="N16" s="10">
        <v>-7.3224240773497873E-2</v>
      </c>
      <c r="O16" s="10">
        <v>1.9710639405725074E-3</v>
      </c>
      <c r="P16" s="11">
        <v>12</v>
      </c>
      <c r="Q16" s="11">
        <v>11</v>
      </c>
      <c r="R16" s="14" t="s">
        <v>259</v>
      </c>
      <c r="S16" s="13">
        <v>1</v>
      </c>
    </row>
    <row r="17" spans="1:19" ht="18.600000000000001">
      <c r="A17">
        <v>16</v>
      </c>
      <c r="B17" t="s">
        <v>103</v>
      </c>
      <c r="C17" s="3">
        <v>-0.34634577174945391</v>
      </c>
      <c r="M17" s="9" t="s">
        <v>268</v>
      </c>
      <c r="N17" s="10">
        <v>7.9071150002434837E-2</v>
      </c>
      <c r="O17" s="10">
        <v>-3.6245897295789538E-2</v>
      </c>
      <c r="P17" s="11">
        <v>10</v>
      </c>
      <c r="Q17" s="11">
        <v>12</v>
      </c>
      <c r="R17" s="15" t="s">
        <v>262</v>
      </c>
      <c r="S17" s="13">
        <v>-2</v>
      </c>
    </row>
    <row r="18" spans="1:19">
      <c r="A18">
        <v>17</v>
      </c>
      <c r="B18" t="s">
        <v>279</v>
      </c>
      <c r="C18" s="3">
        <v>-0.5232079110253538</v>
      </c>
      <c r="M18" s="9" t="s">
        <v>256</v>
      </c>
      <c r="N18" s="10">
        <v>-0.1497618507658032</v>
      </c>
      <c r="O18" s="10">
        <v>-0.17665186850921022</v>
      </c>
      <c r="P18" s="11">
        <v>13</v>
      </c>
      <c r="Q18" s="11">
        <v>13</v>
      </c>
      <c r="R18" s="12" t="s">
        <v>249</v>
      </c>
      <c r="S18" s="13">
        <v>0</v>
      </c>
    </row>
    <row r="19" spans="1:19" ht="18.600000000000001">
      <c r="A19">
        <v>18</v>
      </c>
      <c r="B19" t="s">
        <v>19</v>
      </c>
      <c r="C19" s="3">
        <v>-0.52874658745374681</v>
      </c>
      <c r="M19" s="9" t="s">
        <v>267</v>
      </c>
      <c r="N19" s="10">
        <v>-0.36863313942293086</v>
      </c>
      <c r="O19" s="10">
        <v>-0.24594328103106439</v>
      </c>
      <c r="P19" s="11">
        <v>16</v>
      </c>
      <c r="Q19" s="11">
        <v>14</v>
      </c>
      <c r="R19" s="14" t="s">
        <v>259</v>
      </c>
      <c r="S19" s="11">
        <v>2</v>
      </c>
    </row>
    <row r="20" spans="1:19">
      <c r="A20">
        <v>19</v>
      </c>
      <c r="B20" t="s">
        <v>39</v>
      </c>
      <c r="C20" s="3">
        <v>-0.80715569808884879</v>
      </c>
      <c r="M20" s="9" t="s">
        <v>270</v>
      </c>
      <c r="N20" s="10">
        <v>-0.34507029295115654</v>
      </c>
      <c r="O20" s="10">
        <v>-0.3064095486334571</v>
      </c>
      <c r="P20" s="11">
        <v>15</v>
      </c>
      <c r="Q20" s="11">
        <v>15</v>
      </c>
      <c r="R20" s="12" t="s">
        <v>249</v>
      </c>
      <c r="S20" s="11">
        <v>0</v>
      </c>
    </row>
    <row r="21" spans="1:19" ht="18.600000000000001">
      <c r="A21">
        <v>20</v>
      </c>
      <c r="B21" t="s">
        <v>21</v>
      </c>
      <c r="C21" s="3">
        <v>-0.88553614585757667</v>
      </c>
      <c r="M21" s="9" t="s">
        <v>266</v>
      </c>
      <c r="N21" s="10">
        <v>-0.19171384928782503</v>
      </c>
      <c r="O21" s="10">
        <v>-0.34634577174945391</v>
      </c>
      <c r="P21" s="11">
        <v>14</v>
      </c>
      <c r="Q21" s="11">
        <v>16</v>
      </c>
      <c r="R21" s="15" t="s">
        <v>262</v>
      </c>
      <c r="S21" s="11">
        <v>-2</v>
      </c>
    </row>
    <row r="22" spans="1:19">
      <c r="M22" s="9" t="s">
        <v>273</v>
      </c>
      <c r="N22" s="10">
        <v>-0.4799584666069131</v>
      </c>
      <c r="O22" s="10">
        <v>-0.5232079110253538</v>
      </c>
      <c r="P22" s="11">
        <v>17</v>
      </c>
      <c r="Q22" s="11">
        <v>17</v>
      </c>
      <c r="R22" s="12" t="s">
        <v>249</v>
      </c>
      <c r="S22" s="11">
        <v>0</v>
      </c>
    </row>
    <row r="23" spans="1:19">
      <c r="M23" s="9" t="s">
        <v>271</v>
      </c>
      <c r="N23" s="10">
        <v>-0.5850960114594268</v>
      </c>
      <c r="O23" s="10">
        <v>-0.52874658745374681</v>
      </c>
      <c r="P23" s="11">
        <v>18</v>
      </c>
      <c r="Q23" s="11">
        <v>18</v>
      </c>
      <c r="R23" s="12" t="s">
        <v>249</v>
      </c>
      <c r="S23" s="11">
        <v>0</v>
      </c>
    </row>
    <row r="24" spans="1:19">
      <c r="M24" s="9" t="s">
        <v>272</v>
      </c>
      <c r="N24" s="10">
        <v>-0.7433916054588896</v>
      </c>
      <c r="O24" s="10">
        <v>-0.80715569808884879</v>
      </c>
      <c r="P24" s="11">
        <v>19</v>
      </c>
      <c r="Q24" s="11">
        <v>19</v>
      </c>
      <c r="R24" s="12" t="s">
        <v>249</v>
      </c>
      <c r="S24" s="11">
        <v>0</v>
      </c>
    </row>
    <row r="25" spans="1:19">
      <c r="M25" s="9" t="s">
        <v>274</v>
      </c>
      <c r="N25" s="10">
        <v>-0.79988911541884899</v>
      </c>
      <c r="O25" s="10">
        <v>-0.88553614585757667</v>
      </c>
      <c r="P25" s="11">
        <v>20</v>
      </c>
      <c r="Q25" s="11">
        <v>20</v>
      </c>
      <c r="R25" s="12" t="s">
        <v>249</v>
      </c>
      <c r="S25" s="11">
        <v>0</v>
      </c>
    </row>
    <row r="26" spans="1:19">
      <c r="J26" s="3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4:C23"/>
  <sheetViews>
    <sheetView workbookViewId="0">
      <selection activeCell="L18" sqref="L18"/>
    </sheetView>
  </sheetViews>
  <sheetFormatPr defaultRowHeight="14.45"/>
  <sheetData>
    <row r="4" spans="1:3">
      <c r="A4" t="s">
        <v>254</v>
      </c>
      <c r="B4" s="3">
        <v>-5.0497892200568106E-2</v>
      </c>
      <c r="C4">
        <v>1</v>
      </c>
    </row>
    <row r="5" spans="1:3">
      <c r="A5" t="s">
        <v>261</v>
      </c>
      <c r="B5" s="3">
        <v>0.11811709475210902</v>
      </c>
      <c r="C5">
        <v>2</v>
      </c>
    </row>
    <row r="6" spans="1:3">
      <c r="A6" t="s">
        <v>265</v>
      </c>
      <c r="B6" s="3">
        <v>6.8212109964480905E-2</v>
      </c>
      <c r="C6">
        <v>3</v>
      </c>
    </row>
    <row r="7" spans="1:3">
      <c r="A7" t="s">
        <v>269</v>
      </c>
      <c r="B7" s="3">
        <v>-4.2955650387591915E-2</v>
      </c>
      <c r="C7">
        <v>4</v>
      </c>
    </row>
    <row r="8" spans="1:3">
      <c r="A8" t="s">
        <v>253</v>
      </c>
      <c r="B8" s="3">
        <v>-0.11429493760247883</v>
      </c>
      <c r="C8">
        <v>5</v>
      </c>
    </row>
    <row r="9" spans="1:3">
      <c r="A9" t="s">
        <v>258</v>
      </c>
      <c r="B9" s="3">
        <v>0.10628127080525057</v>
      </c>
      <c r="C9">
        <v>6</v>
      </c>
    </row>
    <row r="10" spans="1:3">
      <c r="A10" t="s">
        <v>248</v>
      </c>
      <c r="B10" s="3">
        <v>8.3193608523203844E-2</v>
      </c>
      <c r="C10">
        <v>7</v>
      </c>
    </row>
    <row r="11" spans="1:3">
      <c r="A11" t="s">
        <v>263</v>
      </c>
      <c r="B11" s="3">
        <v>0.30464588076963467</v>
      </c>
      <c r="C11">
        <v>8</v>
      </c>
    </row>
    <row r="12" spans="1:3">
      <c r="A12" t="s">
        <v>251</v>
      </c>
      <c r="B12" s="3">
        <v>-0.10580392976110431</v>
      </c>
      <c r="C12">
        <v>9</v>
      </c>
    </row>
    <row r="13" spans="1:3">
      <c r="A13" t="s">
        <v>257</v>
      </c>
      <c r="B13" s="3">
        <v>-0.13754799845670607</v>
      </c>
      <c r="C13">
        <v>10</v>
      </c>
    </row>
    <row r="14" spans="1:3">
      <c r="A14" t="s">
        <v>264</v>
      </c>
      <c r="B14" s="3">
        <v>7.5195304714070377E-2</v>
      </c>
      <c r="C14">
        <v>11</v>
      </c>
    </row>
    <row r="15" spans="1:3">
      <c r="A15" t="s">
        <v>268</v>
      </c>
      <c r="B15" s="3">
        <v>-0.11531704729822437</v>
      </c>
      <c r="C15">
        <v>12</v>
      </c>
    </row>
    <row r="16" spans="1:3">
      <c r="A16" t="s">
        <v>256</v>
      </c>
      <c r="B16" s="3">
        <v>-2.6890017743407019E-2</v>
      </c>
      <c r="C16">
        <v>13</v>
      </c>
    </row>
    <row r="17" spans="1:3">
      <c r="A17" t="s">
        <v>267</v>
      </c>
      <c r="B17" s="3">
        <v>0.12268985839186647</v>
      </c>
      <c r="C17">
        <v>14</v>
      </c>
    </row>
    <row r="18" spans="1:3">
      <c r="A18" t="s">
        <v>270</v>
      </c>
      <c r="B18" s="3">
        <v>3.8660744317699447E-2</v>
      </c>
      <c r="C18">
        <v>15</v>
      </c>
    </row>
    <row r="19" spans="1:3">
      <c r="A19" t="s">
        <v>266</v>
      </c>
      <c r="B19" s="3">
        <v>-0.15463192246162888</v>
      </c>
      <c r="C19">
        <v>16</v>
      </c>
    </row>
    <row r="20" spans="1:3">
      <c r="A20" t="s">
        <v>273</v>
      </c>
      <c r="B20" s="3">
        <v>-4.3249444418440697E-2</v>
      </c>
      <c r="C20">
        <v>17</v>
      </c>
    </row>
    <row r="21" spans="1:3">
      <c r="A21" t="s">
        <v>271</v>
      </c>
      <c r="B21" s="3">
        <v>5.6349424005679993E-2</v>
      </c>
      <c r="C21">
        <v>18</v>
      </c>
    </row>
    <row r="22" spans="1:3">
      <c r="A22" t="s">
        <v>272</v>
      </c>
      <c r="B22" s="3">
        <v>-6.376409262995919E-2</v>
      </c>
      <c r="C22">
        <v>19</v>
      </c>
    </row>
    <row r="23" spans="1:3">
      <c r="A23" t="s">
        <v>274</v>
      </c>
      <c r="B23" s="3">
        <v>-8.5647030438727678E-2</v>
      </c>
      <c r="C23">
        <v>20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14999847407452621"/>
  </sheetPr>
  <dimension ref="A1:G28"/>
  <sheetViews>
    <sheetView showGridLines="0" workbookViewId="0">
      <selection activeCell="T7" sqref="T7"/>
    </sheetView>
  </sheetViews>
  <sheetFormatPr defaultColWidth="9.140625" defaultRowHeight="13.15"/>
  <cols>
    <col min="1" max="26" width="9.140625" style="16"/>
    <col min="27" max="27" width="5.7109375" style="16" customWidth="1"/>
    <col min="28" max="16384" width="9.140625" style="16"/>
  </cols>
  <sheetData>
    <row r="1" spans="1:7">
      <c r="G1" s="29" t="s">
        <v>280</v>
      </c>
    </row>
    <row r="2" spans="1:7">
      <c r="B2" s="16" t="s">
        <v>281</v>
      </c>
      <c r="C2" s="16" t="s">
        <v>282</v>
      </c>
    </row>
    <row r="3" spans="1:7" ht="15.6">
      <c r="A3" s="18" t="str">
        <f>D3&amp;" FR:"&amp;C3&amp;"; SE:"&amp;B3</f>
        <v>Piemonte FR:9; SE:8</v>
      </c>
      <c r="B3" s="19">
        <v>8</v>
      </c>
      <c r="C3" s="19">
        <v>9</v>
      </c>
      <c r="D3" s="18" t="s">
        <v>263</v>
      </c>
    </row>
    <row r="4" spans="1:7" ht="15.6">
      <c r="A4" s="18" t="str">
        <f t="shared" ref="A4:A22" si="0">D4&amp;" FR:"&amp;C4&amp;"; SE:"&amp;B4</f>
        <v>Valle d'Aosta FR:6; SE:10</v>
      </c>
      <c r="B4" s="19">
        <v>10</v>
      </c>
      <c r="C4" s="19">
        <v>6</v>
      </c>
      <c r="D4" s="25" t="s">
        <v>257</v>
      </c>
      <c r="F4" s="17"/>
    </row>
    <row r="5" spans="1:7" ht="15.6">
      <c r="A5" s="18" t="str">
        <f t="shared" si="0"/>
        <v>Liguria FR:7; SE:6</v>
      </c>
      <c r="B5" s="19">
        <v>6</v>
      </c>
      <c r="C5" s="19">
        <v>7</v>
      </c>
      <c r="D5" s="25" t="s">
        <v>258</v>
      </c>
      <c r="F5" s="17"/>
    </row>
    <row r="6" spans="1:7" ht="15.6">
      <c r="A6" s="18" t="str">
        <f t="shared" si="0"/>
        <v>Lombardia FR:5; SE:13</v>
      </c>
      <c r="B6" s="19">
        <v>13</v>
      </c>
      <c r="C6" s="19">
        <v>5</v>
      </c>
      <c r="D6" s="25" t="s">
        <v>256</v>
      </c>
      <c r="F6" s="17"/>
    </row>
    <row r="7" spans="1:7" ht="15.6">
      <c r="A7" s="18" t="str">
        <f t="shared" si="0"/>
        <v>Trentino-Alto Adige FR:1; SE:7</v>
      </c>
      <c r="B7" s="19">
        <v>7</v>
      </c>
      <c r="C7" s="19">
        <v>1</v>
      </c>
      <c r="D7" s="25" t="s">
        <v>248</v>
      </c>
      <c r="F7" s="17"/>
    </row>
    <row r="8" spans="1:7" ht="15.6">
      <c r="A8" s="18" t="str">
        <f t="shared" si="0"/>
        <v>Veneto FR:3; SE:5</v>
      </c>
      <c r="B8" s="19">
        <v>5</v>
      </c>
      <c r="C8" s="19">
        <v>3</v>
      </c>
      <c r="D8" s="25" t="s">
        <v>253</v>
      </c>
      <c r="F8" s="17"/>
    </row>
    <row r="9" spans="1:7" ht="15.6">
      <c r="A9" s="18" t="str">
        <f t="shared" si="0"/>
        <v>Friuli-Venezia Giulia FR:2; SE:9</v>
      </c>
      <c r="B9" s="19">
        <v>9</v>
      </c>
      <c r="C9" s="19">
        <v>2</v>
      </c>
      <c r="D9" s="25" t="s">
        <v>251</v>
      </c>
      <c r="F9" s="17"/>
    </row>
    <row r="10" spans="1:7" ht="15.6">
      <c r="A10" s="18" t="str">
        <f t="shared" si="0"/>
        <v>Emilia-Romagna FR:4; SE:1</v>
      </c>
      <c r="B10" s="19">
        <v>1</v>
      </c>
      <c r="C10" s="19">
        <v>4</v>
      </c>
      <c r="D10" s="25" t="s">
        <v>254</v>
      </c>
      <c r="F10" s="17"/>
    </row>
    <row r="11" spans="1:7" ht="15.6">
      <c r="A11" s="18" t="str">
        <f t="shared" si="0"/>
        <v>Toscana FR:8; SE:2</v>
      </c>
      <c r="B11" s="19">
        <v>2</v>
      </c>
      <c r="C11" s="19">
        <v>8</v>
      </c>
      <c r="D11" s="25" t="s">
        <v>261</v>
      </c>
      <c r="F11" s="17"/>
    </row>
    <row r="12" spans="1:7" ht="15.6">
      <c r="A12" s="18" t="str">
        <f t="shared" si="0"/>
        <v>Umbria FR:11; SE:3</v>
      </c>
      <c r="B12" s="19">
        <v>3</v>
      </c>
      <c r="C12" s="19">
        <v>11</v>
      </c>
      <c r="D12" s="25" t="s">
        <v>265</v>
      </c>
      <c r="F12" s="17"/>
    </row>
    <row r="13" spans="1:7" ht="15.6">
      <c r="A13" s="18" t="str">
        <f t="shared" si="0"/>
        <v>Marche FR:10; SE:11</v>
      </c>
      <c r="B13" s="19">
        <v>11</v>
      </c>
      <c r="C13" s="19">
        <v>10</v>
      </c>
      <c r="D13" s="25" t="s">
        <v>264</v>
      </c>
      <c r="F13" s="17"/>
    </row>
    <row r="14" spans="1:7" ht="15.6">
      <c r="A14" s="18" t="str">
        <f t="shared" si="0"/>
        <v>Lazio FR:12; SE:16</v>
      </c>
      <c r="B14" s="19">
        <v>16</v>
      </c>
      <c r="C14" s="19">
        <v>12</v>
      </c>
      <c r="D14" s="25" t="s">
        <v>266</v>
      </c>
      <c r="F14" s="17"/>
    </row>
    <row r="15" spans="1:7" ht="15.6">
      <c r="A15" s="18" t="str">
        <f t="shared" si="0"/>
        <v>Abruzzo FR:13; SE:14</v>
      </c>
      <c r="B15" s="19">
        <v>14</v>
      </c>
      <c r="C15" s="19">
        <v>13</v>
      </c>
      <c r="D15" s="25" t="s">
        <v>267</v>
      </c>
      <c r="F15" s="17"/>
    </row>
    <row r="16" spans="1:7" ht="15.6">
      <c r="A16" s="18" t="str">
        <f t="shared" si="0"/>
        <v>Molise FR:14; SE:12</v>
      </c>
      <c r="B16" s="19">
        <v>12</v>
      </c>
      <c r="C16" s="19">
        <v>14</v>
      </c>
      <c r="D16" s="25" t="s">
        <v>268</v>
      </c>
      <c r="F16" s="17"/>
    </row>
    <row r="17" spans="1:6" ht="15.6">
      <c r="A17" s="18" t="str">
        <f t="shared" si="0"/>
        <v>Campania FR:20; SE:20</v>
      </c>
      <c r="B17" s="19">
        <v>20</v>
      </c>
      <c r="C17" s="19">
        <v>20</v>
      </c>
      <c r="D17" s="25" t="s">
        <v>274</v>
      </c>
      <c r="F17" s="17"/>
    </row>
    <row r="18" spans="1:6" ht="15.6">
      <c r="A18" s="18" t="str">
        <f t="shared" si="0"/>
        <v>Puglia FR:17; SE:18</v>
      </c>
      <c r="B18" s="19">
        <v>18</v>
      </c>
      <c r="C18" s="19">
        <v>17</v>
      </c>
      <c r="D18" s="25" t="s">
        <v>271</v>
      </c>
      <c r="F18" s="17"/>
    </row>
    <row r="19" spans="1:6" ht="15.6">
      <c r="A19" s="18" t="str">
        <f t="shared" si="0"/>
        <v>Basilicata FR:16; SE:15</v>
      </c>
      <c r="B19" s="19">
        <v>15</v>
      </c>
      <c r="C19" s="19">
        <v>16</v>
      </c>
      <c r="D19" s="25" t="s">
        <v>270</v>
      </c>
      <c r="F19" s="17"/>
    </row>
    <row r="20" spans="1:6" ht="15.6">
      <c r="A20" s="18" t="str">
        <f t="shared" si="0"/>
        <v>Calabria FR:18; SE:19</v>
      </c>
      <c r="B20" s="19">
        <v>19</v>
      </c>
      <c r="C20" s="19">
        <v>18</v>
      </c>
      <c r="D20" s="25" t="s">
        <v>272</v>
      </c>
      <c r="F20" s="17"/>
    </row>
    <row r="21" spans="1:6" ht="15.6">
      <c r="A21" s="18" t="str">
        <f t="shared" si="0"/>
        <v>Sicilia FR:19; SE:17</v>
      </c>
      <c r="B21" s="19">
        <v>17</v>
      </c>
      <c r="C21" s="19">
        <v>19</v>
      </c>
      <c r="D21" s="25" t="s">
        <v>273</v>
      </c>
      <c r="F21" s="17"/>
    </row>
    <row r="22" spans="1:6" ht="15.6">
      <c r="A22" s="18" t="str">
        <f t="shared" si="0"/>
        <v>Sardegna FR:15; SE:4</v>
      </c>
      <c r="B22" s="19">
        <v>4</v>
      </c>
      <c r="C22" s="19">
        <v>15</v>
      </c>
      <c r="D22" s="25" t="s">
        <v>269</v>
      </c>
      <c r="F22" s="17"/>
    </row>
    <row r="23" spans="1:6" ht="15.6">
      <c r="A23" s="16" t="s">
        <v>283</v>
      </c>
      <c r="B23" s="20">
        <v>10</v>
      </c>
      <c r="C23" s="26">
        <f>+B23</f>
        <v>10</v>
      </c>
      <c r="D23" s="27" t="s">
        <v>283</v>
      </c>
      <c r="F23" s="17"/>
    </row>
    <row r="24" spans="1:6">
      <c r="A24" s="16" t="s">
        <v>283</v>
      </c>
      <c r="B24" s="16">
        <v>20</v>
      </c>
      <c r="C24" s="16">
        <v>0</v>
      </c>
    </row>
    <row r="25" spans="1:6">
      <c r="A25" s="16" t="s">
        <v>283</v>
      </c>
      <c r="B25" s="16">
        <v>20</v>
      </c>
      <c r="C25" s="16">
        <v>0</v>
      </c>
    </row>
    <row r="26" spans="1:6">
      <c r="A26" s="16" t="s">
        <v>283</v>
      </c>
      <c r="B26" s="26">
        <v>10</v>
      </c>
      <c r="C26" s="26">
        <v>10</v>
      </c>
    </row>
    <row r="28" spans="1:6">
      <c r="D28" s="27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7"/>
  <sheetViews>
    <sheetView workbookViewId="0">
      <selection activeCell="L6" sqref="L6:R26"/>
    </sheetView>
  </sheetViews>
  <sheetFormatPr defaultRowHeight="14.45"/>
  <cols>
    <col min="12" max="12" width="17" bestFit="1" customWidth="1"/>
    <col min="13" max="14" width="6.140625" bestFit="1" customWidth="1"/>
    <col min="15" max="16" width="5" bestFit="1" customWidth="1"/>
    <col min="17" max="17" width="3.85546875" bestFit="1" customWidth="1"/>
    <col min="18" max="18" width="4.42578125" bestFit="1" customWidth="1"/>
  </cols>
  <sheetData>
    <row r="1" spans="1:18">
      <c r="A1" s="28"/>
      <c r="B1" s="28" t="s">
        <v>240</v>
      </c>
      <c r="C1" s="28"/>
      <c r="D1" s="28"/>
      <c r="E1" s="28"/>
      <c r="F1" s="28"/>
      <c r="G1" s="28"/>
      <c r="H1" s="28"/>
      <c r="I1" s="28"/>
      <c r="J1" s="28"/>
      <c r="K1" s="28"/>
      <c r="L1" s="6"/>
      <c r="M1" s="6"/>
      <c r="N1" s="6"/>
      <c r="O1" s="6"/>
      <c r="P1" s="6"/>
      <c r="Q1" s="6"/>
      <c r="R1" s="6"/>
    </row>
    <row r="2" spans="1:18">
      <c r="A2" t="s">
        <v>22</v>
      </c>
      <c r="B2" s="3">
        <v>0.77424543139772151</v>
      </c>
      <c r="L2" s="6"/>
      <c r="M2" s="6"/>
      <c r="N2" s="6"/>
      <c r="O2" s="6"/>
      <c r="P2" s="6"/>
      <c r="Q2" s="6"/>
      <c r="R2" s="6"/>
    </row>
    <row r="3" spans="1:18">
      <c r="A3" t="s">
        <v>284</v>
      </c>
      <c r="B3" s="3">
        <v>0.69916631865182299</v>
      </c>
    </row>
    <row r="4" spans="1:18" ht="14.45" customHeight="1">
      <c r="A4" t="s">
        <v>165</v>
      </c>
      <c r="B4" s="3">
        <v>0.50567402065780731</v>
      </c>
    </row>
    <row r="5" spans="1:18" ht="14.45" customHeight="1">
      <c r="A5" t="s">
        <v>285</v>
      </c>
      <c r="B5" s="3">
        <v>0.50464552248628414</v>
      </c>
    </row>
    <row r="6" spans="1:18" ht="31.15">
      <c r="A6" t="s">
        <v>125</v>
      </c>
      <c r="B6" s="3">
        <v>0.39059290840012362</v>
      </c>
      <c r="L6" s="7" t="s">
        <v>241</v>
      </c>
      <c r="M6" s="8" t="s">
        <v>286</v>
      </c>
      <c r="N6" s="8" t="s">
        <v>287</v>
      </c>
      <c r="O6" s="8" t="s">
        <v>244</v>
      </c>
      <c r="P6" s="8" t="s">
        <v>245</v>
      </c>
      <c r="Q6" s="7" t="s">
        <v>246</v>
      </c>
      <c r="R6" s="8" t="s">
        <v>247</v>
      </c>
    </row>
    <row r="7" spans="1:18">
      <c r="A7" t="s">
        <v>202</v>
      </c>
      <c r="B7" s="3">
        <v>0.3571167321588602</v>
      </c>
      <c r="L7" s="9" t="s">
        <v>254</v>
      </c>
      <c r="M7" s="10">
        <v>0.79219039721205142</v>
      </c>
      <c r="N7" s="10">
        <v>0.77424543139772151</v>
      </c>
      <c r="O7" s="11">
        <v>1</v>
      </c>
      <c r="P7" s="11">
        <v>1</v>
      </c>
      <c r="Q7" s="12" t="s">
        <v>249</v>
      </c>
      <c r="R7" s="11">
        <v>0</v>
      </c>
    </row>
    <row r="8" spans="1:18">
      <c r="A8" t="s">
        <v>95</v>
      </c>
      <c r="B8" s="3">
        <v>0.32257544566840851</v>
      </c>
      <c r="L8" s="9" t="s">
        <v>248</v>
      </c>
      <c r="M8" s="10">
        <v>0.68522182812212395</v>
      </c>
      <c r="N8" s="10">
        <v>0.69916631865182299</v>
      </c>
      <c r="O8" s="11">
        <v>2</v>
      </c>
      <c r="P8" s="11">
        <v>2</v>
      </c>
      <c r="Q8" s="12" t="s">
        <v>249</v>
      </c>
      <c r="R8" s="11">
        <v>0</v>
      </c>
    </row>
    <row r="9" spans="1:18" ht="18.600000000000001">
      <c r="A9" t="s">
        <v>169</v>
      </c>
      <c r="B9" s="3">
        <v>0.28742354363246087</v>
      </c>
      <c r="L9" s="9" t="s">
        <v>251</v>
      </c>
      <c r="M9" s="10">
        <v>0.55143106009741383</v>
      </c>
      <c r="N9" s="10">
        <v>0.50567402065780731</v>
      </c>
      <c r="O9" s="11">
        <v>4</v>
      </c>
      <c r="P9" s="11">
        <v>3</v>
      </c>
      <c r="Q9" s="14" t="s">
        <v>259</v>
      </c>
      <c r="R9" s="13">
        <v>1</v>
      </c>
    </row>
    <row r="10" spans="1:18" ht="18.600000000000001">
      <c r="A10" t="s">
        <v>288</v>
      </c>
      <c r="B10" s="3">
        <v>0.27156396135923017</v>
      </c>
      <c r="L10" s="9" t="s">
        <v>253</v>
      </c>
      <c r="M10" s="10">
        <v>0.5630701876574763</v>
      </c>
      <c r="N10" s="10">
        <v>0.50464552248628414</v>
      </c>
      <c r="O10" s="11">
        <v>3</v>
      </c>
      <c r="P10" s="11">
        <v>4</v>
      </c>
      <c r="Q10" s="15" t="s">
        <v>262</v>
      </c>
      <c r="R10" s="13">
        <v>-1</v>
      </c>
    </row>
    <row r="11" spans="1:18">
      <c r="A11" t="s">
        <v>30</v>
      </c>
      <c r="B11" s="3">
        <v>0.18546883003568745</v>
      </c>
      <c r="L11" s="9" t="s">
        <v>261</v>
      </c>
      <c r="M11" s="10">
        <v>0.33884557863495884</v>
      </c>
      <c r="N11" s="10">
        <v>0.39059290840012362</v>
      </c>
      <c r="O11" s="11">
        <v>5</v>
      </c>
      <c r="P11" s="11">
        <v>5</v>
      </c>
      <c r="Q11" s="12" t="s">
        <v>249</v>
      </c>
      <c r="R11" s="13">
        <v>0</v>
      </c>
    </row>
    <row r="12" spans="1:18" ht="18.600000000000001">
      <c r="A12" t="s">
        <v>277</v>
      </c>
      <c r="B12" s="3">
        <v>7.4932745301595119E-2</v>
      </c>
      <c r="L12" s="9" t="s">
        <v>258</v>
      </c>
      <c r="M12" s="10">
        <v>0.1919160636255747</v>
      </c>
      <c r="N12" s="10">
        <v>0.3571167321588602</v>
      </c>
      <c r="O12" s="11">
        <v>8</v>
      </c>
      <c r="P12" s="11">
        <v>6</v>
      </c>
      <c r="Q12" s="14" t="s">
        <v>259</v>
      </c>
      <c r="R12" s="13">
        <v>2</v>
      </c>
    </row>
    <row r="13" spans="1:18" ht="18.600000000000001">
      <c r="A13" t="s">
        <v>171</v>
      </c>
      <c r="B13" s="3">
        <v>2.3372052570010082E-2</v>
      </c>
      <c r="L13" s="9" t="s">
        <v>263</v>
      </c>
      <c r="M13" s="10">
        <v>9.2857815045944522E-2</v>
      </c>
      <c r="N13" s="10">
        <v>0.32257544566840851</v>
      </c>
      <c r="O13" s="11">
        <v>10</v>
      </c>
      <c r="P13" s="11">
        <v>7</v>
      </c>
      <c r="Q13" s="14" t="s">
        <v>259</v>
      </c>
      <c r="R13" s="13">
        <v>3</v>
      </c>
    </row>
    <row r="14" spans="1:18" ht="18.600000000000001">
      <c r="A14" t="s">
        <v>289</v>
      </c>
      <c r="B14" s="3">
        <v>-0.14141049296593056</v>
      </c>
      <c r="L14" s="9" t="s">
        <v>265</v>
      </c>
      <c r="M14" s="10">
        <v>0.27923751108242229</v>
      </c>
      <c r="N14" s="10">
        <v>0.28742354363246087</v>
      </c>
      <c r="O14" s="11">
        <v>6</v>
      </c>
      <c r="P14" s="11">
        <v>8</v>
      </c>
      <c r="Q14" s="15" t="s">
        <v>262</v>
      </c>
      <c r="R14" s="13">
        <v>-2</v>
      </c>
    </row>
    <row r="15" spans="1:18" ht="18.600000000000001">
      <c r="A15" t="s">
        <v>290</v>
      </c>
      <c r="B15" s="3">
        <v>-0.21314747821984412</v>
      </c>
      <c r="L15" s="9" t="s">
        <v>257</v>
      </c>
      <c r="M15" s="10">
        <v>0.26045421174383404</v>
      </c>
      <c r="N15" s="10">
        <v>0.27156396135923017</v>
      </c>
      <c r="O15" s="11">
        <v>7</v>
      </c>
      <c r="P15" s="11">
        <v>9</v>
      </c>
      <c r="Q15" s="15" t="s">
        <v>262</v>
      </c>
      <c r="R15" s="13">
        <v>-2</v>
      </c>
    </row>
    <row r="16" spans="1:18" ht="18.600000000000001">
      <c r="A16" t="s">
        <v>16</v>
      </c>
      <c r="B16" s="3">
        <v>-0.2315598162153569</v>
      </c>
      <c r="L16" s="9" t="s">
        <v>256</v>
      </c>
      <c r="M16" s="10">
        <v>0.16932810861370981</v>
      </c>
      <c r="N16" s="10">
        <v>0.18546883003568745</v>
      </c>
      <c r="O16" s="11">
        <v>9</v>
      </c>
      <c r="P16" s="11">
        <v>10</v>
      </c>
      <c r="Q16" s="15" t="s">
        <v>262</v>
      </c>
      <c r="R16" s="13">
        <v>-1</v>
      </c>
    </row>
    <row r="17" spans="1:18">
      <c r="A17" t="s">
        <v>70</v>
      </c>
      <c r="B17" s="3">
        <v>-0.36264874382265422</v>
      </c>
      <c r="L17" s="9" t="s">
        <v>264</v>
      </c>
      <c r="M17" s="10">
        <v>5.9041462424403675E-2</v>
      </c>
      <c r="N17" s="10">
        <v>7.4932745301595119E-2</v>
      </c>
      <c r="O17" s="11">
        <v>11</v>
      </c>
      <c r="P17" s="11">
        <v>11</v>
      </c>
      <c r="Q17" s="12" t="s">
        <v>249</v>
      </c>
      <c r="R17" s="13">
        <v>0</v>
      </c>
    </row>
    <row r="18" spans="1:18">
      <c r="A18" t="s">
        <v>54</v>
      </c>
      <c r="B18" s="3">
        <v>-0.67843795415987806</v>
      </c>
      <c r="L18" s="9" t="s">
        <v>269</v>
      </c>
      <c r="M18" s="10">
        <v>3.0343161296764853E-2</v>
      </c>
      <c r="N18" s="10">
        <v>2.3372052570010082E-2</v>
      </c>
      <c r="O18" s="11">
        <v>12</v>
      </c>
      <c r="P18" s="11">
        <v>12</v>
      </c>
      <c r="Q18" s="12" t="s">
        <v>249</v>
      </c>
      <c r="R18" s="13">
        <v>0</v>
      </c>
    </row>
    <row r="19" spans="1:18">
      <c r="A19" t="s">
        <v>105</v>
      </c>
      <c r="B19" s="3">
        <v>-0.81604493868506145</v>
      </c>
      <c r="L19" s="9" t="s">
        <v>268</v>
      </c>
      <c r="M19" s="10">
        <v>9.5531294541008529E-3</v>
      </c>
      <c r="N19" s="10">
        <v>-0.14141049296593056</v>
      </c>
      <c r="O19" s="11">
        <v>13</v>
      </c>
      <c r="P19" s="11">
        <v>13</v>
      </c>
      <c r="Q19" s="12" t="s">
        <v>249</v>
      </c>
      <c r="R19" s="13">
        <v>0</v>
      </c>
    </row>
    <row r="20" spans="1:18">
      <c r="A20" t="s">
        <v>39</v>
      </c>
      <c r="B20" s="3">
        <v>-0.89524426752177355</v>
      </c>
      <c r="L20" s="9" t="s">
        <v>266</v>
      </c>
      <c r="M20" s="10">
        <v>-3.8744281468931628E-2</v>
      </c>
      <c r="N20" s="10">
        <v>-0.21314747821984412</v>
      </c>
      <c r="O20" s="11">
        <v>14</v>
      </c>
      <c r="P20" s="11">
        <v>14</v>
      </c>
      <c r="Q20" s="12" t="s">
        <v>249</v>
      </c>
      <c r="R20" s="11">
        <v>0</v>
      </c>
    </row>
    <row r="21" spans="1:18" ht="18.600000000000001">
      <c r="A21" t="s">
        <v>21</v>
      </c>
      <c r="B21" s="3">
        <v>-1.0939130710369349</v>
      </c>
      <c r="L21" s="9" t="s">
        <v>267</v>
      </c>
      <c r="M21" s="10">
        <v>-0.35937577619978001</v>
      </c>
      <c r="N21" s="10">
        <v>-0.2315598162153569</v>
      </c>
      <c r="O21" s="11">
        <v>16</v>
      </c>
      <c r="P21" s="11">
        <v>15</v>
      </c>
      <c r="Q21" s="14" t="s">
        <v>259</v>
      </c>
      <c r="R21" s="11">
        <v>1</v>
      </c>
    </row>
    <row r="22" spans="1:18" ht="18.600000000000001">
      <c r="L22" s="9" t="s">
        <v>270</v>
      </c>
      <c r="M22" s="10">
        <v>-0.31369731607380896</v>
      </c>
      <c r="N22" s="10">
        <v>-0.36264874382265422</v>
      </c>
      <c r="O22" s="11">
        <v>15</v>
      </c>
      <c r="P22" s="11">
        <v>16</v>
      </c>
      <c r="Q22" s="15" t="s">
        <v>262</v>
      </c>
      <c r="R22" s="11">
        <v>-1</v>
      </c>
    </row>
    <row r="23" spans="1:18">
      <c r="L23" s="9" t="s">
        <v>271</v>
      </c>
      <c r="M23" s="10">
        <v>-0.80784618606124503</v>
      </c>
      <c r="N23" s="10">
        <v>-0.67843795415987806</v>
      </c>
      <c r="O23" s="11">
        <v>17</v>
      </c>
      <c r="P23" s="11">
        <v>17</v>
      </c>
      <c r="Q23" s="12" t="s">
        <v>249</v>
      </c>
      <c r="R23" s="11">
        <v>0</v>
      </c>
    </row>
    <row r="24" spans="1:18" ht="18.600000000000001">
      <c r="L24" s="9" t="s">
        <v>273</v>
      </c>
      <c r="M24" s="10">
        <v>-0.8308015711702158</v>
      </c>
      <c r="N24" s="10">
        <v>-0.81604493868506145</v>
      </c>
      <c r="O24" s="11">
        <v>19</v>
      </c>
      <c r="P24" s="11">
        <v>18</v>
      </c>
      <c r="Q24" s="14" t="s">
        <v>259</v>
      </c>
      <c r="R24" s="11">
        <v>1</v>
      </c>
    </row>
    <row r="25" spans="1:18" ht="18.600000000000001">
      <c r="L25" s="9" t="s">
        <v>272</v>
      </c>
      <c r="M25" s="10">
        <v>-0.8222209057767299</v>
      </c>
      <c r="N25" s="10">
        <v>-0.89524426752177355</v>
      </c>
      <c r="O25" s="11">
        <v>18</v>
      </c>
      <c r="P25" s="11">
        <v>19</v>
      </c>
      <c r="Q25" s="15" t="s">
        <v>262</v>
      </c>
      <c r="R25" s="11">
        <v>-1</v>
      </c>
    </row>
    <row r="26" spans="1:18">
      <c r="I26" s="3"/>
      <c r="L26" s="9" t="s">
        <v>274</v>
      </c>
      <c r="M26" s="10">
        <v>-1.0232992248229686</v>
      </c>
      <c r="N26" s="10">
        <v>-1.0939130710369349</v>
      </c>
      <c r="O26" s="11">
        <v>20</v>
      </c>
      <c r="P26" s="11">
        <v>20</v>
      </c>
      <c r="Q26" s="12" t="s">
        <v>249</v>
      </c>
      <c r="R26" s="11">
        <v>0</v>
      </c>
    </row>
    <row r="27" spans="1:18">
      <c r="I27" s="3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5:C24"/>
  <sheetViews>
    <sheetView workbookViewId="0">
      <selection activeCell="L17" sqref="L17"/>
    </sheetView>
  </sheetViews>
  <sheetFormatPr defaultRowHeight="14.45"/>
  <sheetData>
    <row r="5" spans="1:3">
      <c r="A5" t="s">
        <v>254</v>
      </c>
      <c r="B5" s="3">
        <v>-1.7944965814329916E-2</v>
      </c>
      <c r="C5">
        <v>1</v>
      </c>
    </row>
    <row r="6" spans="1:3">
      <c r="A6" t="s">
        <v>248</v>
      </c>
      <c r="B6" s="3">
        <v>1.3944490529699038E-2</v>
      </c>
      <c r="C6">
        <v>2</v>
      </c>
    </row>
    <row r="7" spans="1:3">
      <c r="A7" t="s">
        <v>251</v>
      </c>
      <c r="B7" s="3">
        <v>-4.5757039439606517E-2</v>
      </c>
      <c r="C7">
        <v>3</v>
      </c>
    </row>
    <row r="8" spans="1:3">
      <c r="A8" t="s">
        <v>253</v>
      </c>
      <c r="B8" s="3">
        <v>-5.8424665171192158E-2</v>
      </c>
      <c r="C8">
        <v>4</v>
      </c>
    </row>
    <row r="9" spans="1:3">
      <c r="A9" t="s">
        <v>261</v>
      </c>
      <c r="B9" s="3">
        <v>5.1747329765164773E-2</v>
      </c>
      <c r="C9">
        <v>5</v>
      </c>
    </row>
    <row r="10" spans="1:3">
      <c r="A10" t="s">
        <v>258</v>
      </c>
      <c r="B10" s="3">
        <v>0.16520066853328549</v>
      </c>
      <c r="C10">
        <v>6</v>
      </c>
    </row>
    <row r="11" spans="1:3">
      <c r="A11" t="s">
        <v>263</v>
      </c>
      <c r="B11" s="3">
        <v>0.22971763062246398</v>
      </c>
      <c r="C11">
        <v>7</v>
      </c>
    </row>
    <row r="12" spans="1:3">
      <c r="A12" t="s">
        <v>265</v>
      </c>
      <c r="B12" s="3">
        <v>8.18603255003858E-3</v>
      </c>
      <c r="C12">
        <v>8</v>
      </c>
    </row>
    <row r="13" spans="1:3">
      <c r="A13" t="s">
        <v>257</v>
      </c>
      <c r="B13" s="3">
        <v>1.1109749615396125E-2</v>
      </c>
      <c r="C13">
        <v>9</v>
      </c>
    </row>
    <row r="14" spans="1:3">
      <c r="A14" t="s">
        <v>256</v>
      </c>
      <c r="B14" s="3">
        <v>1.6140721421977644E-2</v>
      </c>
      <c r="C14">
        <v>10</v>
      </c>
    </row>
    <row r="15" spans="1:3">
      <c r="A15" t="s">
        <v>264</v>
      </c>
      <c r="B15" s="3">
        <v>1.5891282877191444E-2</v>
      </c>
      <c r="C15">
        <v>11</v>
      </c>
    </row>
    <row r="16" spans="1:3">
      <c r="A16" t="s">
        <v>269</v>
      </c>
      <c r="B16" s="3">
        <v>-6.9711087267547711E-3</v>
      </c>
      <c r="C16">
        <v>12</v>
      </c>
    </row>
    <row r="17" spans="1:3">
      <c r="A17" t="s">
        <v>268</v>
      </c>
      <c r="B17" s="3">
        <v>-0.15096362242003142</v>
      </c>
      <c r="C17">
        <v>13</v>
      </c>
    </row>
    <row r="18" spans="1:3">
      <c r="A18" t="s">
        <v>266</v>
      </c>
      <c r="B18" s="3">
        <v>-0.17440319675091248</v>
      </c>
      <c r="C18">
        <v>14</v>
      </c>
    </row>
    <row r="19" spans="1:3">
      <c r="A19" t="s">
        <v>267</v>
      </c>
      <c r="B19" s="3">
        <v>0.12781595998442311</v>
      </c>
      <c r="C19">
        <v>15</v>
      </c>
    </row>
    <row r="20" spans="1:3">
      <c r="A20" t="s">
        <v>270</v>
      </c>
      <c r="B20" s="3">
        <v>-4.8951427748845255E-2</v>
      </c>
      <c r="C20">
        <v>16</v>
      </c>
    </row>
    <row r="21" spans="1:3">
      <c r="A21" t="s">
        <v>271</v>
      </c>
      <c r="B21" s="3">
        <v>0.12940823190136697</v>
      </c>
      <c r="C21">
        <v>17</v>
      </c>
    </row>
    <row r="22" spans="1:3">
      <c r="A22" t="s">
        <v>273</v>
      </c>
      <c r="B22" s="3">
        <v>1.4756632485154353E-2</v>
      </c>
      <c r="C22">
        <v>18</v>
      </c>
    </row>
    <row r="23" spans="1:3">
      <c r="A23" t="s">
        <v>272</v>
      </c>
      <c r="B23" s="3">
        <v>-7.3023361745043647E-2</v>
      </c>
      <c r="C23">
        <v>19</v>
      </c>
    </row>
    <row r="24" spans="1:3">
      <c r="A24" t="s">
        <v>274</v>
      </c>
      <c r="B24" s="3">
        <v>-7.0613846213966269E-2</v>
      </c>
      <c r="C24">
        <v>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 tint="0.39997558519241921"/>
  </sheetPr>
  <dimension ref="N1:AJ25"/>
  <sheetViews>
    <sheetView showGridLines="0" workbookViewId="0">
      <selection activeCell="S23" sqref="S23"/>
    </sheetView>
  </sheetViews>
  <sheetFormatPr defaultColWidth="9.140625" defaultRowHeight="13.15"/>
  <cols>
    <col min="1" max="5" width="9.140625" style="16"/>
    <col min="6" max="6" width="5.7109375" style="16" customWidth="1"/>
    <col min="7" max="16384" width="9.140625" style="16"/>
  </cols>
  <sheetData>
    <row r="1" spans="14:36">
      <c r="O1" s="16">
        <v>2020</v>
      </c>
      <c r="P1" s="16">
        <v>2020</v>
      </c>
    </row>
    <row r="2" spans="14:36" ht="15.6">
      <c r="N2" s="17"/>
      <c r="O2" s="17" t="s">
        <v>291</v>
      </c>
      <c r="P2" s="17" t="s">
        <v>292</v>
      </c>
      <c r="Q2" s="17"/>
      <c r="R2" s="17"/>
      <c r="S2" s="17"/>
      <c r="T2" s="17"/>
      <c r="U2" s="17"/>
      <c r="V2" s="17"/>
      <c r="W2" s="17"/>
      <c r="X2" s="17"/>
      <c r="Z2" s="16" t="s">
        <v>41</v>
      </c>
      <c r="AA2" s="16" t="s">
        <v>41</v>
      </c>
      <c r="AB2" s="16" t="s">
        <v>41</v>
      </c>
      <c r="AC2" s="16" t="s">
        <v>293</v>
      </c>
      <c r="AD2" s="16" t="s">
        <v>293</v>
      </c>
      <c r="AE2" s="16" t="s">
        <v>293</v>
      </c>
      <c r="AF2" s="16" t="s">
        <v>293</v>
      </c>
      <c r="AG2" s="16" t="s">
        <v>294</v>
      </c>
      <c r="AH2" s="16" t="s">
        <v>294</v>
      </c>
      <c r="AI2" s="16" t="s">
        <v>294</v>
      </c>
      <c r="AJ2" s="16" t="s">
        <v>294</v>
      </c>
    </row>
    <row r="3" spans="14:36" ht="15.6">
      <c r="N3" s="17" t="str">
        <f>Z3&amp;"  "&amp;AB3</f>
        <v>Emilia-Romagna  1</v>
      </c>
      <c r="O3" s="21">
        <f>+AE3</f>
        <v>0.51294950073567469</v>
      </c>
      <c r="P3" s="21">
        <f>+AI3</f>
        <v>0.87766912563245292</v>
      </c>
      <c r="Q3" s="17"/>
      <c r="R3" s="17"/>
      <c r="S3" s="17"/>
      <c r="T3" s="17"/>
      <c r="U3" s="17"/>
      <c r="V3" s="17"/>
      <c r="W3" s="17"/>
      <c r="X3" s="17"/>
      <c r="Y3" s="22">
        <v>8</v>
      </c>
      <c r="Z3" s="22" t="s">
        <v>254</v>
      </c>
      <c r="AA3" s="22">
        <v>0.77424543139772151</v>
      </c>
      <c r="AB3" s="22">
        <v>1</v>
      </c>
      <c r="AC3" s="22">
        <v>8</v>
      </c>
      <c r="AD3" s="22" t="s">
        <v>254</v>
      </c>
      <c r="AE3" s="23">
        <v>0.51294950073567469</v>
      </c>
      <c r="AF3" s="22">
        <v>4</v>
      </c>
      <c r="AG3" s="24">
        <v>8</v>
      </c>
      <c r="AH3" s="24" t="s">
        <v>254</v>
      </c>
      <c r="AI3" s="24">
        <v>0.87766912563245292</v>
      </c>
      <c r="AJ3" s="24">
        <v>1</v>
      </c>
    </row>
    <row r="4" spans="14:36" ht="15.6">
      <c r="N4" s="17" t="str">
        <f t="shared" ref="N4:N22" si="0">Z4&amp;"  "&amp;AB4</f>
        <v>Trentino-Alto Adige  2</v>
      </c>
      <c r="O4" s="21">
        <f t="shared" ref="O4:O22" si="1">+AE4</f>
        <v>0.94298981893231382</v>
      </c>
      <c r="P4" s="21">
        <f t="shared" ref="P4:P22" si="2">+AI4</f>
        <v>0.34621855497431037</v>
      </c>
      <c r="Q4" s="17"/>
      <c r="R4" s="17"/>
      <c r="S4" s="17"/>
      <c r="T4" s="17"/>
      <c r="U4" s="17"/>
      <c r="V4" s="17"/>
      <c r="W4" s="17"/>
      <c r="X4" s="17"/>
      <c r="Y4" s="22">
        <v>5</v>
      </c>
      <c r="Z4" s="22" t="s">
        <v>248</v>
      </c>
      <c r="AA4" s="22">
        <v>0.69916631865182299</v>
      </c>
      <c r="AB4" s="22">
        <v>2</v>
      </c>
      <c r="AC4" s="22">
        <v>5</v>
      </c>
      <c r="AD4" s="22" t="s">
        <v>248</v>
      </c>
      <c r="AE4" s="23">
        <v>0.94298981893231382</v>
      </c>
      <c r="AF4" s="22">
        <v>1</v>
      </c>
      <c r="AG4" s="24">
        <v>5</v>
      </c>
      <c r="AH4" s="24" t="s">
        <v>248</v>
      </c>
      <c r="AI4" s="24">
        <v>0.34621855497431037</v>
      </c>
      <c r="AJ4" s="24">
        <v>7</v>
      </c>
    </row>
    <row r="5" spans="14:36" ht="15.6">
      <c r="N5" s="17" t="str">
        <f t="shared" si="0"/>
        <v>Friuli-Venezia Giulia  3</v>
      </c>
      <c r="O5" s="21">
        <f t="shared" si="1"/>
        <v>0.61524240952819542</v>
      </c>
      <c r="P5" s="21">
        <f t="shared" si="2"/>
        <v>0.21447329106204627</v>
      </c>
      <c r="Q5" s="17"/>
      <c r="R5" s="17"/>
      <c r="S5" s="17"/>
      <c r="T5" s="17"/>
      <c r="U5" s="17"/>
      <c r="V5" s="17"/>
      <c r="W5" s="17"/>
      <c r="X5" s="17"/>
      <c r="Y5" s="22">
        <v>7</v>
      </c>
      <c r="Z5" s="22" t="s">
        <v>251</v>
      </c>
      <c r="AA5" s="22">
        <v>0.50567402065780731</v>
      </c>
      <c r="AB5" s="22">
        <v>3</v>
      </c>
      <c r="AC5" s="22">
        <v>7</v>
      </c>
      <c r="AD5" s="22" t="s">
        <v>251</v>
      </c>
      <c r="AE5" s="23">
        <v>0.61524240952819542</v>
      </c>
      <c r="AF5" s="22">
        <v>2</v>
      </c>
      <c r="AG5" s="24">
        <v>7</v>
      </c>
      <c r="AH5" s="24" t="s">
        <v>251</v>
      </c>
      <c r="AI5" s="24">
        <v>0.21447329106204627</v>
      </c>
      <c r="AJ5" s="24">
        <v>9</v>
      </c>
    </row>
    <row r="6" spans="14:36" ht="15.6">
      <c r="N6" s="17" t="str">
        <f t="shared" si="0"/>
        <v>Veneto  4</v>
      </c>
      <c r="O6" s="21">
        <f t="shared" si="1"/>
        <v>0.54837722415961909</v>
      </c>
      <c r="P6" s="21">
        <f t="shared" si="2"/>
        <v>0.38544550109607134</v>
      </c>
      <c r="Q6" s="17"/>
      <c r="R6" s="17"/>
      <c r="S6" s="17"/>
      <c r="T6" s="17"/>
      <c r="U6" s="17"/>
      <c r="V6" s="17"/>
      <c r="W6" s="17"/>
      <c r="X6" s="17"/>
      <c r="Y6" s="22">
        <v>6</v>
      </c>
      <c r="Z6" s="22" t="s">
        <v>253</v>
      </c>
      <c r="AA6" s="22">
        <v>0.50464552248628414</v>
      </c>
      <c r="AB6" s="22">
        <v>4</v>
      </c>
      <c r="AC6" s="22">
        <v>6</v>
      </c>
      <c r="AD6" s="22" t="s">
        <v>253</v>
      </c>
      <c r="AE6" s="23">
        <v>0.54837722415961909</v>
      </c>
      <c r="AF6" s="22">
        <v>3</v>
      </c>
      <c r="AG6" s="24">
        <v>6</v>
      </c>
      <c r="AH6" s="24" t="s">
        <v>253</v>
      </c>
      <c r="AI6" s="24">
        <v>0.38544550109607134</v>
      </c>
      <c r="AJ6" s="24">
        <v>5</v>
      </c>
    </row>
    <row r="7" spans="14:36" ht="15.6">
      <c r="N7" s="17" t="str">
        <f t="shared" si="0"/>
        <v>Toscana  5</v>
      </c>
      <c r="O7" s="21">
        <f t="shared" si="1"/>
        <v>0.31435085032405613</v>
      </c>
      <c r="P7" s="21">
        <f t="shared" si="2"/>
        <v>0.46904804200807571</v>
      </c>
      <c r="Q7" s="17"/>
      <c r="R7" s="17"/>
      <c r="S7" s="17"/>
      <c r="T7" s="17"/>
      <c r="U7" s="17"/>
      <c r="V7" s="17"/>
      <c r="W7" s="17"/>
      <c r="X7" s="17"/>
      <c r="Y7" s="22">
        <v>9</v>
      </c>
      <c r="Z7" s="22" t="s">
        <v>261</v>
      </c>
      <c r="AA7" s="22">
        <v>0.39059290840012362</v>
      </c>
      <c r="AB7" s="22">
        <v>5</v>
      </c>
      <c r="AC7" s="22">
        <v>9</v>
      </c>
      <c r="AD7" s="22" t="s">
        <v>261</v>
      </c>
      <c r="AE7" s="23">
        <v>0.31435085032405613</v>
      </c>
      <c r="AF7" s="22">
        <v>8</v>
      </c>
      <c r="AG7" s="24">
        <v>9</v>
      </c>
      <c r="AH7" s="24" t="s">
        <v>261</v>
      </c>
      <c r="AI7" s="24">
        <v>0.46904804200807571</v>
      </c>
      <c r="AJ7" s="24">
        <v>2</v>
      </c>
    </row>
    <row r="8" spans="14:36" ht="15.6">
      <c r="N8" s="17" t="str">
        <f t="shared" si="0"/>
        <v>Liguria  6</v>
      </c>
      <c r="O8" s="21">
        <f t="shared" si="1"/>
        <v>0.40693548493484866</v>
      </c>
      <c r="P8" s="21">
        <f t="shared" si="2"/>
        <v>0.37812208268093767</v>
      </c>
      <c r="Q8" s="17"/>
      <c r="R8" s="17"/>
      <c r="S8" s="17"/>
      <c r="T8" s="17"/>
      <c r="U8" s="17"/>
      <c r="V8" s="17"/>
      <c r="W8" s="17"/>
      <c r="X8" s="17"/>
      <c r="Y8" s="22">
        <v>3</v>
      </c>
      <c r="Z8" s="22" t="s">
        <v>258</v>
      </c>
      <c r="AA8" s="22">
        <v>0.3571167321588602</v>
      </c>
      <c r="AB8" s="22">
        <v>6</v>
      </c>
      <c r="AC8" s="22">
        <v>3</v>
      </c>
      <c r="AD8" s="22" t="s">
        <v>258</v>
      </c>
      <c r="AE8" s="23">
        <v>0.40693548493484866</v>
      </c>
      <c r="AF8" s="22">
        <v>7</v>
      </c>
      <c r="AG8" s="24">
        <v>3</v>
      </c>
      <c r="AH8" s="24" t="s">
        <v>258</v>
      </c>
      <c r="AI8" s="24">
        <v>0.37812208268093767</v>
      </c>
      <c r="AJ8" s="24">
        <v>6</v>
      </c>
    </row>
    <row r="9" spans="14:36" ht="15.6">
      <c r="N9" s="17" t="str">
        <f t="shared" si="0"/>
        <v>Piemonte  7</v>
      </c>
      <c r="O9" s="21">
        <f t="shared" si="1"/>
        <v>0.25258389761738875</v>
      </c>
      <c r="P9" s="21">
        <f t="shared" si="2"/>
        <v>0.26327971189740657</v>
      </c>
      <c r="Q9" s="17"/>
      <c r="R9" s="17"/>
      <c r="S9" s="17"/>
      <c r="T9" s="17"/>
      <c r="U9" s="17"/>
      <c r="V9" s="17"/>
      <c r="W9" s="17"/>
      <c r="X9" s="17"/>
      <c r="Y9" s="22">
        <v>1</v>
      </c>
      <c r="Z9" s="22" t="s">
        <v>263</v>
      </c>
      <c r="AA9" s="22">
        <v>0.32257544566840851</v>
      </c>
      <c r="AB9" s="22">
        <v>7</v>
      </c>
      <c r="AC9" s="22">
        <v>1</v>
      </c>
      <c r="AD9" s="22" t="s">
        <v>263</v>
      </c>
      <c r="AE9" s="23">
        <v>0.25258389761738875</v>
      </c>
      <c r="AF9" s="22">
        <v>9</v>
      </c>
      <c r="AG9" s="24">
        <v>1</v>
      </c>
      <c r="AH9" s="24" t="s">
        <v>263</v>
      </c>
      <c r="AI9" s="24">
        <v>0.26327971189740657</v>
      </c>
      <c r="AJ9" s="24">
        <v>8</v>
      </c>
    </row>
    <row r="10" spans="14:36" ht="15.6">
      <c r="N10" s="17" t="str">
        <f t="shared" si="0"/>
        <v>Umbria  8</v>
      </c>
      <c r="O10" s="21">
        <f t="shared" si="1"/>
        <v>0.11260721314392183</v>
      </c>
      <c r="P10" s="21">
        <f t="shared" si="2"/>
        <v>0.39861047651670956</v>
      </c>
      <c r="Q10" s="17"/>
      <c r="R10" s="17"/>
      <c r="S10" s="17"/>
      <c r="T10" s="17"/>
      <c r="U10" s="17"/>
      <c r="V10" s="17"/>
      <c r="W10" s="17"/>
      <c r="X10" s="17"/>
      <c r="Y10" s="22">
        <v>10</v>
      </c>
      <c r="Z10" s="22" t="s">
        <v>265</v>
      </c>
      <c r="AA10" s="22">
        <v>0.28742354363246087</v>
      </c>
      <c r="AB10" s="22">
        <v>8</v>
      </c>
      <c r="AC10" s="22">
        <v>10</v>
      </c>
      <c r="AD10" s="22" t="s">
        <v>265</v>
      </c>
      <c r="AE10" s="23">
        <v>0.11260721314392183</v>
      </c>
      <c r="AF10" s="22">
        <v>11</v>
      </c>
      <c r="AG10" s="24">
        <v>10</v>
      </c>
      <c r="AH10" s="24" t="s">
        <v>265</v>
      </c>
      <c r="AI10" s="24">
        <v>0.39861047651670956</v>
      </c>
      <c r="AJ10" s="24">
        <v>3</v>
      </c>
    </row>
    <row r="11" spans="14:36" ht="15.6">
      <c r="N11" s="17" t="str">
        <f t="shared" si="0"/>
        <v>Valle d'Aosta  9</v>
      </c>
      <c r="O11" s="21">
        <f t="shared" si="1"/>
        <v>0.50752637074807827</v>
      </c>
      <c r="P11" s="21">
        <f t="shared" si="2"/>
        <v>0.15735418535287637</v>
      </c>
      <c r="Q11" s="17"/>
      <c r="R11" s="17"/>
      <c r="S11" s="17"/>
      <c r="T11" s="17"/>
      <c r="U11" s="17"/>
      <c r="V11" s="17"/>
      <c r="W11" s="17"/>
      <c r="X11" s="17"/>
      <c r="Y11" s="22">
        <v>2</v>
      </c>
      <c r="Z11" s="22" t="s">
        <v>257</v>
      </c>
      <c r="AA11" s="22">
        <v>0.27156396135923017</v>
      </c>
      <c r="AB11" s="22">
        <v>9</v>
      </c>
      <c r="AC11" s="22">
        <v>2</v>
      </c>
      <c r="AD11" s="22" t="s">
        <v>257</v>
      </c>
      <c r="AE11" s="23">
        <v>0.50752637074807827</v>
      </c>
      <c r="AF11" s="22">
        <v>6</v>
      </c>
      <c r="AG11" s="24">
        <v>2</v>
      </c>
      <c r="AH11" s="24" t="s">
        <v>257</v>
      </c>
      <c r="AI11" s="24">
        <v>0.15735418535287637</v>
      </c>
      <c r="AJ11" s="24">
        <v>10</v>
      </c>
    </row>
    <row r="12" spans="14:36" ht="15.6">
      <c r="N12" s="17" t="str">
        <f t="shared" si="0"/>
        <v>Lombardia  10</v>
      </c>
      <c r="O12" s="21">
        <f t="shared" si="1"/>
        <v>0.51021964349169091</v>
      </c>
      <c r="P12" s="21">
        <f t="shared" si="2"/>
        <v>-0.17665186850921022</v>
      </c>
      <c r="Q12" s="17"/>
      <c r="R12" s="17"/>
      <c r="S12" s="17"/>
      <c r="T12" s="17"/>
      <c r="U12" s="17"/>
      <c r="V12" s="17"/>
      <c r="W12" s="17"/>
      <c r="X12" s="17"/>
      <c r="Y12" s="22">
        <v>4</v>
      </c>
      <c r="Z12" s="22" t="s">
        <v>256</v>
      </c>
      <c r="AA12" s="22">
        <v>0.18546883003568745</v>
      </c>
      <c r="AB12" s="22">
        <v>10</v>
      </c>
      <c r="AC12" s="22">
        <v>4</v>
      </c>
      <c r="AD12" s="22" t="s">
        <v>256</v>
      </c>
      <c r="AE12" s="23">
        <v>0.51021964349169091</v>
      </c>
      <c r="AF12" s="22">
        <v>5</v>
      </c>
      <c r="AG12" s="24">
        <v>4</v>
      </c>
      <c r="AH12" s="24" t="s">
        <v>256</v>
      </c>
      <c r="AI12" s="24">
        <v>-0.17665186850921022</v>
      </c>
      <c r="AJ12" s="24">
        <v>13</v>
      </c>
    </row>
    <row r="13" spans="14:36" ht="15.6">
      <c r="N13" s="17" t="str">
        <f t="shared" si="0"/>
        <v>Marche  11</v>
      </c>
      <c r="O13" s="21">
        <f t="shared" si="1"/>
        <v>0.13613359011160661</v>
      </c>
      <c r="P13" s="21">
        <f t="shared" si="2"/>
        <v>1.9710639405725074E-3</v>
      </c>
      <c r="Q13" s="17"/>
      <c r="R13" s="17"/>
      <c r="S13" s="17"/>
      <c r="T13" s="17"/>
      <c r="U13" s="17"/>
      <c r="V13" s="17"/>
      <c r="W13" s="17"/>
      <c r="X13" s="17"/>
      <c r="Y13" s="22">
        <v>11</v>
      </c>
      <c r="Z13" s="22" t="s">
        <v>264</v>
      </c>
      <c r="AA13" s="22">
        <v>7.4932745301595119E-2</v>
      </c>
      <c r="AB13" s="22">
        <v>11</v>
      </c>
      <c r="AC13" s="22">
        <v>11</v>
      </c>
      <c r="AD13" s="22" t="s">
        <v>264</v>
      </c>
      <c r="AE13" s="23">
        <v>0.13613359011160661</v>
      </c>
      <c r="AF13" s="22">
        <v>10</v>
      </c>
      <c r="AG13" s="24">
        <v>11</v>
      </c>
      <c r="AH13" s="24" t="s">
        <v>264</v>
      </c>
      <c r="AI13" s="24">
        <v>1.9710639405725074E-3</v>
      </c>
      <c r="AJ13" s="24">
        <v>11</v>
      </c>
    </row>
    <row r="14" spans="14:36" ht="15.6">
      <c r="N14" s="17" t="str">
        <f t="shared" si="0"/>
        <v>Sardegna  12</v>
      </c>
      <c r="O14" s="21">
        <f t="shared" si="1"/>
        <v>-0.3912973067989704</v>
      </c>
      <c r="P14" s="21">
        <f t="shared" si="2"/>
        <v>0.39679600732819964</v>
      </c>
      <c r="Q14" s="17"/>
      <c r="R14" s="17"/>
      <c r="S14" s="17"/>
      <c r="T14" s="17"/>
      <c r="U14" s="17"/>
      <c r="V14" s="17"/>
      <c r="W14" s="17"/>
      <c r="X14" s="17"/>
      <c r="Y14" s="22">
        <v>20</v>
      </c>
      <c r="Z14" s="22" t="s">
        <v>269</v>
      </c>
      <c r="AA14" s="22">
        <v>2.3372052570010082E-2</v>
      </c>
      <c r="AB14" s="22">
        <v>12</v>
      </c>
      <c r="AC14" s="22">
        <v>20</v>
      </c>
      <c r="AD14" s="22" t="s">
        <v>269</v>
      </c>
      <c r="AE14" s="23">
        <v>-0.3912973067989704</v>
      </c>
      <c r="AF14" s="22">
        <v>15</v>
      </c>
      <c r="AG14" s="24">
        <v>20</v>
      </c>
      <c r="AH14" s="24" t="s">
        <v>269</v>
      </c>
      <c r="AI14" s="24">
        <v>0.39679600732819964</v>
      </c>
      <c r="AJ14" s="24">
        <v>4</v>
      </c>
    </row>
    <row r="15" spans="14:36" ht="15.6">
      <c r="N15" s="17" t="str">
        <f t="shared" si="0"/>
        <v>Molise  13</v>
      </c>
      <c r="O15" s="21">
        <f t="shared" si="1"/>
        <v>-0.26933371091583841</v>
      </c>
      <c r="P15" s="21">
        <f t="shared" si="2"/>
        <v>-3.6245897295789538E-2</v>
      </c>
      <c r="Q15" s="17"/>
      <c r="R15" s="17"/>
      <c r="S15" s="17"/>
      <c r="T15" s="17"/>
      <c r="U15" s="17"/>
      <c r="V15" s="17"/>
      <c r="W15" s="17"/>
      <c r="X15" s="17"/>
      <c r="Y15" s="22">
        <v>14</v>
      </c>
      <c r="Z15" s="22" t="s">
        <v>268</v>
      </c>
      <c r="AA15" s="22">
        <v>-0.14141049296593056</v>
      </c>
      <c r="AB15" s="22">
        <v>13</v>
      </c>
      <c r="AC15" s="22">
        <v>14</v>
      </c>
      <c r="AD15" s="22" t="s">
        <v>268</v>
      </c>
      <c r="AE15" s="23">
        <v>-0.26933371091583841</v>
      </c>
      <c r="AF15" s="22">
        <v>14</v>
      </c>
      <c r="AG15" s="24">
        <v>14</v>
      </c>
      <c r="AH15" s="24" t="s">
        <v>268</v>
      </c>
      <c r="AI15" s="24">
        <v>-3.6245897295789538E-2</v>
      </c>
      <c r="AJ15" s="24">
        <v>12</v>
      </c>
    </row>
    <row r="16" spans="14:36" ht="15.6">
      <c r="N16" s="17" t="str">
        <f t="shared" si="0"/>
        <v>Lazio  14</v>
      </c>
      <c r="O16" s="21">
        <f t="shared" si="1"/>
        <v>5.1246942071104017E-3</v>
      </c>
      <c r="P16" s="21">
        <f t="shared" si="2"/>
        <v>-0.34634577174945391</v>
      </c>
      <c r="Q16" s="17"/>
      <c r="R16" s="17"/>
      <c r="S16" s="17"/>
      <c r="T16" s="17"/>
      <c r="U16" s="17"/>
      <c r="V16" s="17"/>
      <c r="W16" s="17"/>
      <c r="X16" s="17"/>
      <c r="Y16" s="22">
        <v>12</v>
      </c>
      <c r="Z16" s="22" t="s">
        <v>266</v>
      </c>
      <c r="AA16" s="22">
        <v>-0.21314747821984412</v>
      </c>
      <c r="AB16" s="22">
        <v>14</v>
      </c>
      <c r="AC16" s="22">
        <v>12</v>
      </c>
      <c r="AD16" s="22" t="s">
        <v>266</v>
      </c>
      <c r="AE16" s="23">
        <v>5.1246942071104017E-3</v>
      </c>
      <c r="AF16" s="22">
        <v>12</v>
      </c>
      <c r="AG16" s="24">
        <v>12</v>
      </c>
      <c r="AH16" s="24" t="s">
        <v>266</v>
      </c>
      <c r="AI16" s="24">
        <v>-0.34634577174945391</v>
      </c>
      <c r="AJ16" s="24">
        <v>16</v>
      </c>
    </row>
    <row r="17" spans="14:36" ht="15.6">
      <c r="N17" s="17" t="str">
        <f t="shared" si="0"/>
        <v>Abruzzo  15</v>
      </c>
      <c r="O17" s="21">
        <f t="shared" si="1"/>
        <v>-0.1927299249858426</v>
      </c>
      <c r="P17" s="21">
        <f t="shared" si="2"/>
        <v>-0.24594328103106439</v>
      </c>
      <c r="Q17" s="17"/>
      <c r="R17" s="17"/>
      <c r="S17" s="17"/>
      <c r="T17" s="17"/>
      <c r="U17" s="17"/>
      <c r="V17" s="17"/>
      <c r="W17" s="17"/>
      <c r="X17" s="17"/>
      <c r="Y17" s="22">
        <v>13</v>
      </c>
      <c r="Z17" s="22" t="s">
        <v>267</v>
      </c>
      <c r="AA17" s="22">
        <v>-0.2315598162153569</v>
      </c>
      <c r="AB17" s="22">
        <v>15</v>
      </c>
      <c r="AC17" s="22">
        <v>13</v>
      </c>
      <c r="AD17" s="22" t="s">
        <v>267</v>
      </c>
      <c r="AE17" s="23">
        <v>-0.1927299249858426</v>
      </c>
      <c r="AF17" s="22">
        <v>13</v>
      </c>
      <c r="AG17" s="24">
        <v>13</v>
      </c>
      <c r="AH17" s="24" t="s">
        <v>267</v>
      </c>
      <c r="AI17" s="24">
        <v>-0.24594328103106439</v>
      </c>
      <c r="AJ17" s="24">
        <v>14</v>
      </c>
    </row>
    <row r="18" spans="14:36" ht="15.6">
      <c r="N18" s="17" t="str">
        <f t="shared" si="0"/>
        <v>Basilicata  16</v>
      </c>
      <c r="O18" s="21">
        <f t="shared" si="1"/>
        <v>-0.39247482256460764</v>
      </c>
      <c r="P18" s="21">
        <f t="shared" si="2"/>
        <v>-0.3064095486334571</v>
      </c>
      <c r="Q18" s="17"/>
      <c r="R18" s="17"/>
      <c r="S18" s="17"/>
      <c r="T18" s="17"/>
      <c r="U18" s="17"/>
      <c r="V18" s="17"/>
      <c r="W18" s="17"/>
      <c r="X18" s="17"/>
      <c r="Y18" s="22">
        <v>17</v>
      </c>
      <c r="Z18" s="22" t="s">
        <v>270</v>
      </c>
      <c r="AA18" s="22">
        <v>-0.36264874382265422</v>
      </c>
      <c r="AB18" s="22">
        <v>16</v>
      </c>
      <c r="AC18" s="22">
        <v>17</v>
      </c>
      <c r="AD18" s="22" t="s">
        <v>270</v>
      </c>
      <c r="AE18" s="23">
        <v>-0.39247482256460764</v>
      </c>
      <c r="AF18" s="22">
        <v>16</v>
      </c>
      <c r="AG18" s="24">
        <v>17</v>
      </c>
      <c r="AH18" s="24" t="s">
        <v>270</v>
      </c>
      <c r="AI18" s="24">
        <v>-0.3064095486334571</v>
      </c>
      <c r="AJ18" s="24">
        <v>15</v>
      </c>
    </row>
    <row r="19" spans="14:36" ht="15.6">
      <c r="N19" s="17" t="str">
        <f t="shared" si="0"/>
        <v>Puglia  17</v>
      </c>
      <c r="O19" s="21">
        <f t="shared" si="1"/>
        <v>-0.69057348684055586</v>
      </c>
      <c r="P19" s="21">
        <f t="shared" si="2"/>
        <v>-0.52874658745374681</v>
      </c>
      <c r="Q19" s="17"/>
      <c r="R19" s="17"/>
      <c r="S19" s="17"/>
      <c r="T19" s="17"/>
      <c r="U19" s="17"/>
      <c r="V19" s="17"/>
      <c r="W19" s="17"/>
      <c r="X19" s="17"/>
      <c r="Y19" s="22">
        <v>16</v>
      </c>
      <c r="Z19" s="22" t="s">
        <v>271</v>
      </c>
      <c r="AA19" s="22">
        <v>-0.67843795415987806</v>
      </c>
      <c r="AB19" s="22">
        <v>17</v>
      </c>
      <c r="AC19" s="22">
        <v>16</v>
      </c>
      <c r="AD19" s="22" t="s">
        <v>271</v>
      </c>
      <c r="AE19" s="23">
        <v>-0.69057348684055586</v>
      </c>
      <c r="AF19" s="22">
        <v>17</v>
      </c>
      <c r="AG19" s="24">
        <v>16</v>
      </c>
      <c r="AH19" s="24" t="s">
        <v>271</v>
      </c>
      <c r="AI19" s="24">
        <v>-0.52874658745374681</v>
      </c>
      <c r="AJ19" s="24">
        <v>18</v>
      </c>
    </row>
    <row r="20" spans="14:36" ht="15.6">
      <c r="N20" s="17" t="str">
        <f t="shared" si="0"/>
        <v>Sicilia  18</v>
      </c>
      <c r="O20" s="21">
        <f t="shared" si="1"/>
        <v>-0.98332592773645788</v>
      </c>
      <c r="P20" s="21">
        <f t="shared" si="2"/>
        <v>-0.5232079110253538</v>
      </c>
      <c r="Q20" s="17"/>
      <c r="R20" s="17"/>
      <c r="S20" s="17"/>
      <c r="T20" s="17"/>
      <c r="U20" s="17"/>
      <c r="V20" s="17"/>
      <c r="W20" s="17"/>
      <c r="X20" s="17"/>
      <c r="Y20" s="22">
        <v>19</v>
      </c>
      <c r="Z20" s="22" t="s">
        <v>273</v>
      </c>
      <c r="AA20" s="22">
        <v>-0.81604493868506145</v>
      </c>
      <c r="AB20" s="22">
        <v>18</v>
      </c>
      <c r="AC20" s="22">
        <v>19</v>
      </c>
      <c r="AD20" s="22" t="s">
        <v>273</v>
      </c>
      <c r="AE20" s="23">
        <v>-0.98332592773645788</v>
      </c>
      <c r="AF20" s="22">
        <v>19</v>
      </c>
      <c r="AG20" s="24">
        <v>19</v>
      </c>
      <c r="AH20" s="24" t="s">
        <v>273</v>
      </c>
      <c r="AI20" s="24">
        <v>-0.5232079110253538</v>
      </c>
      <c r="AJ20" s="24">
        <v>17</v>
      </c>
    </row>
    <row r="21" spans="14:36" ht="15.6">
      <c r="N21" s="17" t="str">
        <f t="shared" si="0"/>
        <v>Calabria  19</v>
      </c>
      <c r="O21" s="21">
        <f t="shared" si="1"/>
        <v>-0.79784016823641701</v>
      </c>
      <c r="P21" s="21">
        <f t="shared" si="2"/>
        <v>-0.80715569808884879</v>
      </c>
      <c r="Q21" s="17"/>
      <c r="R21" s="17"/>
      <c r="S21" s="17"/>
      <c r="T21" s="17"/>
      <c r="U21" s="17"/>
      <c r="V21" s="17"/>
      <c r="W21" s="17"/>
      <c r="X21" s="17"/>
      <c r="Y21" s="22">
        <v>18</v>
      </c>
      <c r="Z21" s="22" t="s">
        <v>272</v>
      </c>
      <c r="AA21" s="22">
        <v>-0.89524426752177355</v>
      </c>
      <c r="AB21" s="22">
        <v>19</v>
      </c>
      <c r="AC21" s="22">
        <v>18</v>
      </c>
      <c r="AD21" s="22" t="s">
        <v>272</v>
      </c>
      <c r="AE21" s="23">
        <v>-0.79784016823641701</v>
      </c>
      <c r="AF21" s="22">
        <v>18</v>
      </c>
      <c r="AG21" s="24">
        <v>18</v>
      </c>
      <c r="AH21" s="24" t="s">
        <v>272</v>
      </c>
      <c r="AI21" s="24">
        <v>-0.80715569808884879</v>
      </c>
      <c r="AJ21" s="24">
        <v>19</v>
      </c>
    </row>
    <row r="22" spans="14:36" ht="15.6">
      <c r="N22" s="17" t="str">
        <f t="shared" si="0"/>
        <v>Campania  20</v>
      </c>
      <c r="O22" s="21">
        <f t="shared" si="1"/>
        <v>-1.2334928896934205</v>
      </c>
      <c r="P22" s="21">
        <f t="shared" si="2"/>
        <v>-0.88553614585757667</v>
      </c>
      <c r="Q22" s="17"/>
      <c r="R22" s="17"/>
      <c r="S22" s="17"/>
      <c r="T22" s="17"/>
      <c r="U22" s="17"/>
      <c r="V22" s="17"/>
      <c r="W22" s="17"/>
      <c r="X22" s="17"/>
      <c r="Y22" s="22">
        <v>15</v>
      </c>
      <c r="Z22" s="22" t="s">
        <v>274</v>
      </c>
      <c r="AA22" s="22">
        <v>-1.0939130710369349</v>
      </c>
      <c r="AB22" s="22">
        <v>20</v>
      </c>
      <c r="AC22" s="22">
        <v>15</v>
      </c>
      <c r="AD22" s="22" t="s">
        <v>274</v>
      </c>
      <c r="AE22" s="23">
        <v>-1.2334928896934205</v>
      </c>
      <c r="AF22" s="22">
        <v>20</v>
      </c>
      <c r="AG22" s="24">
        <v>15</v>
      </c>
      <c r="AH22" s="24" t="s">
        <v>274</v>
      </c>
      <c r="AI22" s="24">
        <v>-0.88553614585757667</v>
      </c>
      <c r="AJ22" s="24">
        <v>20</v>
      </c>
    </row>
    <row r="23" spans="14:36" ht="15.6"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4:36" ht="15.6"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4:36" ht="15.6"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"/>
  <sheetViews>
    <sheetView workbookViewId="0">
      <selection activeCell="F29" sqref="F29"/>
    </sheetView>
  </sheetViews>
  <sheetFormatPr defaultRowHeight="14.45"/>
  <sheetData>
    <row r="2" spans="1:1">
      <c r="A2" s="30" t="s">
        <v>295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a0fdc-a2a7-4b66-80dc-37cf32d7b889" xsi:nil="true"/>
    <lcf76f155ced4ddcb4097134ff3c332f xmlns="bb816d8d-93fe-4a25-bc99-f560d5dd2c6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C309DEDCB0146927B430C1A4ED247" ma:contentTypeVersion="13" ma:contentTypeDescription="Creare un nuovo documento." ma:contentTypeScope="" ma:versionID="3a3bc0aabc1c67d9bcacc0e7d555bca6">
  <xsd:schema xmlns:xsd="http://www.w3.org/2001/XMLSchema" xmlns:xs="http://www.w3.org/2001/XMLSchema" xmlns:p="http://schemas.microsoft.com/office/2006/metadata/properties" xmlns:ns2="bb816d8d-93fe-4a25-bc99-f560d5dd2c60" xmlns:ns3="b0da0fdc-a2a7-4b66-80dc-37cf32d7b889" targetNamespace="http://schemas.microsoft.com/office/2006/metadata/properties" ma:root="true" ma:fieldsID="33e5a477da65b27d2317665e82effce3" ns2:_="" ns3:_="">
    <xsd:import namespace="bb816d8d-93fe-4a25-bc99-f560d5dd2c60"/>
    <xsd:import namespace="b0da0fdc-a2a7-4b66-80dc-37cf32d7b8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16d8d-93fe-4a25-bc99-f560d5dd2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975db62-74fa-4e9e-bc9b-2850ec159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0fdc-a2a7-4b66-80dc-37cf32d7b8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5e4ae-f5eb-4f12-b286-100fdbbbd8a0}" ma:internalName="TaxCatchAll" ma:showField="CatchAllData" ma:web="b0da0fdc-a2a7-4b66-80dc-37cf32d7b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0FC7EA-BCE4-4E34-B3B2-AC25BEC472E5}"/>
</file>

<file path=customXml/itemProps2.xml><?xml version="1.0" encoding="utf-8"?>
<ds:datastoreItem xmlns:ds="http://schemas.openxmlformats.org/officeDocument/2006/customXml" ds:itemID="{E8CA1996-4498-4D75-AE91-DCE48EFD2218}"/>
</file>

<file path=customXml/itemProps3.xml><?xml version="1.0" encoding="utf-8"?>
<ds:datastoreItem xmlns:ds="http://schemas.openxmlformats.org/officeDocument/2006/customXml" ds:itemID="{70B828F7-1DAF-4F80-96F7-3A9A6B1FB3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Giovanna Badalassi</dc:creator>
  <cp:keywords/>
  <dc:description/>
  <cp:lastModifiedBy>ariele.piziali@gmail.com</cp:lastModifiedBy>
  <cp:revision/>
  <dcterms:created xsi:type="dcterms:W3CDTF">2020-03-03T18:26:00Z</dcterms:created>
  <dcterms:modified xsi:type="dcterms:W3CDTF">2026-01-14T13:39:02Z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0x010100F0BC309DEDCB0146927B430C1A4ED247</vt:lpwstr>
  </property>
  <property fmtid="{D5CDD505-2E9C-101B-9397-08002B2CF9AE}" pid="3" name="MediaServiceImageTags">
    <vt:lpwstr/>
  </property>
</Properties>
</file>