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<sst xmlns="http://schemas.openxmlformats.org/spreadsheetml/2006/main" count="45" uniqueCount="45">
  <si>
    <t>Equipo</t>
  </si>
  <si>
    <t>Marca</t>
  </si>
  <si>
    <t>Rango de precios [$USD]</t>
  </si>
  <si>
    <t>Unidades</t>
  </si>
  <si>
    <t>Precio Máx [$USD]</t>
  </si>
  <si>
    <t>Tot Máx [$USD]</t>
  </si>
  <si>
    <t>Osciloscopio</t>
  </si>
  <si>
    <t>Tektronix TDS1002B</t>
  </si>
  <si>
    <t>2035 - 2080</t>
  </si>
  <si>
    <t>Placa de adquisición</t>
  </si>
  <si>
    <t>National Instruments NI USB 6210</t>
  </si>
  <si>
    <t>452 - 522</t>
  </si>
  <si>
    <t>Fotodiodo</t>
  </si>
  <si>
    <t>Thorlabs DET36A/M de (350 - 110) nm</t>
  </si>
  <si>
    <t>Lente divergente</t>
  </si>
  <si>
    <t>Lente convergente</t>
  </si>
  <si>
    <t>Espejo</t>
  </si>
  <si>
    <t>Melles Griot</t>
  </si>
  <si>
    <t>189 - 378</t>
  </si>
  <si>
    <t>Rendija cuadrada</t>
  </si>
  <si>
    <t>Thorlabs</t>
  </si>
  <si>
    <t>Varilla de acero inoxidable</t>
  </si>
  <si>
    <t>Varilla de latón</t>
  </si>
  <si>
    <t>Navaja</t>
  </si>
  <si>
    <t>Conector T</t>
  </si>
  <si>
    <t>0.64 - 3</t>
  </si>
  <si>
    <t>Soporte</t>
  </si>
  <si>
    <t xml:space="preserve">Láser </t>
  </si>
  <si>
    <t>Melles Griot (Clase IIIa de 670 nm)</t>
  </si>
  <si>
    <t>Mesa óptica</t>
  </si>
  <si>
    <t>500 - 3000</t>
  </si>
  <si>
    <t>Cable BNC - BNC</t>
  </si>
  <si>
    <t>Cable BNC - Pin</t>
  </si>
  <si>
    <t>Cable Power</t>
  </si>
  <si>
    <t>Computadora</t>
  </si>
  <si>
    <t>1800 - 2500</t>
  </si>
  <si>
    <t>Torreta</t>
  </si>
  <si>
    <t>Perrito</t>
  </si>
  <si>
    <t>Tornillo</t>
  </si>
  <si>
    <t>Llave</t>
  </si>
  <si>
    <t>Cinta métrica</t>
  </si>
  <si>
    <t>Precio total estimado</t>
  </si>
  <si>
    <t>6603.55 - 10298.91</t>
  </si>
  <si>
    <t>Equivalen a 774 combos grandes de BigMac :)</t>
  </si>
  <si>
    <t>3.5 semanas de almuerzo para este laboratorio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</si>
</sst>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25"/>
    <col customWidth="1" min="3" max="3" width="30.5"/>
    <col customWidth="1" min="5" max="5" width="19.63"/>
    <col customWidth="1" min="6" max="6" width="19.38"/>
    <col customWidth="1" min="7" max="7" width="6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 t="s">
        <v>7</v>
      </c>
      <c r="C2" s="4" t="s">
        <v>8</v>
      </c>
      <c r="D2" s="4">
        <v>1.0</v>
      </c>
      <c r="E2" s="4">
        <v>2080.0</v>
      </c>
      <c r="F2" s="5">
        <f t="shared" ref="F2:F24" si="1">D2*E2</f>
        <v>2080</v>
      </c>
    </row>
    <row r="3">
      <c r="A3" s="1" t="s">
        <v>9</v>
      </c>
      <c r="B3" s="3" t="s">
        <v>10</v>
      </c>
      <c r="C3" s="4" t="s">
        <v>11</v>
      </c>
      <c r="D3" s="4">
        <v>1.0</v>
      </c>
      <c r="E3" s="4">
        <v>522.0</v>
      </c>
      <c r="F3" s="5">
        <f t="shared" si="1"/>
        <v>522</v>
      </c>
    </row>
    <row r="4">
      <c r="A4" s="1" t="s">
        <v>12</v>
      </c>
      <c r="B4" s="3" t="s">
        <v>13</v>
      </c>
      <c r="C4" s="4">
        <v>140.91</v>
      </c>
      <c r="D4" s="4">
        <v>1.0</v>
      </c>
      <c r="E4" s="4">
        <v>140.91</v>
      </c>
      <c r="F4" s="5">
        <f t="shared" si="1"/>
        <v>140.91</v>
      </c>
    </row>
    <row r="5">
      <c r="A5" s="1" t="s">
        <v>14</v>
      </c>
      <c r="B5" s="6"/>
      <c r="C5" s="4">
        <v>9.96</v>
      </c>
      <c r="D5" s="4">
        <v>1.0</v>
      </c>
      <c r="E5" s="4">
        <v>9.96</v>
      </c>
      <c r="F5" s="5">
        <f t="shared" si="1"/>
        <v>9.96</v>
      </c>
    </row>
    <row r="6">
      <c r="A6" s="1" t="s">
        <v>15</v>
      </c>
      <c r="B6" s="6"/>
      <c r="C6" s="4">
        <v>9.96</v>
      </c>
      <c r="D6" s="4">
        <v>1.0</v>
      </c>
      <c r="E6" s="4">
        <v>9.96</v>
      </c>
      <c r="F6" s="5">
        <f t="shared" si="1"/>
        <v>9.96</v>
      </c>
    </row>
    <row r="7">
      <c r="A7" s="1" t="s">
        <v>16</v>
      </c>
      <c r="B7" s="3" t="s">
        <v>17</v>
      </c>
      <c r="C7" s="4" t="s">
        <v>18</v>
      </c>
      <c r="D7" s="4">
        <v>2.0</v>
      </c>
      <c r="E7" s="4">
        <v>378.0</v>
      </c>
      <c r="F7" s="5">
        <f t="shared" si="1"/>
        <v>756</v>
      </c>
    </row>
    <row r="8">
      <c r="A8" s="1" t="s">
        <v>19</v>
      </c>
      <c r="B8" s="3" t="s">
        <v>20</v>
      </c>
      <c r="C8" s="4">
        <v>300.53</v>
      </c>
      <c r="D8" s="4">
        <v>1.0</v>
      </c>
      <c r="E8" s="4">
        <v>300.53</v>
      </c>
      <c r="F8" s="5">
        <f t="shared" si="1"/>
        <v>300.53</v>
      </c>
    </row>
    <row r="9">
      <c r="A9" s="1" t="s">
        <v>21</v>
      </c>
      <c r="B9" s="6"/>
      <c r="C9" s="4">
        <v>5.75</v>
      </c>
      <c r="D9" s="4">
        <v>1.0</v>
      </c>
      <c r="E9" s="4">
        <v>5.75</v>
      </c>
      <c r="F9" s="5">
        <f t="shared" si="1"/>
        <v>5.75</v>
      </c>
    </row>
    <row r="10">
      <c r="A10" s="1" t="s">
        <v>22</v>
      </c>
      <c r="B10" s="6"/>
      <c r="C10" s="4">
        <v>6.0</v>
      </c>
      <c r="D10" s="4">
        <v>1.0</v>
      </c>
      <c r="E10" s="4">
        <v>6.0</v>
      </c>
      <c r="F10" s="5">
        <f t="shared" si="1"/>
        <v>6</v>
      </c>
    </row>
    <row r="11">
      <c r="A11" s="1" t="s">
        <v>23</v>
      </c>
      <c r="B11" s="3"/>
      <c r="C11" s="4">
        <v>4.0</v>
      </c>
      <c r="D11" s="4">
        <v>1.0</v>
      </c>
      <c r="E11" s="4">
        <v>4.0</v>
      </c>
      <c r="F11" s="5">
        <f t="shared" si="1"/>
        <v>4</v>
      </c>
    </row>
    <row r="12">
      <c r="A12" s="1" t="s">
        <v>24</v>
      </c>
      <c r="B12" s="3"/>
      <c r="C12" s="4" t="s">
        <v>25</v>
      </c>
      <c r="D12" s="4">
        <v>1.0</v>
      </c>
      <c r="E12" s="4">
        <v>3.0</v>
      </c>
      <c r="F12" s="5">
        <f t="shared" si="1"/>
        <v>3</v>
      </c>
    </row>
    <row r="13">
      <c r="A13" s="1" t="s">
        <v>26</v>
      </c>
      <c r="B13" s="3"/>
      <c r="C13" s="4">
        <v>44.5</v>
      </c>
      <c r="D13" s="4">
        <v>1.0</v>
      </c>
      <c r="E13" s="4">
        <v>44.5</v>
      </c>
      <c r="F13" s="5">
        <f t="shared" si="1"/>
        <v>44.5</v>
      </c>
    </row>
    <row r="14">
      <c r="A14" s="1" t="s">
        <v>27</v>
      </c>
      <c r="B14" s="3" t="s">
        <v>28</v>
      </c>
      <c r="C14" s="4">
        <v>400.0</v>
      </c>
      <c r="D14" s="4">
        <v>1.0</v>
      </c>
      <c r="E14" s="4">
        <v>400.0</v>
      </c>
      <c r="F14" s="5">
        <f t="shared" si="1"/>
        <v>400</v>
      </c>
    </row>
    <row r="15">
      <c r="A15" s="1" t="s">
        <v>29</v>
      </c>
      <c r="B15" s="6"/>
      <c r="C15" s="4" t="s">
        <v>30</v>
      </c>
      <c r="D15" s="4">
        <v>1.0</v>
      </c>
      <c r="E15" s="4">
        <v>3000.0</v>
      </c>
      <c r="F15" s="5">
        <f t="shared" si="1"/>
        <v>3000</v>
      </c>
    </row>
    <row r="16">
      <c r="A16" s="1" t="s">
        <v>31</v>
      </c>
      <c r="B16" s="6"/>
      <c r="C16" s="4">
        <v>2.4</v>
      </c>
      <c r="D16" s="4">
        <v>1.0</v>
      </c>
      <c r="E16" s="4">
        <v>2.4</v>
      </c>
      <c r="F16" s="5">
        <f t="shared" si="1"/>
        <v>2.4</v>
      </c>
    </row>
    <row r="17">
      <c r="A17" s="1" t="s">
        <v>32</v>
      </c>
      <c r="B17" s="6"/>
      <c r="C17" s="4">
        <v>3.0</v>
      </c>
      <c r="D17" s="4">
        <v>1.0</v>
      </c>
      <c r="E17" s="4">
        <v>3.0</v>
      </c>
      <c r="F17" s="5">
        <f t="shared" si="1"/>
        <v>3</v>
      </c>
    </row>
    <row r="18">
      <c r="A18" s="1" t="s">
        <v>33</v>
      </c>
      <c r="B18" s="6"/>
      <c r="C18" s="4">
        <v>3.4</v>
      </c>
      <c r="D18" s="4">
        <v>1.0</v>
      </c>
      <c r="E18" s="4">
        <v>3.4</v>
      </c>
      <c r="F18" s="5">
        <f t="shared" si="1"/>
        <v>3.4</v>
      </c>
    </row>
    <row r="19">
      <c r="A19" s="1" t="s">
        <v>34</v>
      </c>
      <c r="B19" s="6"/>
      <c r="C19" s="4" t="s">
        <v>35</v>
      </c>
      <c r="D19" s="4">
        <v>1.0</v>
      </c>
      <c r="E19" s="4">
        <v>2500.0</v>
      </c>
      <c r="F19" s="5">
        <f t="shared" si="1"/>
        <v>2500</v>
      </c>
    </row>
    <row r="20">
      <c r="A20" s="1" t="s">
        <v>36</v>
      </c>
      <c r="B20" s="6"/>
      <c r="C20" s="4">
        <v>50.0</v>
      </c>
      <c r="D20" s="4">
        <v>6.0</v>
      </c>
      <c r="E20" s="4">
        <v>50.0</v>
      </c>
      <c r="F20" s="5">
        <f t="shared" si="1"/>
        <v>300</v>
      </c>
    </row>
    <row r="21">
      <c r="A21" s="1" t="s">
        <v>37</v>
      </c>
      <c r="B21" s="6"/>
      <c r="C21" s="4">
        <v>20.0</v>
      </c>
      <c r="D21" s="4">
        <v>6.0</v>
      </c>
      <c r="E21" s="4">
        <v>20.0</v>
      </c>
      <c r="F21" s="5">
        <f t="shared" si="1"/>
        <v>120</v>
      </c>
    </row>
    <row r="22">
      <c r="A22" s="1" t="s">
        <v>38</v>
      </c>
      <c r="B22" s="6"/>
      <c r="C22" s="4">
        <v>5.0</v>
      </c>
      <c r="D22" s="4">
        <v>16.0</v>
      </c>
      <c r="E22" s="4">
        <v>5.0</v>
      </c>
      <c r="F22" s="5">
        <f t="shared" si="1"/>
        <v>80</v>
      </c>
    </row>
    <row r="23">
      <c r="A23" s="1" t="s">
        <v>39</v>
      </c>
      <c r="B23" s="6"/>
      <c r="C23" s="4">
        <v>1.99</v>
      </c>
      <c r="D23" s="4">
        <v>3.0</v>
      </c>
      <c r="E23" s="4">
        <v>1.99</v>
      </c>
      <c r="F23" s="5">
        <f t="shared" si="1"/>
        <v>5.97</v>
      </c>
    </row>
    <row r="24">
      <c r="A24" s="1" t="s">
        <v>40</v>
      </c>
      <c r="B24" s="6"/>
      <c r="C24" s="4">
        <v>1.53</v>
      </c>
      <c r="D24" s="4">
        <v>1.0</v>
      </c>
      <c r="E24" s="4">
        <v>1.53</v>
      </c>
      <c r="F24" s="5">
        <f t="shared" si="1"/>
        <v>1.53</v>
      </c>
    </row>
    <row r="25">
      <c r="B25" s="7"/>
      <c r="C25" s="8"/>
      <c r="D25" s="8"/>
      <c r="E25" s="8"/>
      <c r="F25" s="8"/>
    </row>
    <row r="26">
      <c r="C26" s="9"/>
      <c r="D26" s="8"/>
      <c r="E26" s="8"/>
      <c r="F26" s="8">
        <f>SUM(F2:F24)</f>
        <v>10298.91</v>
      </c>
    </row>
    <row r="27">
      <c r="D27" s="9"/>
      <c r="E27" s="10" t="s">
        <v>41</v>
      </c>
      <c r="F27" s="11" t="s">
        <v>42</v>
      </c>
      <c r="G27" s="12" t="s">
        <v>43</v>
      </c>
    </row>
    <row r="28">
      <c r="G28" s="12" t="s">
        <v>44</v>
      </c>
    </row>
  </sheetData>
  <drawing r:id="rId1"/>
</worksheet>
</file>