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https://ts.accenture.com/sites/MarriottAvanti/Shared Documents/Data and Data Science/Data Lake/"/>
    </mc:Choice>
  </mc:AlternateContent>
  <xr:revisionPtr revIDLastSave="0" documentId="10_ncr:100000_{1A932D08-5749-4815-A4DA-94E568B2D33D}" xr6:coauthVersionLast="31" xr6:coauthVersionMax="31" xr10:uidLastSave="{00000000-0000-0000-0000-000000000000}"/>
  <bookViews>
    <workbookView xWindow="480" yWindow="105" windowWidth="11340" windowHeight="8835" tabRatio="769" activeTab="1" xr2:uid="{00000000-000D-0000-FFFF-FFFF00000000}"/>
  </bookViews>
  <sheets>
    <sheet name="Header" sheetId="4" r:id="rId1"/>
    <sheet name="Index" sheetId="5" r:id="rId2"/>
    <sheet name="CITY(I)" sheetId="22" r:id="rId3"/>
    <sheet name="MRDW(I)" sheetId="17" r:id="rId4"/>
    <sheet name="OneYield(I)" sheetId="24" r:id="rId5"/>
    <sheet name="FieldGlass(I)" sheetId="25" r:id="rId6"/>
    <sheet name="BAR POS (I)" sheetId="32" r:id="rId7"/>
    <sheet name="BAR PMS (I)" sheetId="26" r:id="rId8"/>
    <sheet name="MGL (I)" sheetId="27" r:id="rId9"/>
    <sheet name="KRN-WklyForecastVolume(I)" sheetId="47" r:id="rId10"/>
    <sheet name="KRN-ForecastVolume(O)" sheetId="28" r:id="rId11"/>
    <sheet name="KRN-TrafficPattern(O)" sheetId="29" r:id="rId12"/>
    <sheet name="KRN-SpecialEvents(I)" sheetId="34" r:id="rId13"/>
    <sheet name="KRN-POSActuals(O)" sheetId="44" r:id="rId14"/>
    <sheet name="KRN-FullyLoadedCost(O)" sheetId="43" r:id="rId15"/>
    <sheet name=" KRN-HrlyRates(I)" sheetId="46" r:id="rId16"/>
    <sheet name="KRN-LTSP(O)" sheetId="48" r:id="rId17"/>
    <sheet name="ExternalWeather(I) " sheetId="49" r:id="rId18"/>
    <sheet name="ExternalEvents(I)" sheetId="50" r:id="rId19"/>
    <sheet name="EPIC(I)" sheetId="51" r:id="rId20"/>
  </sheets>
  <definedNames>
    <definedName name="_xlnm._FilterDatabase" localSheetId="2" hidden="1">'CITY(I)'!$D$9:$D$9</definedName>
    <definedName name="_xlnm._FilterDatabase" localSheetId="3" hidden="1">'MRDW(I)'!$D$9:$D$9</definedName>
  </definedNames>
  <calcPr calcId="179017"/>
</workbook>
</file>

<file path=xl/calcChain.xml><?xml version="1.0" encoding="utf-8"?>
<calcChain xmlns="http://schemas.openxmlformats.org/spreadsheetml/2006/main">
  <c r="G2" i="51" l="1"/>
  <c r="G2" i="50"/>
  <c r="G2" i="49"/>
  <c r="G2" i="48" l="1"/>
  <c r="G2" i="47" l="1"/>
  <c r="G2" i="46"/>
  <c r="G2" i="44" l="1"/>
  <c r="G2" i="43"/>
  <c r="G2" i="34" l="1"/>
  <c r="G2" i="32" l="1"/>
  <c r="G2" i="29" l="1"/>
  <c r="G2" i="28"/>
  <c r="G2" i="27"/>
  <c r="G2" i="26"/>
  <c r="G2" i="25"/>
  <c r="G2" i="24"/>
  <c r="G2" i="17" l="1"/>
  <c r="G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McClung</author>
  </authors>
  <commentList>
    <comment ref="B6" authorId="0" shapeId="0" xr:uid="{00000000-0006-0000-0100-000001000000}">
      <text>
        <r>
          <rPr>
            <u/>
            <sz val="12"/>
            <color indexed="81"/>
            <rFont val="Tahoma"/>
            <family val="2"/>
          </rPr>
          <t xml:space="preserve">Steps to update navigation from Index:
</t>
        </r>
        <r>
          <rPr>
            <sz val="12"/>
            <color indexed="81"/>
            <rFont val="Tahoma"/>
            <family val="2"/>
          </rPr>
          <t xml:space="preserve">
1.  Create a worksheet tab for each table and rename the tab and the bottom to reflect the table name.
2.  Be sure to point the indexed item to the correct tab.  Use the </t>
        </r>
        <r>
          <rPr>
            <b/>
            <sz val="12"/>
            <color indexed="81"/>
            <rFont val="Tahoma"/>
            <family val="2"/>
          </rPr>
          <t>Insert -&gt; Hyperlink</t>
        </r>
        <r>
          <rPr>
            <sz val="12"/>
            <color indexed="81"/>
            <rFont val="Tahoma"/>
            <family val="2"/>
          </rPr>
          <t xml:space="preserve"> menu for this.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CD2A0074-C3FA-4244-99BC-97A31AD5D6CD}">
      <text>
        <r>
          <rPr>
            <sz val="12"/>
            <color indexed="81"/>
            <rFont val="Tahoma"/>
            <family val="2"/>
          </rPr>
          <t>Insert a Client company logo into cell A1</t>
        </r>
      </text>
    </comment>
    <comment ref="C9" authorId="1" shapeId="0" xr:uid="{6C3102DB-1B06-49CB-BD28-35ECBA4BF542}">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9DFF7399-86BE-4158-B7ED-A68C36542C51}">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A940124C-3355-4E17-BBB9-A736133998CA}">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AFCF94A-5B91-444C-A9B4-E6AF4DAF432F}">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66EDB80E-136B-4A18-88AB-25CFE4FC62B2}">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022E0A88-FD18-40DC-8746-1A7EC5EF262A}">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C9C87C47-8360-4534-B66F-C3AD3E852A31}">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64FCB797-8EBC-4522-8045-97A3E91B2FD2}">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7F99277D-F1D9-470F-A8A9-16A65130B4D4}">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BF5AA6E4-779A-4701-BAEC-9B5C06904659}">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D294730E-483A-476E-B76C-7CA137D3F709}">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06CCC876-4154-40E8-BEEC-A9C295685A8B}">
      <text>
        <r>
          <rPr>
            <sz val="12"/>
            <color indexed="81"/>
            <rFont val="Tahoma"/>
            <family val="2"/>
          </rPr>
          <t>Insert a Client company logo into cell A1</t>
        </r>
      </text>
    </comment>
    <comment ref="C9" authorId="1" shapeId="0" xr:uid="{28B399F4-A9A2-4EDF-B281-E2913E15B3DA}">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C2734A18-8F43-447D-A681-8D74E51B910D}">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D811FB67-2FAF-4366-95CF-56100D52A874}">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8AEC46C8-05D2-4152-985F-E596A62DC85C}">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76DEE12D-DA4C-43A0-B021-CF1F55475151}">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F266B0EE-E4FC-4031-967D-FBECFF792B99}">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E436BB67-BB08-4E29-AE80-B6288A698665}">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58274D75-AAC9-4DE7-A344-0DF0B6B98C8F}">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988B6569-325D-4BDB-AE46-0355BB88DC6F}">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3031912F-4C39-428E-AFB5-C5282C70FCFF}">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00FA8C10-BB2B-4A27-8053-F594FF148C3C}">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64D5C3AC-D7E1-44F9-B861-ECA3130746AD}">
      <text>
        <r>
          <rPr>
            <sz val="12"/>
            <color indexed="81"/>
            <rFont val="Tahoma"/>
            <family val="2"/>
          </rPr>
          <t>Insert a Client company logo into cell A1</t>
        </r>
      </text>
    </comment>
    <comment ref="C9" authorId="1" shapeId="0" xr:uid="{DBADC416-C90C-4627-91E0-7DACC842881E}">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2360D634-FC46-45F5-BE52-BA6FCDCDE11A}">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A5E78B7E-BE45-4B7E-8C3F-F009A9040DC3}">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0C8F0F6-A3CE-4B44-A341-C816E9BED477}">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3F273AD0-19F1-4147-BEB5-5E0C521621D8}">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B842AB9E-ACCD-4A4D-9D19-4AEBEDE70097}">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ACBBAD99-A3F4-4E59-B356-1C5D1B1C1C1B}">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EBEF1523-14F0-41C1-8397-7F31C984A3A4}">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80B1ECAE-F20D-4756-BE94-9A0BC7BBC378}">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B48BD84C-CBCA-47CE-BEE0-78AFCDD24DF5}">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ED1C2A0A-4885-455F-B1D6-422C83244777}">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3393CC41-B91A-47FE-8BCE-538961AD5D2E}">
      <text>
        <r>
          <rPr>
            <sz val="12"/>
            <color indexed="81"/>
            <rFont val="Tahoma"/>
            <family val="2"/>
          </rPr>
          <t>Insert a Client company logo into cell A1</t>
        </r>
      </text>
    </comment>
    <comment ref="C9" authorId="1" shapeId="0" xr:uid="{B82C8832-4098-467B-BD4E-C4740AD1B588}">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3C347C47-1DAB-4360-A758-4DA100018242}">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C2ECECD3-E232-4148-A58C-A486AF7A95BE}">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BDA802E6-9B3E-48AF-ACA0-6F67DC996FC7}">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D0F1E555-2389-4EBC-9324-F840AC815EF0}">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1E67D2B4-5DFB-4E22-B341-31425C1D1511}">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2768EC62-D1F4-40D2-A130-9F7CB8A00E45}">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80827E2A-7307-4C1C-A16E-C5D74A157E33}">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13234443-5418-4E1C-A8C2-F273B3F1755B}">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482DE2C1-E5A1-4F05-86D5-BCDCC0DED5D4}">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B14BB00A-82AA-42AA-8E28-5C744D50A8D3}">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7DC4F4E0-67C6-42FC-9B25-4B3196665EFC}">
      <text>
        <r>
          <rPr>
            <sz val="12"/>
            <color indexed="81"/>
            <rFont val="Tahoma"/>
            <family val="2"/>
          </rPr>
          <t>Insert a Client company logo into cell A1</t>
        </r>
      </text>
    </comment>
    <comment ref="C9" authorId="1" shapeId="0" xr:uid="{1D8C74CF-C57B-4FCF-9C43-6706B5D90ED6}">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12BE92C6-5BAA-4117-AD73-03CDE5D3BE20}">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0255AEED-9552-4505-B15C-4F824BC6F563}">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89A19E0-BB0D-428A-9F6E-EDC2415B080C}">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7E09946E-BA20-4948-B14B-69A8B9E208E2}">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CF4DD68C-045F-4ECF-83AC-76CA52227D84}">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3781D65E-9894-46C7-8E2C-599A6E69614E}">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45E989AA-4F11-4CCB-9A9E-EE15DB957159}">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CBCBD637-7DE6-4C32-A2F6-9112388E27DD}">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448595B7-BC86-47CE-947B-D649D939B73F}">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E901AAB8-BB6D-460F-BD5E-EC870BF345C8}">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3489B6B2-149F-4108-BE8F-A1BF13DF08E0}">
      <text>
        <r>
          <rPr>
            <sz val="12"/>
            <color indexed="81"/>
            <rFont val="Tahoma"/>
            <family val="2"/>
          </rPr>
          <t>Insert a Client company logo into cell A1</t>
        </r>
      </text>
    </comment>
    <comment ref="C9" authorId="1" shapeId="0" xr:uid="{2C91884B-C5E4-4737-B862-3E3B28458F8A}">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5A60E0FA-1116-458F-828E-781C446AEC6F}">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5D41A414-004D-43AB-A184-721358646C02}">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41CA0EB2-F0FA-43FB-A829-8F2F3265580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25B57ACC-FF4D-42AE-8879-050E3C8479B5}">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BD63A321-2621-4BC7-BC26-4ED2429FE019}">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BE674AAC-B362-4454-BB1C-0010F46619DD}">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6E5E4BE9-759E-496E-990F-A42A778B9771}">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B325B881-AE57-4B45-AEBC-ED8100E3916E}">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36CE337F-0A0A-4086-84D8-E630D26E3E07}">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30C4E7E8-6647-46F3-83F4-47C191349414}">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BF4AAE95-0E53-4765-86A4-5F68AC73F31A}">
      <text>
        <r>
          <rPr>
            <sz val="12"/>
            <color indexed="81"/>
            <rFont val="Tahoma"/>
            <family val="2"/>
          </rPr>
          <t>Insert a Client company logo into cell A1</t>
        </r>
      </text>
    </comment>
    <comment ref="C9" authorId="1" shapeId="0" xr:uid="{2A11AA33-7419-4EA1-9F83-E724C964C75F}">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362DF2EB-3C87-46BA-95B0-A5E24C6857F6}">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A4027C7E-8326-4C89-B722-0569CE42A056}">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A498C494-CA9D-4263-8E01-2379239D5A1C}">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DFDA9B6B-AF8F-43B7-83A9-BC37EB5ABE72}">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875AA6CD-C051-43E6-938B-1E28AC007965}">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F5373D5F-C236-4646-B6D1-3C14A3B229EB}">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06AD3E65-A03F-4817-942C-B61B2F9E1661}">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0D441BA5-B2D6-4C32-94D7-8CE379287198}">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E2DB34FC-A74B-4907-94C1-C4AA749B3AE1}">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3B20E9A9-E85C-450B-90D0-0E19C8724A63}">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91297922-60EB-4D1D-9398-D8AA648CF7E0}">
      <text>
        <r>
          <rPr>
            <sz val="12"/>
            <color indexed="81"/>
            <rFont val="Tahoma"/>
            <family val="2"/>
          </rPr>
          <t>Insert a Client company logo into cell A1</t>
        </r>
      </text>
    </comment>
    <comment ref="C9" authorId="1" shapeId="0" xr:uid="{52A5174E-20E2-4125-9CB7-800CE3234676}">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1F463A9B-C2C1-41D1-A401-609128063335}">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ECF805AC-1944-4B80-AE53-E94242033DE7}">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0B98F5E-572F-488E-931F-8089A4E9F68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E38E15FD-A224-4C78-8EFC-79EA27D8DBE3}">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99169186-AFD5-4143-BD83-5F3B548EF19B}">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D23910CA-6C2C-47A2-B323-E6A451777061}">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04B1E3F3-241C-4943-8F24-2001919173D8}">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E0CC9217-5C3C-4FE1-9651-2CCB2B4E9D92}">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3663126E-1475-4148-8D7A-426738AFE2E7}">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F167BA41-48E0-49E0-A9D3-6525882DCB18}">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C554B81E-5BF5-495E-8152-DB2E4906DD92}">
      <text>
        <r>
          <rPr>
            <sz val="12"/>
            <color indexed="81"/>
            <rFont val="Tahoma"/>
            <family val="2"/>
          </rPr>
          <t>Insert a Client company logo into cell A1</t>
        </r>
      </text>
    </comment>
    <comment ref="C9" authorId="1" shapeId="0" xr:uid="{FB1E42AE-C2A5-4C91-8519-1880C2719459}">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36DE54F2-8812-4BCE-BAE7-A99242798E78}">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8F2DD26E-B3CB-4F7B-8C6C-3484B815AE50}">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5EBF5896-22AB-4A7A-A69B-1E2FAD20F249}">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0225F887-E013-4E6E-BD68-BE60A98A1054}">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3C38DF5B-75BE-45B5-96DC-7EF4145A716D}">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2FDE199B-2E54-4F7D-A744-3F0E4D442408}">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7735D077-DFBA-4942-8B79-E221470885B7}">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F08D1189-EFEE-4F36-BE56-4F00A83C7AC3}">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DB3F12D3-A5CA-4797-A89D-1F1D6893E9BE}">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1DB4F75B-04C0-4883-947D-D907679508E5}">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41066904-6058-4A6E-A5F8-0D3A3DA631DB}">
      <text>
        <r>
          <rPr>
            <sz val="12"/>
            <color indexed="81"/>
            <rFont val="Tahoma"/>
            <family val="2"/>
          </rPr>
          <t>Insert a Client company logo into cell A1</t>
        </r>
      </text>
    </comment>
    <comment ref="C9" authorId="1" shapeId="0" xr:uid="{45E453FA-862D-448E-A7E5-B4A37B2C62D0}">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4D14CDD3-28A6-4BFA-AC24-613F59439F88}">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FFF74513-47FD-46B7-92A5-EDB789B1CA35}">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440AEAD8-6608-416F-8F45-A657955516B5}">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BE9B684B-BBD4-4CF6-B2C2-79BCC818D989}">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EB7D3B16-BB62-488C-8980-0EB07184DC42}">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AE78731E-36C4-4995-BA5F-08BA42772FEF}">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7FD2DDF6-2046-4A78-851C-D6CA224294F4}">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9C740E6D-1467-4FA2-BBB8-D485B62C869F}">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CC5D974E-8CCD-4A4F-86CA-631E7975E5E7}">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40A7E719-08BA-4FB7-BE01-640733C25EA3}">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00000000-0006-0000-0200-000001000000}">
      <text>
        <r>
          <rPr>
            <sz val="12"/>
            <color indexed="81"/>
            <rFont val="Tahoma"/>
            <family val="2"/>
          </rPr>
          <t>Insert a Client company logo into cell A1</t>
        </r>
      </text>
    </comment>
    <comment ref="C9" authorId="1" shapeId="0" xr:uid="{00000000-0006-0000-0200-000002000000}">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00000000-0006-0000-0200-000003000000}">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00000000-0006-0000-0200-000004000000}">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0000000-0006-0000-0200-00000500000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00000000-0006-0000-0200-000006000000}">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00000000-0006-0000-0200-000007000000}">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00000000-0006-0000-0200-000008000000}">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00000000-0006-0000-0200-000009000000}">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00000000-0006-0000-0200-00000A00000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00000000-0006-0000-0200-00000B000000}">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00000000-0006-0000-0200-00000C000000}">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00000000-0006-0000-0300-000001000000}">
      <text>
        <r>
          <rPr>
            <sz val="12"/>
            <color indexed="81"/>
            <rFont val="Tahoma"/>
            <family val="2"/>
          </rPr>
          <t>Insert a Client company logo into cell A1</t>
        </r>
      </text>
    </comment>
    <comment ref="C9" authorId="1" shapeId="0" xr:uid="{00000000-0006-0000-0300-000002000000}">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00000000-0006-0000-0300-000003000000}">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00000000-0006-0000-0300-000004000000}">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0000000-0006-0000-0300-00000500000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00000000-0006-0000-0300-000006000000}">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00000000-0006-0000-0300-000007000000}">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00000000-0006-0000-0300-000008000000}">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00000000-0006-0000-0300-000009000000}">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00000000-0006-0000-0300-00000A00000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00000000-0006-0000-0300-00000B000000}">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00000000-0006-0000-0300-00000C000000}">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8EAF0829-D39D-48A0-A303-10EB593208AB}">
      <text>
        <r>
          <rPr>
            <sz val="12"/>
            <color indexed="81"/>
            <rFont val="Tahoma"/>
            <family val="2"/>
          </rPr>
          <t>Insert a Client company logo into cell A1</t>
        </r>
      </text>
    </comment>
    <comment ref="C9" authorId="1" shapeId="0" xr:uid="{BE6F319C-8083-4DC5-B931-5280289C3058}">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246F8AEE-E26E-4AF3-99C0-49309D968246}">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6E0FCFF6-515A-48AE-AF79-B28B25FEC958}">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0AA0F0C9-E4B6-46A5-AF0C-F97CA6C2F971}">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833A45B2-1A26-4C4C-A7E1-5EE73E022CB1}">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1EA4A234-1217-451C-B7E4-0FBAF77E5D94}">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BEB718F1-C904-4D62-9A4B-45CB8E5C8E74}">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B990FA23-2ECD-4CF4-BD1E-349A3EB23D8B}">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5FA0FAE1-8454-4C14-A51C-137613418EEA}">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1731EBC3-C804-466F-9C46-81553B1BEBF9}">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85023D9F-811F-4E59-B5C6-037DB1E3DC9B}">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80F04158-5163-4BC2-9D88-70FDBF0A94DD}">
      <text>
        <r>
          <rPr>
            <sz val="12"/>
            <color indexed="81"/>
            <rFont val="Tahoma"/>
            <family val="2"/>
          </rPr>
          <t>Insert a Client company logo into cell A1</t>
        </r>
      </text>
    </comment>
    <comment ref="C9" authorId="1" shapeId="0" xr:uid="{55C5D840-A3A0-4637-A9E9-37F01A889B85}">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61595A83-6DC4-4CD4-8513-84D8BA675D69}">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3953FAC2-45EA-4CC3-9DCD-A81411A6F898}">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9DDF4521-073E-4B48-BD92-99ED70E4BADB}">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F8876FD5-82AA-4136-AC9B-0DC232526A27}">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3C2B317F-B229-40DA-8238-186C5EAAFDE6}">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739597FC-28BA-4861-AD96-2B00F5092E95}">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62BDB319-BF83-497D-8AA8-A388889AFF7F}">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8DB2342A-1D4C-496E-9677-2DA662733CD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16823766-9398-42C3-935C-4FC0BAFD5A01}">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6BE9E856-2405-4B5E-8BDB-3251ED84FE14}">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C7F77A09-634C-4183-8D77-632495967DF3}">
      <text>
        <r>
          <rPr>
            <sz val="12"/>
            <color indexed="81"/>
            <rFont val="Tahoma"/>
            <family val="2"/>
          </rPr>
          <t>Insert a Client company logo into cell A1</t>
        </r>
      </text>
    </comment>
    <comment ref="C9" authorId="1" shapeId="0" xr:uid="{A0BB1CEE-9033-4BA1-9EAB-DA134B451EA7}">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F2B706B6-6F6C-49DB-897C-C631BEEE3F8A}">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36FB79E1-6DC7-4DB9-BE5A-4AE3D12E2EEE}">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E60CE641-0B0D-4E30-BC2B-B72A6D5AD024}">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7374D2C5-9789-4B81-8528-49E5475FFFA2}">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4A14E728-C531-48FD-B6EE-950851A76819}">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370956AF-A5E3-49AB-AEC7-3BCEBB9BC857}">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49A4C73A-322C-4B4F-887F-31F05A3C231A}">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05332D61-9D6D-49CF-8A75-C980E36D47CC}">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01400088-CD44-4D0E-BD27-79355A9C28A7}">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3FE6F499-9193-495F-A23A-8DBC19374B2E}">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ABAD9E34-4B2A-4118-8BC0-43B2D6E40362}">
      <text>
        <r>
          <rPr>
            <sz val="12"/>
            <color indexed="81"/>
            <rFont val="Tahoma"/>
            <family val="2"/>
          </rPr>
          <t>Insert a Client company logo into cell A1</t>
        </r>
      </text>
    </comment>
    <comment ref="C9" authorId="1" shapeId="0" xr:uid="{4CDB94EB-FC45-442F-B613-F17DBC03471F}">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D1243DE5-D63E-47DF-BEEC-3949484EAF14}">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111CA2BA-30BA-4E9B-8832-AC64673BD0EE}">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E9169ECF-80ED-41D7-843A-4BC5951808E0}">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030129C1-39DD-404A-A5D6-37E280D5355A}">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F747D81A-08A3-4553-B4CB-DAB0ED744071}">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DC70AF48-EDC9-4016-9D5B-CA494AC4C293}">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C79EE90B-9D06-4586-96D0-A95992DB6BB4}">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EDAFB93D-A90A-4D3B-B400-FB0DD0896128}">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EFB20E89-B9DD-4733-9F6F-A5E14D58361C}">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60962FD3-2683-40EF-884B-09CF1D7B4ED9}">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919531AC-A09A-49B2-A01B-09F1188F3D1E}">
      <text>
        <r>
          <rPr>
            <sz val="12"/>
            <color indexed="81"/>
            <rFont val="Tahoma"/>
            <family val="2"/>
          </rPr>
          <t>Insert a Client company logo into cell A1</t>
        </r>
      </text>
    </comment>
    <comment ref="C9" authorId="1" shapeId="0" xr:uid="{31D7A260-AD12-4789-ADFC-20806FE4ECAA}">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92BB0804-7639-41D2-9A7B-00E9C9242292}">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1E08B39B-FF96-416D-81B6-9CCA5B7EB281}">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4414A6DC-4344-4229-9964-5163CD67FAC5}">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FFBFAEC6-3E37-4BBC-A2D2-0EAD1492AA5C}">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0613D160-E70D-40E6-9926-7DF379E93312}">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04AD57BC-AC6C-4D95-9822-7BE9F298F295}">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FFA2674E-895A-4C92-A9EB-021284E14960}">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8BBE83B4-1106-4EAF-86D1-B9B4BB8C23E5}">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B0991525-86C0-4896-AFCA-76E2001F6167}">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8B7A5FFA-218D-4562-B1B9-76C72E9FC5F7}">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Joe McClung</author>
    <author>Robert Sibo</author>
  </authors>
  <commentList>
    <comment ref="C2" authorId="0" shapeId="0" xr:uid="{9DD83B12-E066-4C6B-BD92-C58B7ED8CFFB}">
      <text>
        <r>
          <rPr>
            <sz val="12"/>
            <color indexed="81"/>
            <rFont val="Tahoma"/>
            <family val="2"/>
          </rPr>
          <t>Insert a Client company logo into cell A1</t>
        </r>
      </text>
    </comment>
    <comment ref="C9" authorId="1" shapeId="0" xr:uid="{538E3F75-5314-443F-89D4-9CB71B2E87DD}">
      <text>
        <r>
          <rPr>
            <b/>
            <sz val="8"/>
            <color indexed="81"/>
            <rFont val="Tahoma"/>
            <family val="2"/>
          </rPr>
          <t>Entity Name (LDM)</t>
        </r>
        <r>
          <rPr>
            <sz val="8"/>
            <color indexed="81"/>
            <rFont val="Tahoma"/>
            <family val="2"/>
          </rPr>
          <t xml:space="preserve">
Logical entity in target where data will be loaded for mapping.</t>
        </r>
        <r>
          <rPr>
            <sz val="8"/>
            <color indexed="81"/>
            <rFont val="Tahoma"/>
            <family val="2"/>
          </rPr>
          <t xml:space="preserve">
</t>
        </r>
      </text>
    </comment>
    <comment ref="D9" authorId="1" shapeId="0" xr:uid="{EF2B58D5-BC06-4EEA-9AD3-0EC65EDF107B}">
      <text>
        <r>
          <rPr>
            <b/>
            <sz val="8"/>
            <color indexed="81"/>
            <rFont val="Tahoma"/>
            <family val="2"/>
          </rPr>
          <t>Field Name (LDM)</t>
        </r>
        <r>
          <rPr>
            <sz val="8"/>
            <color indexed="81"/>
            <rFont val="Tahoma"/>
            <family val="2"/>
          </rPr>
          <t xml:space="preserve">
Logical field name used for mapping data from source(s) to.</t>
        </r>
      </text>
    </comment>
    <comment ref="F9" authorId="1" shapeId="0" xr:uid="{E6223C4B-0C82-4FD5-BDC1-900DF11B8483}">
      <text>
        <r>
          <rPr>
            <b/>
            <sz val="8"/>
            <color indexed="81"/>
            <rFont val="Tahoma"/>
            <family val="2"/>
          </rPr>
          <t>Field Type / Format</t>
        </r>
        <r>
          <rPr>
            <sz val="8"/>
            <color indexed="81"/>
            <rFont val="Tahoma"/>
            <family val="2"/>
          </rPr>
          <t xml:space="preserve">
Use standard DB Field Types:
varchar,
datetime,
integer,
float,
byte
boolean</t>
        </r>
      </text>
    </comment>
    <comment ref="G9" authorId="1" shapeId="0" xr:uid="{3BDED208-B4A2-4BFF-80C7-DBFCF5974341}">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H9" authorId="1" shapeId="0" xr:uid="{CFF4D35B-2841-4393-94C4-3C8399792B05}">
      <text>
        <r>
          <rPr>
            <b/>
            <sz val="8"/>
            <color indexed="81"/>
            <rFont val="Tahoma"/>
            <family val="2"/>
          </rPr>
          <t>NULL</t>
        </r>
        <r>
          <rPr>
            <sz val="8"/>
            <color indexed="81"/>
            <rFont val="Tahoma"/>
            <family val="2"/>
          </rPr>
          <t xml:space="preserve">
Are null values allowed in this target field?
Yes or No - If No then what is default value to use?</t>
        </r>
        <r>
          <rPr>
            <sz val="8"/>
            <color indexed="81"/>
            <rFont val="Tahoma"/>
            <family val="2"/>
          </rPr>
          <t xml:space="preserve">
</t>
        </r>
      </text>
    </comment>
    <comment ref="I9" authorId="1" shapeId="0" xr:uid="{849052E8-6DDC-4EFC-9AEE-30D2BB33FC31}">
      <text>
        <r>
          <rPr>
            <b/>
            <sz val="8"/>
            <color indexed="81"/>
            <rFont val="Tahoma"/>
            <family val="2"/>
          </rPr>
          <t xml:space="preserve">Source System Name
</t>
        </r>
        <r>
          <rPr>
            <sz val="8"/>
            <color indexed="81"/>
            <rFont val="Tahoma"/>
            <family val="2"/>
          </rPr>
          <t>What is the database instance where the source data is found?  Or what system is the owner of this data and creates the feed for the source.</t>
        </r>
        <r>
          <rPr>
            <sz val="8"/>
            <color indexed="81"/>
            <rFont val="Tahoma"/>
            <family val="2"/>
          </rPr>
          <t xml:space="preserve">
</t>
        </r>
      </text>
    </comment>
    <comment ref="J9" authorId="1" shapeId="0" xr:uid="{D59F8754-8E31-46B2-8F55-2B30407CB4FB}">
      <text>
        <r>
          <rPr>
            <b/>
            <sz val="8"/>
            <color indexed="81"/>
            <rFont val="Tahoma"/>
            <family val="2"/>
          </rPr>
          <t>Feed Name</t>
        </r>
        <r>
          <rPr>
            <sz val="8"/>
            <color indexed="81"/>
            <rFont val="Tahoma"/>
            <family val="2"/>
          </rPr>
          <t xml:space="preserve">
Table, file or logical container for source data used in mapping.</t>
        </r>
        <r>
          <rPr>
            <sz val="8"/>
            <color indexed="81"/>
            <rFont val="Tahoma"/>
            <family val="2"/>
          </rPr>
          <t xml:space="preserve">
</t>
        </r>
      </text>
    </comment>
    <comment ref="L9" authorId="1" shapeId="0" xr:uid="{709BD720-DC90-46E1-8612-E7AB1FFCCD23}">
      <text>
        <r>
          <rPr>
            <b/>
            <sz val="8"/>
            <color indexed="81"/>
            <rFont val="Tahoma"/>
            <family val="2"/>
          </rPr>
          <t>Field Type / Format</t>
        </r>
        <r>
          <rPr>
            <sz val="8"/>
            <color indexed="81"/>
            <rFont val="Tahoma"/>
            <family val="2"/>
          </rPr>
          <t xml:space="preserve">
Use standard DB Field Types:
varchar,
datetime,
integer,
float,
byte
boolean</t>
        </r>
      </text>
    </comment>
    <comment ref="M9" authorId="1" shapeId="0" xr:uid="{D2D4D30F-4874-4CF1-BF9C-537A0313E3C5}">
      <text>
        <r>
          <rPr>
            <b/>
            <sz val="8"/>
            <color indexed="81"/>
            <rFont val="Tahoma"/>
            <family val="2"/>
          </rPr>
          <t>Length of Field
Text Field Types - number of characters allowed
         ex.  "Accenture"  requires at least 9 characters 
Number Field Types - (# Integer spaces, # decimal spaces)
         ex.  1234.567 requires at least (4,3)</t>
        </r>
        <r>
          <rPr>
            <sz val="8"/>
            <color indexed="81"/>
            <rFont val="Tahoma"/>
            <family val="2"/>
          </rPr>
          <t xml:space="preserve">
</t>
        </r>
      </text>
    </comment>
    <comment ref="N9" authorId="1" shapeId="0" xr:uid="{97F76FD2-8735-4FF6-950A-1224E381488A}">
      <text>
        <r>
          <rPr>
            <b/>
            <sz val="8"/>
            <color indexed="81"/>
            <rFont val="Tahoma"/>
            <family val="2"/>
          </rPr>
          <t xml:space="preserve">NULL
</t>
        </r>
        <r>
          <rPr>
            <sz val="8"/>
            <color indexed="81"/>
            <rFont val="Tahoma"/>
            <family val="2"/>
          </rPr>
          <t>Are nulls expected in this field?
Yes / No</t>
        </r>
        <r>
          <rPr>
            <sz val="8"/>
            <color indexed="81"/>
            <rFont val="Tahoma"/>
            <family val="2"/>
          </rPr>
          <t xml:space="preserve">
</t>
        </r>
      </text>
    </comment>
    <comment ref="O9" authorId="1" shapeId="0" xr:uid="{8FC8790F-CB69-4C88-B60A-E250197875FD}">
      <text>
        <r>
          <rPr>
            <b/>
            <sz val="8"/>
            <color indexed="81"/>
            <rFont val="Tahoma"/>
            <family val="2"/>
          </rPr>
          <t>Transformation Type</t>
        </r>
        <r>
          <rPr>
            <sz val="8"/>
            <color indexed="81"/>
            <rFont val="Tahoma"/>
            <family val="2"/>
          </rPr>
          <t xml:space="preserve">
</t>
        </r>
        <r>
          <rPr>
            <b/>
            <sz val="8"/>
            <color indexed="81"/>
            <rFont val="Tahoma"/>
            <family val="2"/>
          </rPr>
          <t xml:space="preserve">1-1 </t>
        </r>
        <r>
          <rPr>
            <sz val="8"/>
            <color indexed="81"/>
            <rFont val="Tahoma"/>
            <family val="2"/>
          </rPr>
          <t xml:space="preserve"> -  One to One mapping from source to target
</t>
        </r>
        <r>
          <rPr>
            <b/>
            <sz val="8"/>
            <color indexed="81"/>
            <rFont val="Tahoma"/>
            <family val="2"/>
          </rPr>
          <t>Derived</t>
        </r>
        <r>
          <rPr>
            <sz val="8"/>
            <color indexed="81"/>
            <rFont val="Tahoma"/>
            <family val="2"/>
          </rPr>
          <t xml:space="preserve">  -  Target value is derived from logic that may use 0,1 or many source fields listed in the first few columns.
</t>
        </r>
        <r>
          <rPr>
            <b/>
            <sz val="8"/>
            <color indexed="81"/>
            <rFont val="Tahoma"/>
            <family val="2"/>
          </rPr>
          <t>Mapped</t>
        </r>
        <r>
          <rPr>
            <sz val="8"/>
            <color indexed="81"/>
            <rFont val="Tahoma"/>
            <family val="2"/>
          </rPr>
          <t xml:space="preserve">   -   Target value is a resultant of a mapping (or matching) of a soruce value against a master lookup table.</t>
        </r>
      </text>
    </comment>
  </commentList>
</comments>
</file>

<file path=xl/sharedStrings.xml><?xml version="1.0" encoding="utf-8"?>
<sst xmlns="http://schemas.openxmlformats.org/spreadsheetml/2006/main" count="3272" uniqueCount="477">
  <si>
    <t>Index</t>
  </si>
  <si>
    <t>Target</t>
  </si>
  <si>
    <t>Source</t>
  </si>
  <si>
    <t>#</t>
  </si>
  <si>
    <t>Field Name</t>
  </si>
  <si>
    <t>Length</t>
  </si>
  <si>
    <t>NULL</t>
  </si>
  <si>
    <t>Transformation Rules / Comments</t>
  </si>
  <si>
    <t>Table Name</t>
  </si>
  <si>
    <t>Entity Name (LDM)</t>
  </si>
  <si>
    <t>Field Name (LDM)</t>
  </si>
  <si>
    <t>Trans. Type</t>
  </si>
  <si>
    <t>Field Type</t>
  </si>
  <si>
    <t>Feed Name(s)</t>
  </si>
  <si>
    <t>Source System Name</t>
  </si>
  <si>
    <t>Assumptions:</t>
  </si>
  <si>
    <t>Mapping Name</t>
  </si>
  <si>
    <t>Client/Company Logo</t>
  </si>
  <si>
    <t>INDEX</t>
  </si>
  <si>
    <t>MARSHA Code</t>
  </si>
  <si>
    <t>Group Booking Date (Create Date)</t>
  </si>
  <si>
    <t>Terminal Status Change Date</t>
  </si>
  <si>
    <t>Function ID #</t>
  </si>
  <si>
    <t>Date of Event</t>
  </si>
  <si>
    <t>Day</t>
  </si>
  <si>
    <t>Quote Name</t>
  </si>
  <si>
    <t>Quote #</t>
  </si>
  <si>
    <t>Start Time</t>
  </si>
  <si>
    <t>End Time</t>
  </si>
  <si>
    <t>Function Type</t>
  </si>
  <si>
    <t>Function Space</t>
  </si>
  <si>
    <t>Order #</t>
  </si>
  <si>
    <t>Expected</t>
  </si>
  <si>
    <t>Projected</t>
  </si>
  <si>
    <t>Guaranteed</t>
  </si>
  <si>
    <t>Set</t>
  </si>
  <si>
    <t>Setup Style</t>
  </si>
  <si>
    <t>Function Status</t>
  </si>
  <si>
    <t>Actual</t>
  </si>
  <si>
    <t>Group Type</t>
  </si>
  <si>
    <t>Sub Function</t>
  </si>
  <si>
    <t>Order Type</t>
  </si>
  <si>
    <t>Setup Time</t>
  </si>
  <si>
    <t>Teardown Time</t>
  </si>
  <si>
    <t>Meal Period</t>
  </si>
  <si>
    <t>Flow</t>
  </si>
  <si>
    <t>Spacious Set</t>
  </si>
  <si>
    <t>Track Function Changes Date</t>
  </si>
  <si>
    <t>FN Last Updated Date</t>
  </si>
  <si>
    <t>Description</t>
  </si>
  <si>
    <t>Field_Name_(LDM)</t>
  </si>
  <si>
    <t>MARSHA_Code</t>
  </si>
  <si>
    <t>Terminal_Status_Change_Date</t>
  </si>
  <si>
    <t>Date_of_Event</t>
  </si>
  <si>
    <t>Quote_Name</t>
  </si>
  <si>
    <t>Start_Time</t>
  </si>
  <si>
    <t>End_Time</t>
  </si>
  <si>
    <t>Function_Type</t>
  </si>
  <si>
    <t>Function_Space</t>
  </si>
  <si>
    <t>Setup_Style</t>
  </si>
  <si>
    <t>Function_Status</t>
  </si>
  <si>
    <t>Group_Type</t>
  </si>
  <si>
    <t>Sub_Function</t>
  </si>
  <si>
    <t>Order_Type</t>
  </si>
  <si>
    <t>Setup_Time</t>
  </si>
  <si>
    <t>Teardown_Time</t>
  </si>
  <si>
    <t>Meal_Period</t>
  </si>
  <si>
    <t>Spacious_Set</t>
  </si>
  <si>
    <t>Track_Function_Changes_Date</t>
  </si>
  <si>
    <t>FN_Last_Updated_Date</t>
  </si>
  <si>
    <t>Function_ID</t>
  </si>
  <si>
    <t>Quote_No</t>
  </si>
  <si>
    <t>Group_Booking_Date</t>
  </si>
  <si>
    <t>Order_No</t>
  </si>
  <si>
    <t>Parent Confirmation Number (Original)</t>
  </si>
  <si>
    <t>Child Confirmation Number (Current)</t>
  </si>
  <si>
    <t>Create Date</t>
  </si>
  <si>
    <t>Active/Cancelled</t>
  </si>
  <si>
    <t>Arrival Date</t>
  </si>
  <si>
    <t>Departure Date</t>
  </si>
  <si>
    <t>Check-in Date</t>
  </si>
  <si>
    <t>Check-in Time</t>
  </si>
  <si>
    <t>Check-out Date</t>
  </si>
  <si>
    <t>Check-out Time</t>
  </si>
  <si>
    <t>Number of Guests</t>
  </si>
  <si>
    <t>Guest Type</t>
  </si>
  <si>
    <t>Marriott Rewards Number</t>
  </si>
  <si>
    <t>Group Account Number</t>
  </si>
  <si>
    <t>Mini Hotel Code (For group booking)</t>
  </si>
  <si>
    <t>Group/Transient/Complimentary</t>
  </si>
  <si>
    <t>Mobile Check-in</t>
  </si>
  <si>
    <t>Room Number</t>
  </si>
  <si>
    <t>Room Type</t>
  </si>
  <si>
    <t>Green Choice</t>
  </si>
  <si>
    <t>Desciption</t>
  </si>
  <si>
    <t>MRDW</t>
  </si>
  <si>
    <t>Parent_Confirmation_Number_(Original)</t>
  </si>
  <si>
    <t>Create_Date</t>
  </si>
  <si>
    <t>Arrival_Date</t>
  </si>
  <si>
    <t>Departure_Date</t>
  </si>
  <si>
    <t>Guest_Type</t>
  </si>
  <si>
    <t>Marriott_Rewards_Number</t>
  </si>
  <si>
    <t>Group_Account_Number</t>
  </si>
  <si>
    <t>Mobile_Check-in</t>
  </si>
  <si>
    <t>Room_Number</t>
  </si>
  <si>
    <t>Room_Type</t>
  </si>
  <si>
    <t>Green_Choice</t>
  </si>
  <si>
    <t>Mini_Hotel_Code</t>
  </si>
  <si>
    <t>Check_Out_Date</t>
  </si>
  <si>
    <t>Check_Out_Time</t>
  </si>
  <si>
    <t>Number_Of_Guests</t>
  </si>
  <si>
    <t>Active_Cancelled</t>
  </si>
  <si>
    <t>Child_Confirmation_Number</t>
  </si>
  <si>
    <t>Check_In_Date</t>
  </si>
  <si>
    <t>Check_In_Time</t>
  </si>
  <si>
    <t>Group_Transient_Complimentary</t>
  </si>
  <si>
    <t>AF_PROP_CODE</t>
  </si>
  <si>
    <t>Day of Forecast</t>
  </si>
  <si>
    <t>AF_ARVL_DATE</t>
  </si>
  <si>
    <t>AF_LOS</t>
  </si>
  <si>
    <t>Average Room Rate</t>
  </si>
  <si>
    <t>CONSTRAINED_ARRIVALS</t>
  </si>
  <si>
    <t>UNCONSTRAINED_ARRIVALS</t>
  </si>
  <si>
    <t>PROP_CODE</t>
  </si>
  <si>
    <t>INVETORY_DATE</t>
  </si>
  <si>
    <t>CONSTRAINED_REMAINING_FC</t>
  </si>
  <si>
    <t>UNCONSTRAINED_REMAINING_FC</t>
  </si>
  <si>
    <t>One_Field</t>
  </si>
  <si>
    <t>Worker Status</t>
  </si>
  <si>
    <t>Vendor</t>
  </si>
  <si>
    <t>Cost Center Name</t>
  </si>
  <si>
    <t>Business Unit</t>
  </si>
  <si>
    <t>Site</t>
  </si>
  <si>
    <t>City</t>
  </si>
  <si>
    <t>State</t>
  </si>
  <si>
    <t>Cost Center Code</t>
  </si>
  <si>
    <t>GL Account</t>
  </si>
  <si>
    <t>Discipline</t>
  </si>
  <si>
    <t>Job Title</t>
  </si>
  <si>
    <t>Worker</t>
  </si>
  <si>
    <t>Worker ID</t>
  </si>
  <si>
    <t>Work Order ID</t>
  </si>
  <si>
    <t>Job Seeker ID</t>
  </si>
  <si>
    <t>Security ID</t>
  </si>
  <si>
    <t>Current Work Order Start Date</t>
  </si>
  <si>
    <t>Current Work Order End Date</t>
  </si>
  <si>
    <t>Worker Supervisor</t>
  </si>
  <si>
    <t>Worker Supervisor Username</t>
  </si>
  <si>
    <t>Work Order Owner Username</t>
  </si>
  <si>
    <t>Current Bill Rate [ST - Rate 1/Hr]</t>
  </si>
  <si>
    <t>Current Bill Rate [OT - Rate 1/Hr]</t>
  </si>
  <si>
    <t>Current Bill Rate [DT - Rate 1/Hr]</t>
  </si>
  <si>
    <t>Current Pay Rate [ST - Rate 1/Hr]</t>
  </si>
  <si>
    <t>Current Pay Rate [OT - Rate 1/Hr]</t>
  </si>
  <si>
    <t>Current Pay Rate [DT - Rate 1/Hr]</t>
  </si>
  <si>
    <t>Job Posting ID</t>
  </si>
  <si>
    <t>Closed By</t>
  </si>
  <si>
    <t>Close Reason</t>
  </si>
  <si>
    <t>Close Comments</t>
  </si>
  <si>
    <t>Last Day Time Entered (Does Not Include Zero Time Sheets)</t>
  </si>
  <si>
    <t>Total Billable Hours</t>
  </si>
  <si>
    <t>Original Start Date</t>
  </si>
  <si>
    <t>Original End Date</t>
  </si>
  <si>
    <t>Worker_Status</t>
  </si>
  <si>
    <t>Cost_Center_Name</t>
  </si>
  <si>
    <t>Business_Unit</t>
  </si>
  <si>
    <t>Cost_Center_Code</t>
  </si>
  <si>
    <t>GL_Account</t>
  </si>
  <si>
    <t>Job_Title</t>
  </si>
  <si>
    <t>Worker_ID</t>
  </si>
  <si>
    <t>Work_Order_ID</t>
  </si>
  <si>
    <t>Job_Seeker_ID</t>
  </si>
  <si>
    <t>Security_ID</t>
  </si>
  <si>
    <t>Current_Work_Order_Start_Date</t>
  </si>
  <si>
    <t>Current_Work_Order_End_Date</t>
  </si>
  <si>
    <t>Worker_Supervisor</t>
  </si>
  <si>
    <t>Worker_Supervisor_Username</t>
  </si>
  <si>
    <t>Work_Order_Owner_Username</t>
  </si>
  <si>
    <t>Job_Posting_ID</t>
  </si>
  <si>
    <t>Closed_By</t>
  </si>
  <si>
    <t>Close_Reason</t>
  </si>
  <si>
    <t>Close_Comments</t>
  </si>
  <si>
    <t>Total_Billable_Hours</t>
  </si>
  <si>
    <t>Original_Start_Date</t>
  </si>
  <si>
    <t>Original_End_Date</t>
  </si>
  <si>
    <t>Current_Bill_Rate_DT</t>
  </si>
  <si>
    <t>Current_Bill_Rate_OT</t>
  </si>
  <si>
    <t>Current_Bill_Rate_ST</t>
  </si>
  <si>
    <t>Current_Pay_Rate_ST</t>
  </si>
  <si>
    <t>Current_Pay_Rate_OT</t>
  </si>
  <si>
    <t>Current_Pay_Rate_DT</t>
  </si>
  <si>
    <t>Last_Day_Time_Entered</t>
  </si>
  <si>
    <t>MI_RETAIL_CHK_DT</t>
  </si>
  <si>
    <t>MI_RETAIL_CHK_DTTM (Time)</t>
  </si>
  <si>
    <t>MI_OUTLET_NAME</t>
  </si>
  <si>
    <t>MI_CHECK_NBR</t>
  </si>
  <si>
    <t>MI_OUTLET_TYPE</t>
  </si>
  <si>
    <t>MI_SERVER</t>
  </si>
  <si>
    <t>MI_CASHIER</t>
  </si>
  <si>
    <t>MI_NBR_OF_COVERS</t>
  </si>
  <si>
    <t>MI_MEAL_PERIOD</t>
  </si>
  <si>
    <t>CURRENCY_CD</t>
  </si>
  <si>
    <t>MI_FOOD_AMT</t>
  </si>
  <si>
    <t>MI_BEVERAGE_AMT</t>
  </si>
  <si>
    <t>MI_MISC_AMT</t>
  </si>
  <si>
    <t>MI_TAX_AMT</t>
  </si>
  <si>
    <t>MI_TIP_AMT</t>
  </si>
  <si>
    <t>MI_CHG_AMT</t>
  </si>
  <si>
    <t>MI_OUT_BAL_AMT</t>
  </si>
  <si>
    <t>MI_OUT_BAL_FLG</t>
  </si>
  <si>
    <t>LAST_MAINT_OPRID</t>
  </si>
  <si>
    <t>DATE_LAST_MAINT</t>
  </si>
  <si>
    <t>BAR</t>
  </si>
  <si>
    <t>BUSINESS_UNIT</t>
  </si>
  <si>
    <t>OPERATING_UNIT</t>
  </si>
  <si>
    <t>DEPTID</t>
  </si>
  <si>
    <t>ACCOUNT</t>
  </si>
  <si>
    <t>DESCR</t>
  </si>
  <si>
    <t>ACCOUNTING_PERIOD</t>
  </si>
  <si>
    <t>ACTUAL_DATE</t>
  </si>
  <si>
    <t>FISCAL_YEAR</t>
  </si>
  <si>
    <t>POSTED_TOTAL_AMT</t>
  </si>
  <si>
    <t>MGL</t>
  </si>
  <si>
    <t>Description: File containing new reservations, cancellations and any changes to reservations for all (~800) US managed properties.
Will contain reservation information, cancellation information and might contain check-in and check-out information, which may serve as a proxy for BAR/BTR data and be used to build forecasting models for check-in, check-out and number of rooms occupied and help in calculating the 15 minute traffic curve</t>
  </si>
  <si>
    <t>Description: Contains all the necessary data for banquets and function space data
File containing detailed events information including event and setup type, projected attendees, actual attendees, etc.</t>
  </si>
  <si>
    <t>Description: Existing One Yield forecasts can be used as a baseline to incorporate additional factors and improve the forecasting model</t>
  </si>
  <si>
    <t>Description: Average loaded cost for contract labors will be used as an input in the Long Term Staff Planning</t>
  </si>
  <si>
    <t>Description: Extract journal data, by day for in scope operating units using queries provided by MGL/FABS during initial data requests.  TBD on frequency.  TBD if need the ability to run for a single unit or always run for all in-scope units.  Obtain more details from Forecasting Tool owners - Sumeet and Dinesh.</t>
  </si>
  <si>
    <t>varchar</t>
  </si>
  <si>
    <t>integer</t>
  </si>
  <si>
    <t>datetime</t>
  </si>
  <si>
    <t>float</t>
  </si>
  <si>
    <t>(10,2)</t>
  </si>
  <si>
    <t>ETL_SRC_KEY</t>
  </si>
  <si>
    <t>ETL_CHECK_SUM</t>
  </si>
  <si>
    <t>CREATE_BY</t>
  </si>
  <si>
    <t>CREATE_TIME</t>
  </si>
  <si>
    <t>UPDATE_BY</t>
  </si>
  <si>
    <t>UPDATE_TIME</t>
  </si>
  <si>
    <t>MGL' || '|' || BUSINESS_UNIT  || '|' || OPERATING_UNIT  || '|' || DEPTID  || '|' || ACCOUNT</t>
  </si>
  <si>
    <t>Check Sum of all source attributes</t>
  </si>
  <si>
    <t>ETL'</t>
  </si>
  <si>
    <t>sysdate</t>
  </si>
  <si>
    <t>byte</t>
  </si>
  <si>
    <t>(7,2)</t>
  </si>
  <si>
    <t>(3,2)</t>
  </si>
  <si>
    <t>MI_PMSACCT</t>
  </si>
  <si>
    <t>MI_PMS_SETUP_DT</t>
  </si>
  <si>
    <t>MI_GROUP_BU</t>
  </si>
  <si>
    <t>MI_PMS_GRP_ACCT</t>
  </si>
  <si>
    <t>MI_PMS_GRP_STP_DT</t>
  </si>
  <si>
    <t>MI_STATUS</t>
  </si>
  <si>
    <t>MI_RESETTLE_REQ</t>
  </si>
  <si>
    <t>MI_PMSACCT_TYPE</t>
  </si>
  <si>
    <t>MI_COMPANY_NAME</t>
  </si>
  <si>
    <t>MI_PMSACCT_NAME</t>
  </si>
  <si>
    <t>MI_PMSACCT_CNTCT</t>
  </si>
  <si>
    <t>MI_PMSACCT_CNTC_PH</t>
  </si>
  <si>
    <t>MI_PROP_EVENT_MGR</t>
  </si>
  <si>
    <t>MI_PACKAGE_NUMBER</t>
  </si>
  <si>
    <t>MI_ARRIVAL_DATE</t>
  </si>
  <si>
    <t>MI_ARRIVAL_TIME</t>
  </si>
  <si>
    <t>MI_DEPARTURE_DATE</t>
  </si>
  <si>
    <t>MI_DEPARTURE_TIME</t>
  </si>
  <si>
    <t>MI_MARKET_CODE</t>
  </si>
  <si>
    <t>MI_ROOM_RATE</t>
  </si>
  <si>
    <t>MI_ROOM_NUMBER</t>
  </si>
  <si>
    <t>MI_REWARDS_NUMBER</t>
  </si>
  <si>
    <t>MI_PAY_METHOD</t>
  </si>
  <si>
    <t>MI_PAY_MTHD_NBR</t>
  </si>
  <si>
    <t>CR_CARD_TYPE</t>
  </si>
  <si>
    <t>MI_EXPIRATION_DT</t>
  </si>
  <si>
    <t>MI_CC_AUTH_NBR</t>
  </si>
  <si>
    <t>MI_CC_AUTH_AMT</t>
  </si>
  <si>
    <t>MI_MARSHA_SETUP_DT</t>
  </si>
  <si>
    <t>(9,20)</t>
  </si>
  <si>
    <t>(6,2)</t>
  </si>
  <si>
    <t>BAR POS' || '|' || BUSINESS_UNIT  || '|' || MI_CHECK_NBR  ||</t>
  </si>
  <si>
    <t>BAR PMS' || '|' || BUSINESS_UNIT  || '|' || MI_PMSACCT || '|' || MI_PMS_SETUP_DT  || '|' || MI_GROUP_BU</t>
  </si>
  <si>
    <t>BAR PMS</t>
  </si>
  <si>
    <t>UNIT</t>
  </si>
  <si>
    <t>WK STRT DATE</t>
  </si>
  <si>
    <t>WORKGROUP</t>
  </si>
  <si>
    <t>GL DEPT</t>
  </si>
  <si>
    <t>VOLUME DRIVER</t>
  </si>
  <si>
    <t>DAY PART</t>
  </si>
  <si>
    <t xml:space="preserve"> SAT </t>
  </si>
  <si>
    <t xml:space="preserve"> SUN </t>
  </si>
  <si>
    <t xml:space="preserve"> MON </t>
  </si>
  <si>
    <t xml:space="preserve"> TUE </t>
  </si>
  <si>
    <t xml:space="preserve"> WED </t>
  </si>
  <si>
    <t xml:space="preserve"> THU </t>
  </si>
  <si>
    <t xml:space="preserve"> FRI </t>
  </si>
  <si>
    <t xml:space="preserve"> TOTALS </t>
  </si>
  <si>
    <t>Weekly_Forecast</t>
  </si>
  <si>
    <t>(10,5)</t>
  </si>
  <si>
    <t>Description: Data describes weekly forecast volume by workgroup.  TBD on frequency.  TBD if need the ability to run for a single unit or always run for all in-scope units.  Obtain more details from Forecasting Tool owners - Sumeet and Dinesh.</t>
  </si>
  <si>
    <t>Description: POS Import sample</t>
  </si>
  <si>
    <t>Kronos Special Events</t>
  </si>
  <si>
    <t>FCPATH</t>
  </si>
  <si>
    <t>EVENTNM</t>
  </si>
  <si>
    <t>DISCARD_FLG</t>
  </si>
  <si>
    <t>SDATE</t>
  </si>
  <si>
    <t>EDATE</t>
  </si>
  <si>
    <t>EVENTDSC</t>
  </si>
  <si>
    <t>SEASONALSW</t>
  </si>
  <si>
    <t>COMPYEARNUM</t>
  </si>
  <si>
    <t>NORMWEEKNUM</t>
  </si>
  <si>
    <t>NORMALIZESW</t>
  </si>
  <si>
    <t>ADAPTIVESW</t>
  </si>
  <si>
    <t>H00I01</t>
  </si>
  <si>
    <t>H00I02</t>
  </si>
  <si>
    <t>H00I03</t>
  </si>
  <si>
    <t>H00I04</t>
  </si>
  <si>
    <t>H01I01</t>
  </si>
  <si>
    <t>H01I02</t>
  </si>
  <si>
    <t>H01I03</t>
  </si>
  <si>
    <t>H01I04</t>
  </si>
  <si>
    <t>H02I01</t>
  </si>
  <si>
    <t>H02I02</t>
  </si>
  <si>
    <t>H02I03</t>
  </si>
  <si>
    <t>H02I04</t>
  </si>
  <si>
    <t>H03I01</t>
  </si>
  <si>
    <t>H03I02</t>
  </si>
  <si>
    <t>H03I03</t>
  </si>
  <si>
    <t>H03I04</t>
  </si>
  <si>
    <t>H04I01</t>
  </si>
  <si>
    <t>H04I02</t>
  </si>
  <si>
    <t>H04I03</t>
  </si>
  <si>
    <t>H04I04</t>
  </si>
  <si>
    <t>H05I01</t>
  </si>
  <si>
    <t>H05I02</t>
  </si>
  <si>
    <t>H05I03</t>
  </si>
  <si>
    <t>H05I04</t>
  </si>
  <si>
    <t>H06I01</t>
  </si>
  <si>
    <t>H06I02</t>
  </si>
  <si>
    <t>H06I03</t>
  </si>
  <si>
    <t>H06I04</t>
  </si>
  <si>
    <t>H07I01</t>
  </si>
  <si>
    <t>H07I02</t>
  </si>
  <si>
    <t>H07I03</t>
  </si>
  <si>
    <t>H07I04</t>
  </si>
  <si>
    <t>H08I01</t>
  </si>
  <si>
    <t>H08I02</t>
  </si>
  <si>
    <t>H08I03</t>
  </si>
  <si>
    <t>H08I04</t>
  </si>
  <si>
    <t>H09I01</t>
  </si>
  <si>
    <t>H09I02</t>
  </si>
  <si>
    <t>H09I03</t>
  </si>
  <si>
    <t>H09I04</t>
  </si>
  <si>
    <t>H10I01</t>
  </si>
  <si>
    <t>H10I02</t>
  </si>
  <si>
    <t>H10I03</t>
  </si>
  <si>
    <t>H10I04</t>
  </si>
  <si>
    <t>H11I01</t>
  </si>
  <si>
    <t>H11I02</t>
  </si>
  <si>
    <t>H11I03</t>
  </si>
  <si>
    <t>H11I04</t>
  </si>
  <si>
    <t>H12I01</t>
  </si>
  <si>
    <t>H12I02</t>
  </si>
  <si>
    <t>H12I03</t>
  </si>
  <si>
    <t>H12I04</t>
  </si>
  <si>
    <t>H13I01</t>
  </si>
  <si>
    <t>H13I02</t>
  </si>
  <si>
    <t>H13I03</t>
  </si>
  <si>
    <t>H13I04</t>
  </si>
  <si>
    <t>H14I01</t>
  </si>
  <si>
    <t>H14I02</t>
  </si>
  <si>
    <t>H14I03</t>
  </si>
  <si>
    <t>H14I04</t>
  </si>
  <si>
    <t>H15I01</t>
  </si>
  <si>
    <t>H15I02</t>
  </si>
  <si>
    <t>H15I03</t>
  </si>
  <si>
    <t>H15I04</t>
  </si>
  <si>
    <t>H16I01</t>
  </si>
  <si>
    <t>H16I02</t>
  </si>
  <si>
    <t>H16I03</t>
  </si>
  <si>
    <t>H16I04</t>
  </si>
  <si>
    <t>H17I01</t>
  </si>
  <si>
    <t>H17I02</t>
  </si>
  <si>
    <t>H17I03</t>
  </si>
  <si>
    <t>H17I04</t>
  </si>
  <si>
    <t>H18I01</t>
  </si>
  <si>
    <t>H18I02</t>
  </si>
  <si>
    <t>H18I03</t>
  </si>
  <si>
    <t>H18I04</t>
  </si>
  <si>
    <t>H19I01</t>
  </si>
  <si>
    <t>H19I02</t>
  </si>
  <si>
    <t>H19I03</t>
  </si>
  <si>
    <t>H19I04</t>
  </si>
  <si>
    <t>H20I01</t>
  </si>
  <si>
    <t>H20I02</t>
  </si>
  <si>
    <t>H20I03</t>
  </si>
  <si>
    <t>H20I04</t>
  </si>
  <si>
    <t>H21I01</t>
  </si>
  <si>
    <t>H21I02</t>
  </si>
  <si>
    <t>H21I03</t>
  </si>
  <si>
    <t>H21I04</t>
  </si>
  <si>
    <t>H22I01</t>
  </si>
  <si>
    <t>H22I02</t>
  </si>
  <si>
    <t>H22I03</t>
  </si>
  <si>
    <t>H22I04</t>
  </si>
  <si>
    <t>H23I01</t>
  </si>
  <si>
    <t>H23I02</t>
  </si>
  <si>
    <t>H23I03</t>
  </si>
  <si>
    <t>H23I04</t>
  </si>
  <si>
    <t>Traffic Pattern</t>
  </si>
  <si>
    <t>Employee ID masked</t>
  </si>
  <si>
    <t>Rate Number</t>
  </si>
  <si>
    <t>Department</t>
  </si>
  <si>
    <t>Job Code</t>
  </si>
  <si>
    <t>Fully Loaded Cost</t>
  </si>
  <si>
    <t>Hourly Rate</t>
  </si>
  <si>
    <t>(4,2)</t>
  </si>
  <si>
    <t>Kronos Cost</t>
  </si>
  <si>
    <t>INT-IN-FCST-01</t>
  </si>
  <si>
    <t>MGL to Data Lake - Inbound</t>
  </si>
  <si>
    <t>INT-IN-FCST-04</t>
  </si>
  <si>
    <t>Kronos Weekly Volume Forecast Export - Inbound to FCST</t>
  </si>
  <si>
    <t>INT-OUT-FCST-29</t>
  </si>
  <si>
    <t>Kronos Volume Forecast Import - Outbound from FCST</t>
  </si>
  <si>
    <t>INT-OUT-FCST-05</t>
  </si>
  <si>
    <t>Kronos Traffic Pattern Import - Outbound from FCST</t>
  </si>
  <si>
    <t>INT-OUT-FCST-08</t>
  </si>
  <si>
    <t>Kronos POS Import - Outbound from FCST (Actuals Interface)</t>
  </si>
  <si>
    <t>INT-IN-FCST-12</t>
  </si>
  <si>
    <t>Kronos Special Events Export - Inbound to FCST outboud from Kronos</t>
  </si>
  <si>
    <t>INT-OUT-FCST-14</t>
  </si>
  <si>
    <t>Fully Loaded Cost Interface - Outbound from Forecast</t>
  </si>
  <si>
    <t>INT-OUT-FCST-15</t>
  </si>
  <si>
    <t>INT-IN-FCST-16</t>
  </si>
  <si>
    <t>MRDW - Inbound to FCST</t>
  </si>
  <si>
    <t>INT-IN-FCST-18</t>
  </si>
  <si>
    <t>INT-IN-FCST-20</t>
  </si>
  <si>
    <t>One Yield - Inbound to FCST</t>
  </si>
  <si>
    <t>INT-IN-FCST-21</t>
  </si>
  <si>
    <t>Field Glass - Inbound to FCST</t>
  </si>
  <si>
    <t>INT-IN-FCST-25</t>
  </si>
  <si>
    <t>External_Weather to FCST</t>
  </si>
  <si>
    <t>INT-IN-FCST-26</t>
  </si>
  <si>
    <t>External_Events to FCST</t>
  </si>
  <si>
    <t>INT-IN-FCST-27</t>
  </si>
  <si>
    <t>EPIC - Inbound to FCST</t>
  </si>
  <si>
    <t>INT-IN-FCST-28</t>
  </si>
  <si>
    <t>Hourly Rates - Inbound to FCST</t>
  </si>
  <si>
    <t>DESCRIPTION</t>
  </si>
  <si>
    <t>Kronos LTSP</t>
  </si>
  <si>
    <t>Unit ID</t>
  </si>
  <si>
    <t>POS Label (Driver)</t>
  </si>
  <si>
    <t>Month</t>
  </si>
  <si>
    <t>Volume 1</t>
  </si>
  <si>
    <t>Max Volume</t>
  </si>
  <si>
    <t>Min Volume</t>
  </si>
  <si>
    <t>Max 2</t>
  </si>
  <si>
    <t>Min 2</t>
  </si>
  <si>
    <t>FT %</t>
  </si>
  <si>
    <t>Cost</t>
  </si>
  <si>
    <t>PT%</t>
  </si>
  <si>
    <t>3P%</t>
  </si>
  <si>
    <t>INT-IN-FCST-02A</t>
  </si>
  <si>
    <t>INT-IN-FCST-02B</t>
  </si>
  <si>
    <t>BAR(PMS)  to Data Lake - Inbound</t>
  </si>
  <si>
    <t>BAR(POS) to Data Lake - Inbound</t>
  </si>
  <si>
    <t>FieldGlass</t>
  </si>
  <si>
    <t>Description: Extract Point of Sale (POS)data (where available) for in scope operating units using queries provided by BAR tea during initial data requests.  TBD on frequency.  TBD if need the ability to run for a single unit or always run for all in-scope units.  Obtain more details from Forecasting Tool owners - Sumeet and Dinesh.</t>
  </si>
  <si>
    <t>Description: Extract Property Management System (PMS) data (where available) for in scope operating units using queries provided by BAR tea during initial data requests.  TBD on frequency.  TBD if need the ability to run for a single unit or always run for all in-scope units.  Obtain more details from Forecasting Tool owners - Sumeet and Dinesh.</t>
  </si>
  <si>
    <t>LTSP Mix Optimization to Kronos</t>
  </si>
  <si>
    <t>DEPARTMENT_CODE</t>
  </si>
  <si>
    <t xml:space="preserve">Description: </t>
  </si>
  <si>
    <t>Kronos Special Events Export - Inbound to FCST outbound from Kronos</t>
  </si>
  <si>
    <t>C/ITY - Inbound to FCST</t>
  </si>
  <si>
    <t>CI/TY - Inbound to FCST</t>
  </si>
  <si>
    <t>CI/TY</t>
  </si>
  <si>
    <t>FieldGlass - Inbound to FCST</t>
  </si>
  <si>
    <t>External Weather - Inbound to FCST</t>
  </si>
  <si>
    <t>External Events - Inbound to FCST</t>
  </si>
  <si>
    <r>
      <t xml:space="preserve">
Design Phase - Data Lake Interfaces</t>
    </r>
    <r>
      <rPr>
        <b/>
        <u/>
        <sz val="36"/>
        <color indexed="16"/>
        <rFont val="Arial"/>
        <family val="2"/>
      </rPr>
      <t xml:space="preserve">
</t>
    </r>
    <r>
      <rPr>
        <b/>
        <i/>
        <sz val="36"/>
        <rFont val="Arial"/>
        <family val="2"/>
      </rPr>
      <t xml:space="preserve">
</t>
    </r>
    <r>
      <rPr>
        <b/>
        <i/>
        <sz val="28"/>
        <rFont val="Arial"/>
        <family val="2"/>
      </rPr>
      <t xml:space="preserve">Enterprise Data Warehouse
</t>
    </r>
    <r>
      <rPr>
        <b/>
        <i/>
        <sz val="24"/>
        <rFont val="Arial"/>
        <family val="2"/>
      </rPr>
      <t xml:space="preserve">Source to Target Mapping
- </t>
    </r>
    <r>
      <rPr>
        <b/>
        <i/>
        <sz val="24"/>
        <color indexed="10"/>
        <rFont val="Arial"/>
        <family val="2"/>
      </rPr>
      <t>&lt;insert logical table grouping here (ex:One-time Conversion)&gt;</t>
    </r>
    <r>
      <rPr>
        <b/>
        <i/>
        <sz val="24"/>
        <rFont val="Arial"/>
        <family val="2"/>
      </rPr>
      <t xml:space="preserve"> - 
</t>
    </r>
    <r>
      <rPr>
        <b/>
        <i/>
        <sz val="18"/>
        <color indexed="10"/>
        <rFont val="Arial"/>
        <family val="2"/>
      </rPr>
      <t>&lt;insert logical table grouping here (ex:Ledger Tables)&gt;</t>
    </r>
    <r>
      <rPr>
        <b/>
        <i/>
        <sz val="24"/>
        <rFont val="Arial"/>
        <family val="2"/>
      </rPr>
      <t xml:space="preserve">
</t>
    </r>
    <r>
      <rPr>
        <b/>
        <i/>
        <sz val="16"/>
        <rFont val="Arial"/>
        <family val="2"/>
      </rPr>
      <t xml:space="preserve">Created by: </t>
    </r>
    <r>
      <rPr>
        <b/>
        <i/>
        <sz val="16"/>
        <color indexed="10"/>
        <rFont val="Arial"/>
        <family val="2"/>
      </rPr>
      <t>&lt;insert author name here&gt;</t>
    </r>
    <r>
      <rPr>
        <b/>
        <i/>
        <sz val="16"/>
        <rFont val="Arial"/>
        <family val="2"/>
      </rPr>
      <t xml:space="preserve">
Reviewed by: </t>
    </r>
    <r>
      <rPr>
        <b/>
        <i/>
        <sz val="16"/>
        <color indexed="10"/>
        <rFont val="Arial"/>
        <family val="2"/>
      </rPr>
      <t>&lt;insert reviewer name here&gt;</t>
    </r>
    <r>
      <rPr>
        <b/>
        <i/>
        <sz val="16"/>
        <rFont val="Arial"/>
        <family val="2"/>
      </rPr>
      <t xml:space="preserve">
</t>
    </r>
    <r>
      <rPr>
        <u/>
        <sz val="8"/>
        <rFont val="Arial"/>
        <family val="2"/>
      </rPr>
      <t>Statement of Confidentiality:</t>
    </r>
    <r>
      <rPr>
        <sz val="8"/>
        <rFont val="Arial"/>
        <family val="2"/>
      </rPr>
      <t xml:space="preserve">
&lt;Use the statement of confidentiality for your project here....&gt;</t>
    </r>
    <r>
      <rPr>
        <b/>
        <i/>
        <sz val="16"/>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</si>
</sst>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name val="Arial"/>
    </font>
    <font>
      <sz val="11"/>
      <color theme="1"/>
      <name val="Calibri"/>
      <family val="2"/>
      <scheme val="minor"/>
    </font>
    <font>
      <u/>
      <sz val="10"/>
      <color indexed="12"/>
      <name val="Arial"/>
      <family val="2"/>
    </font>
    <font>
      <b/>
      <i/>
      <sz val="36"/>
      <name val="Arial"/>
      <family val="2"/>
    </font>
    <font>
      <b/>
      <i/>
      <sz val="28"/>
      <name val="Arial"/>
      <family val="2"/>
    </font>
    <font>
      <b/>
      <i/>
      <sz val="24"/>
      <name val="Arial"/>
      <family val="2"/>
    </font>
    <font>
      <b/>
      <i/>
      <sz val="16"/>
      <name val="Arial"/>
      <family val="2"/>
    </font>
    <font>
      <b/>
      <u/>
      <sz val="36"/>
      <color indexed="16"/>
      <name val="Arial"/>
      <family val="2"/>
    </font>
    <font>
      <b/>
      <sz val="10"/>
      <name val="Arial"/>
      <family val="2"/>
    </font>
    <font>
      <b/>
      <sz val="11"/>
      <name val="Arial"/>
      <family val="2"/>
    </font>
    <font>
      <b/>
      <sz val="14"/>
      <name val="Arial"/>
      <family val="2"/>
    </font>
    <font>
      <b/>
      <i/>
      <u/>
      <sz val="36"/>
      <color indexed="16"/>
      <name val="Arial"/>
      <family val="2"/>
    </font>
    <font>
      <sz val="11"/>
      <name val="Arial"/>
      <family val="2"/>
    </font>
    <font>
      <sz val="10"/>
      <name val="Arial"/>
      <family val="2"/>
    </font>
    <font>
      <b/>
      <i/>
      <sz val="10"/>
      <name val="Arial"/>
      <family val="2"/>
    </font>
    <font>
      <b/>
      <sz val="10"/>
      <color indexed="12"/>
      <name val="Arial"/>
      <family val="2"/>
    </font>
    <font>
      <b/>
      <sz val="12"/>
      <name val="Arial"/>
      <family val="2"/>
    </font>
    <font>
      <b/>
      <i/>
      <sz val="18"/>
      <color indexed="10"/>
      <name val="Arial"/>
      <family val="2"/>
    </font>
    <font>
      <u/>
      <sz val="8"/>
      <name val="Arial"/>
      <family val="2"/>
    </font>
    <font>
      <sz val="8"/>
      <name val="Arial"/>
      <family val="2"/>
    </font>
    <font>
      <b/>
      <i/>
      <sz val="16"/>
      <color indexed="10"/>
      <name val="Arial"/>
      <family val="2"/>
    </font>
    <font>
      <b/>
      <i/>
      <sz val="24"/>
      <color indexed="10"/>
      <name val="Arial"/>
      <family val="2"/>
    </font>
    <font>
      <u/>
      <sz val="12"/>
      <color indexed="81"/>
      <name val="Tahoma"/>
      <family val="2"/>
    </font>
    <font>
      <sz val="12"/>
      <color indexed="81"/>
      <name val="Tahoma"/>
      <family val="2"/>
    </font>
    <font>
      <b/>
      <sz val="12"/>
      <color indexed="81"/>
      <name val="Tahoma"/>
      <family val="2"/>
    </font>
    <font>
      <sz val="8"/>
      <color indexed="81"/>
      <name val="Tahoma"/>
      <family val="2"/>
    </font>
    <font>
      <b/>
      <sz val="8"/>
      <color indexed="81"/>
      <name val="Tahoma"/>
      <family val="2"/>
    </font>
    <font>
      <b/>
      <sz val="8"/>
      <name val="Arial"/>
      <family val="2"/>
    </font>
    <font>
      <sz val="9"/>
      <color theme="1"/>
      <name val="Verdana"/>
      <family val="2"/>
    </font>
    <font>
      <b/>
      <sz val="10"/>
      <color rgb="FF0000FF"/>
      <name val="Arial"/>
      <family val="2"/>
    </font>
    <font>
      <b/>
      <sz val="10"/>
      <color rgb="FF00B050"/>
      <name val="Arial"/>
      <family val="2"/>
    </font>
    <font>
      <b/>
      <sz val="10"/>
      <color theme="9"/>
      <name val="Arial"/>
      <family val="2"/>
    </font>
    <font>
      <sz val="10"/>
      <color theme="9"/>
      <name val="Arial"/>
      <family val="2"/>
    </font>
    <font>
      <sz val="10"/>
      <color indexed="12"/>
      <name val="Arial"/>
      <family val="2"/>
    </font>
    <font>
      <sz val="11"/>
      <color rgb="FF0000FF"/>
      <name val="Arial"/>
      <family val="2"/>
    </font>
    <font>
      <sz val="10"/>
      <color rgb="FF0000FF"/>
      <name val="Arial"/>
      <family val="2"/>
    </font>
    <font>
      <b/>
      <i/>
      <sz val="10"/>
      <color rgb="FF0000FF"/>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3"/>
        <bgColor indexed="64"/>
      </patternFill>
    </fill>
    <fill>
      <patternFill patternType="solid">
        <fgColor theme="6"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1" fillId="0" borderId="0"/>
    <xf numFmtId="0" fontId="28" fillId="0" borderId="0"/>
  </cellStyleXfs>
  <cellXfs count="97">
    <xf numFmtId="0" fontId="0" fillId="0" borderId="0" xfId="0"/>
    <xf numFmtId="0" fontId="8" fillId="0" borderId="0" xfId="0" applyFont="1"/>
    <xf numFmtId="0" fontId="9" fillId="0" borderId="0" xfId="0" applyFont="1"/>
    <xf numFmtId="0" fontId="10" fillId="0" borderId="0" xfId="0" applyFont="1"/>
    <xf numFmtId="0" fontId="12" fillId="0" borderId="0" xfId="0" applyFont="1" applyBorder="1" applyAlignment="1">
      <alignment vertical="top" wrapText="1"/>
    </xf>
    <xf numFmtId="0" fontId="13" fillId="0" borderId="0" xfId="0" applyFont="1" applyBorder="1" applyAlignment="1">
      <alignment horizontal="left" vertical="top" wrapText="1"/>
    </xf>
    <xf numFmtId="0" fontId="12" fillId="0" borderId="0" xfId="0" applyFont="1" applyBorder="1" applyAlignment="1">
      <alignment vertical="top"/>
    </xf>
    <xf numFmtId="0" fontId="14" fillId="0" borderId="0" xfId="0" applyFont="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0" fontId="12" fillId="2" borderId="0" xfId="0" applyFont="1" applyFill="1" applyBorder="1" applyAlignment="1">
      <alignment vertical="top" wrapText="1"/>
    </xf>
    <xf numFmtId="0" fontId="10" fillId="0" borderId="0" xfId="0" applyFont="1" applyAlignment="1">
      <alignment horizontal="center"/>
    </xf>
    <xf numFmtId="0" fontId="12" fillId="2" borderId="0" xfId="0" applyFont="1" applyFill="1" applyBorder="1" applyAlignment="1">
      <alignment vertical="top"/>
    </xf>
    <xf numFmtId="0" fontId="14"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2" fillId="2" borderId="0" xfId="0" applyFont="1" applyFill="1" applyAlignment="1">
      <alignment vertical="top" wrapText="1"/>
    </xf>
    <xf numFmtId="0" fontId="13" fillId="2" borderId="1" xfId="0" applyFont="1" applyFill="1" applyBorder="1" applyAlignment="1">
      <alignment horizontal="left" vertical="top" wrapText="1"/>
    </xf>
    <xf numFmtId="0" fontId="13" fillId="2" borderId="2" xfId="0" applyFont="1" applyFill="1" applyBorder="1" applyAlignment="1">
      <alignment horizontal="left" vertical="top" wrapText="1"/>
    </xf>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1" fillId="2" borderId="0" xfId="0" applyFont="1" applyFill="1" applyAlignment="1">
      <alignment vertical="top" wrapText="1"/>
    </xf>
    <xf numFmtId="0" fontId="12" fillId="2" borderId="0" xfId="0" applyFont="1" applyFill="1" applyAlignment="1">
      <alignment vertical="top"/>
    </xf>
    <xf numFmtId="0" fontId="10" fillId="2" borderId="0" xfId="0" applyFont="1" applyFill="1" applyBorder="1" applyAlignment="1">
      <alignment horizontal="centerContinuous" vertical="top"/>
    </xf>
    <xf numFmtId="0" fontId="0" fillId="2" borderId="0" xfId="0" applyFill="1" applyAlignment="1">
      <alignment horizontal="centerContinuous" vertical="top"/>
    </xf>
    <xf numFmtId="0" fontId="2" fillId="2" borderId="0" xfId="1" applyNumberFormat="1" applyFont="1" applyFill="1" applyAlignment="1" applyProtection="1"/>
    <xf numFmtId="0" fontId="0" fillId="2" borderId="0" xfId="0" applyFill="1" applyAlignment="1"/>
    <xf numFmtId="0" fontId="13" fillId="2" borderId="3" xfId="0" applyFont="1" applyFill="1" applyBorder="1" applyAlignment="1">
      <alignment horizontal="left" vertical="top" wrapText="1"/>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5" fillId="2" borderId="1" xfId="0" applyFont="1" applyFill="1" applyBorder="1" applyAlignment="1">
      <alignment horizontal="left" vertical="top" wrapText="1"/>
    </xf>
    <xf numFmtId="0" fontId="15" fillId="2" borderId="2" xfId="0" applyFont="1" applyFill="1" applyBorder="1" applyAlignment="1">
      <alignment horizontal="left" vertical="top" wrapText="1"/>
    </xf>
    <xf numFmtId="0" fontId="16" fillId="0" borderId="0" xfId="0" applyFont="1"/>
    <xf numFmtId="0" fontId="0" fillId="2" borderId="7" xfId="0" applyFill="1" applyBorder="1" applyAlignment="1">
      <alignment horizontal="centerContinuous" vertical="top"/>
    </xf>
    <xf numFmtId="0" fontId="0" fillId="2" borderId="8" xfId="0" applyFill="1" applyBorder="1" applyAlignment="1">
      <alignment horizontal="centerContinuous" vertical="top"/>
    </xf>
    <xf numFmtId="0" fontId="10" fillId="2" borderId="9" xfId="0" applyFont="1" applyFill="1" applyBorder="1" applyAlignment="1">
      <alignment horizontal="left" vertical="top"/>
    </xf>
    <xf numFmtId="0" fontId="0" fillId="2" borderId="9" xfId="0" applyFill="1" applyBorder="1" applyAlignment="1">
      <alignment horizontal="centerContinuous" vertical="top"/>
    </xf>
    <xf numFmtId="0" fontId="0" fillId="2" borderId="10" xfId="0" applyFill="1" applyBorder="1" applyAlignment="1">
      <alignment horizontal="centerContinuous" vertical="top"/>
    </xf>
    <xf numFmtId="0" fontId="0" fillId="2" borderId="11" xfId="0" applyFill="1" applyBorder="1" applyAlignment="1">
      <alignment horizontal="left" vertical="top"/>
    </xf>
    <xf numFmtId="0" fontId="0" fillId="2" borderId="12" xfId="0" applyFill="1" applyBorder="1" applyAlignment="1">
      <alignment horizontal="left" vertical="top"/>
    </xf>
    <xf numFmtId="0" fontId="13" fillId="2" borderId="13" xfId="0" applyFont="1" applyFill="1" applyBorder="1" applyAlignment="1">
      <alignment horizontal="left" vertical="top" wrapText="1"/>
    </xf>
    <xf numFmtId="0" fontId="13" fillId="2" borderId="14" xfId="0" applyFont="1" applyFill="1" applyBorder="1" applyAlignment="1">
      <alignment horizontal="left" vertical="top" wrapText="1"/>
    </xf>
    <xf numFmtId="0" fontId="27" fillId="3" borderId="15" xfId="0" applyFont="1" applyFill="1" applyBorder="1" applyAlignment="1">
      <alignment horizontal="center" wrapText="1"/>
    </xf>
    <xf numFmtId="0" fontId="27" fillId="3" borderId="16" xfId="0" applyFont="1" applyFill="1" applyBorder="1" applyAlignment="1">
      <alignment horizontal="center" wrapText="1"/>
    </xf>
    <xf numFmtId="0" fontId="27" fillId="3" borderId="17" xfId="0" applyFont="1" applyFill="1" applyBorder="1" applyAlignment="1">
      <alignment horizontal="center" wrapText="1"/>
    </xf>
    <xf numFmtId="0" fontId="27" fillId="3" borderId="15"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0" borderId="1" xfId="0" applyFont="1" applyBorder="1" applyAlignment="1">
      <alignment horizontal="center" vertical="center" wrapText="1"/>
    </xf>
    <xf numFmtId="0" fontId="27" fillId="2" borderId="0" xfId="0" applyFont="1" applyFill="1" applyBorder="1" applyAlignment="1">
      <alignment horizontal="left" vertical="top"/>
    </xf>
    <xf numFmtId="0" fontId="10" fillId="0" borderId="0" xfId="0" applyFont="1" applyBorder="1"/>
    <xf numFmtId="0" fontId="29" fillId="0" borderId="1" xfId="0" applyFont="1" applyBorder="1" applyAlignment="1">
      <alignment horizontal="left" vertical="top" wrapText="1"/>
    </xf>
    <xf numFmtId="0" fontId="29"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20" xfId="0" applyFont="1" applyBorder="1" applyAlignment="1">
      <alignment horizontal="left" vertical="top" wrapText="1"/>
    </xf>
    <xf numFmtId="0" fontId="29" fillId="2" borderId="3" xfId="0" applyFont="1" applyFill="1" applyBorder="1" applyAlignment="1">
      <alignment horizontal="left" vertical="top" wrapText="1"/>
    </xf>
    <xf numFmtId="0" fontId="30" fillId="2" borderId="1" xfId="0" applyFont="1" applyFill="1" applyBorder="1" applyAlignment="1">
      <alignment horizontal="left" vertical="top" wrapText="1"/>
    </xf>
    <xf numFmtId="0" fontId="13" fillId="2" borderId="2" xfId="0" quotePrefix="1" applyFont="1" applyFill="1" applyBorder="1" applyAlignment="1">
      <alignment horizontal="left" vertical="top" wrapText="1"/>
    </xf>
    <xf numFmtId="0" fontId="29"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12" fillId="0" borderId="0" xfId="0" applyFont="1" applyBorder="1" applyAlignment="1">
      <alignment horizontal="left" vertical="top" wrapText="1"/>
    </xf>
    <xf numFmtId="0" fontId="32" fillId="2" borderId="3" xfId="0" applyFont="1" applyFill="1" applyBorder="1" applyAlignment="1">
      <alignment horizontal="left" vertical="top" wrapText="1"/>
    </xf>
    <xf numFmtId="0" fontId="32" fillId="0" borderId="1" xfId="0" applyFont="1" applyBorder="1"/>
    <xf numFmtId="0" fontId="32" fillId="2" borderId="1" xfId="0" applyFont="1" applyFill="1" applyBorder="1" applyAlignment="1">
      <alignment horizontal="left" vertical="top" wrapText="1"/>
    </xf>
    <xf numFmtId="0" fontId="33" fillId="2" borderId="1" xfId="0" applyFont="1" applyFill="1" applyBorder="1" applyAlignment="1">
      <alignment horizontal="left" vertical="top" wrapText="1"/>
    </xf>
    <xf numFmtId="49" fontId="32" fillId="0" borderId="21" xfId="0" applyNumberFormat="1" applyFont="1" applyBorder="1"/>
    <xf numFmtId="49" fontId="32" fillId="0" borderId="20" xfId="0" applyNumberFormat="1" applyFont="1" applyBorder="1"/>
    <xf numFmtId="0" fontId="0" fillId="0" borderId="1" xfId="0" applyBorder="1" applyAlignment="1">
      <alignment wrapText="1"/>
    </xf>
    <xf numFmtId="0" fontId="2" fillId="0" borderId="1" xfId="1" applyBorder="1" applyAlignment="1" applyProtection="1">
      <alignment wrapText="1"/>
    </xf>
    <xf numFmtId="0" fontId="2" fillId="0" borderId="1" xfId="1" applyFill="1" applyBorder="1" applyAlignment="1" applyProtection="1">
      <alignment wrapText="1"/>
    </xf>
    <xf numFmtId="0" fontId="2" fillId="0" borderId="1" xfId="1" applyFill="1" applyBorder="1" applyAlignment="1" applyProtection="1"/>
    <xf numFmtId="0" fontId="13" fillId="0" borderId="1" xfId="0" applyFont="1" applyBorder="1" applyAlignment="1">
      <alignment wrapText="1"/>
    </xf>
    <xf numFmtId="0" fontId="34" fillId="2" borderId="0" xfId="0" applyFont="1" applyFill="1" applyAlignment="1">
      <alignment vertical="top" wrapText="1"/>
    </xf>
    <xf numFmtId="0" fontId="35" fillId="2" borderId="3" xfId="0" applyFont="1" applyFill="1" applyBorder="1" applyAlignment="1">
      <alignment horizontal="center" vertical="center" wrapText="1"/>
    </xf>
    <xf numFmtId="0" fontId="29" fillId="2" borderId="2" xfId="0" applyFont="1" applyFill="1" applyBorder="1" applyAlignment="1">
      <alignment horizontal="left" vertical="top" wrapText="1"/>
    </xf>
    <xf numFmtId="0" fontId="35" fillId="2" borderId="1" xfId="0" applyFont="1" applyFill="1" applyBorder="1" applyAlignment="1">
      <alignment horizontal="left" vertical="top" wrapText="1"/>
    </xf>
    <xf numFmtId="0" fontId="35" fillId="2" borderId="13" xfId="0" applyFont="1" applyFill="1" applyBorder="1" applyAlignment="1">
      <alignment horizontal="left" vertical="top" wrapText="1"/>
    </xf>
    <xf numFmtId="0" fontId="35" fillId="2" borderId="2" xfId="0" applyFont="1" applyFill="1" applyBorder="1" applyAlignment="1">
      <alignment horizontal="left" vertical="top" wrapText="1"/>
    </xf>
    <xf numFmtId="0" fontId="36" fillId="2" borderId="0" xfId="0" applyFont="1" applyFill="1" applyBorder="1" applyAlignment="1">
      <alignment horizontal="left" vertical="top" wrapText="1"/>
    </xf>
    <xf numFmtId="0" fontId="36" fillId="0" borderId="0" xfId="0" applyFont="1" applyBorder="1" applyAlignment="1">
      <alignment horizontal="left" vertical="top" wrapText="1"/>
    </xf>
    <xf numFmtId="0" fontId="29" fillId="0" borderId="1" xfId="0" applyFont="1" applyBorder="1"/>
    <xf numFmtId="0" fontId="29" fillId="2" borderId="2" xfId="0" quotePrefix="1" applyFont="1" applyFill="1" applyBorder="1" applyAlignment="1">
      <alignment horizontal="left" vertical="top" wrapText="1"/>
    </xf>
    <xf numFmtId="0" fontId="11" fillId="0" borderId="0" xfId="0" applyFont="1" applyAlignment="1">
      <alignment horizontal="center" vertical="center" wrapText="1"/>
    </xf>
    <xf numFmtId="0" fontId="0" fillId="0" borderId="0" xfId="0" applyAlignment="1">
      <alignment wrapText="1"/>
    </xf>
    <xf numFmtId="0" fontId="10" fillId="0" borderId="18" xfId="0" applyFont="1" applyBorder="1" applyAlignment="1">
      <alignment horizontal="center"/>
    </xf>
    <xf numFmtId="0" fontId="10" fillId="0" borderId="12" xfId="0" applyFont="1" applyBorder="1" applyAlignment="1">
      <alignment horizontal="center"/>
    </xf>
    <xf numFmtId="0" fontId="10" fillId="0" borderId="0" xfId="0" applyFont="1" applyBorder="1" applyAlignment="1">
      <alignment horizontal="center" wrapText="1"/>
    </xf>
    <xf numFmtId="0" fontId="13" fillId="0" borderId="1" xfId="0" applyFont="1" applyBorder="1" applyAlignment="1">
      <alignment horizontal="center" vertical="top" wrapText="1"/>
    </xf>
    <xf numFmtId="0" fontId="10" fillId="2" borderId="0" xfId="0" applyFont="1" applyFill="1" applyBorder="1" applyAlignment="1">
      <alignment horizontal="center" vertical="top"/>
    </xf>
    <xf numFmtId="0" fontId="0" fillId="2" borderId="0" xfId="0" applyFill="1" applyAlignment="1">
      <alignment horizontal="center" vertical="top"/>
    </xf>
    <xf numFmtId="0" fontId="8" fillId="5" borderId="1" xfId="0" applyFont="1" applyFill="1" applyBorder="1" applyAlignment="1">
      <alignment horizontal="left" vertical="top" wrapText="1"/>
    </xf>
    <xf numFmtId="0" fontId="0" fillId="5" borderId="1" xfId="0" applyFill="1" applyBorder="1"/>
    <xf numFmtId="0" fontId="27" fillId="4" borderId="19" xfId="0" applyFont="1" applyFill="1" applyBorder="1" applyAlignment="1">
      <alignment horizontal="center" wrapText="1"/>
    </xf>
    <xf numFmtId="0" fontId="27" fillId="4" borderId="9" xfId="0" applyFont="1" applyFill="1" applyBorder="1" applyAlignment="1">
      <alignment horizontal="center" wrapText="1"/>
    </xf>
    <xf numFmtId="0" fontId="27" fillId="4" borderId="10" xfId="0" applyFont="1" applyFill="1" applyBorder="1" applyAlignment="1">
      <alignment horizontal="center" wrapText="1"/>
    </xf>
    <xf numFmtId="0" fontId="8" fillId="0" borderId="0" xfId="0" applyFont="1" applyAlignment="1">
      <alignment horizontal="left" vertical="top" wrapText="1"/>
    </xf>
  </cellXfs>
  <cellStyles count="4">
    <cellStyle name="Hyperlink" xfId="1" builtinId="8"/>
    <cellStyle name="Normal" xfId="0" builtinId="0"/>
    <cellStyle name="Normal 4" xfId="3" xr:uid="{B4141922-6F6F-4F45-8BD5-75165A42FBA4}"/>
    <cellStyle name="Normal 5" xfId="2" xr:uid="{D377F54D-3B6E-461D-896D-0A97C5B07D10}"/>
  </cellStyles>
  <dxfs count="0"/>
  <tableStyles count="0" defaultTableStyle="TableStyleMedium2" defaultPivotStyle="PivotStyleLight16"/>
  <colors>
    <mruColors>
      <color rgb="FF0000FF"/>
      <color rgb="FF131AAD"/>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71437</xdr:colOff>
      <xdr:row>0</xdr:row>
      <xdr:rowOff>59531</xdr:rowOff>
    </xdr:from>
    <xdr:to>
      <xdr:col>0</xdr:col>
      <xdr:colOff>1568223</xdr:colOff>
      <xdr:row>0</xdr:row>
      <xdr:rowOff>658246</xdr:rowOff>
    </xdr:to>
    <xdr:pic>
      <xdr:nvPicPr>
        <xdr:cNvPr id="2" name="Picture 1">
          <a:extLst>
            <a:ext uri="{FF2B5EF4-FFF2-40B4-BE49-F238E27FC236}">
              <a16:creationId xmlns:a16="http://schemas.microsoft.com/office/drawing/2014/main" id="{6A62FC58-9DF4-409B-9183-1290A3366DC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 y="59531"/>
          <a:ext cx="1496786" cy="59871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66523</xdr:colOff>
      <xdr:row>3</xdr:row>
      <xdr:rowOff>68036</xdr:rowOff>
    </xdr:to>
    <xdr:pic>
      <xdr:nvPicPr>
        <xdr:cNvPr id="2" name="Picture 1">
          <a:extLst>
            <a:ext uri="{FF2B5EF4-FFF2-40B4-BE49-F238E27FC236}">
              <a16:creationId xmlns:a16="http://schemas.microsoft.com/office/drawing/2014/main" id="{7C005AEA-C8E4-4EAC-A312-F34C4E54FF2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22" y="324556"/>
          <a:ext cx="1569357" cy="576036"/>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66523</xdr:colOff>
      <xdr:row>3</xdr:row>
      <xdr:rowOff>68036</xdr:rowOff>
    </xdr:to>
    <xdr:pic>
      <xdr:nvPicPr>
        <xdr:cNvPr id="2" name="Picture 1">
          <a:extLst>
            <a:ext uri="{FF2B5EF4-FFF2-40B4-BE49-F238E27FC236}">
              <a16:creationId xmlns:a16="http://schemas.microsoft.com/office/drawing/2014/main" id="{ACAB3C7A-1838-411C-9D52-E8004ED86A7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22" y="324556"/>
          <a:ext cx="1569357" cy="576036"/>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4B76E307-78FC-4199-BC8F-E7B93C59104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222250</xdr:colOff>
      <xdr:row>0</xdr:row>
      <xdr:rowOff>292100</xdr:rowOff>
    </xdr:from>
    <xdr:to>
      <xdr:col>4</xdr:col>
      <xdr:colOff>7257</xdr:colOff>
      <xdr:row>3</xdr:row>
      <xdr:rowOff>36286</xdr:rowOff>
    </xdr:to>
    <xdr:pic>
      <xdr:nvPicPr>
        <xdr:cNvPr id="2" name="Picture 1">
          <a:extLst>
            <a:ext uri="{FF2B5EF4-FFF2-40B4-BE49-F238E27FC236}">
              <a16:creationId xmlns:a16="http://schemas.microsoft.com/office/drawing/2014/main" id="{883E052E-14C2-499B-9681-0B3941C518E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6950" y="292100"/>
          <a:ext cx="1569357" cy="576036"/>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169EC16E-3E00-4B6A-855D-94733CDFE50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3D4A22E0-5F87-4B07-8FDD-1F561558003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AEC1DCD4-348A-40BE-B02A-7C1D8FE601F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3C23E422-35B9-48CD-AE39-5AA7A78183D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C8EFBE7A-8873-4D8C-9252-6C244639DCB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323850"/>
          <a:ext cx="1502682" cy="582386"/>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9B948E21-A1E7-44D1-8289-1D1CDA747B9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323850"/>
          <a:ext cx="1502682" cy="58238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163285</xdr:rowOff>
    </xdr:from>
    <xdr:to>
      <xdr:col>2</xdr:col>
      <xdr:colOff>0</xdr:colOff>
      <xdr:row>3</xdr:row>
      <xdr:rowOff>40821</xdr:rowOff>
    </xdr:to>
    <xdr:pic>
      <xdr:nvPicPr>
        <xdr:cNvPr id="2" name="Picture 1">
          <a:extLst>
            <a:ext uri="{FF2B5EF4-FFF2-40B4-BE49-F238E27FC236}">
              <a16:creationId xmlns:a16="http://schemas.microsoft.com/office/drawing/2014/main" id="{D9A195B9-1650-4FB3-9487-2D790D17D8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3285"/>
          <a:ext cx="1496786" cy="598715"/>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F10DFD73-D6AC-4B09-B0D9-DF610C1B678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323850"/>
          <a:ext cx="1502682" cy="582386"/>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403945</xdr:colOff>
      <xdr:row>3</xdr:row>
      <xdr:rowOff>68036</xdr:rowOff>
    </xdr:to>
    <xdr:pic>
      <xdr:nvPicPr>
        <xdr:cNvPr id="2" name="Picture 1">
          <a:extLst>
            <a:ext uri="{FF2B5EF4-FFF2-40B4-BE49-F238E27FC236}">
              <a16:creationId xmlns:a16="http://schemas.microsoft.com/office/drawing/2014/main" id="{D4D8E27D-7124-4916-9029-24DC24FE8EC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5353" y="321235"/>
          <a:ext cx="1569357" cy="576036"/>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67769</xdr:colOff>
      <xdr:row>3</xdr:row>
      <xdr:rowOff>68036</xdr:rowOff>
    </xdr:to>
    <xdr:pic>
      <xdr:nvPicPr>
        <xdr:cNvPr id="2" name="Picture 1">
          <a:extLst>
            <a:ext uri="{FF2B5EF4-FFF2-40B4-BE49-F238E27FC236}">
              <a16:creationId xmlns:a16="http://schemas.microsoft.com/office/drawing/2014/main" id="{6B63A1DD-172E-42BC-88E7-A2490D28FC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5353" y="321235"/>
          <a:ext cx="1569357" cy="57603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1BB70BF3-03C8-4C56-B475-6C35826622F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99A2C6EB-9D5E-4681-8584-6FDB1AEB2AA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6DF3FD48-9BC9-4286-94AB-30A281502E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66523</xdr:colOff>
      <xdr:row>3</xdr:row>
      <xdr:rowOff>68036</xdr:rowOff>
    </xdr:to>
    <xdr:pic>
      <xdr:nvPicPr>
        <xdr:cNvPr id="2" name="Picture 1">
          <a:extLst>
            <a:ext uri="{FF2B5EF4-FFF2-40B4-BE49-F238E27FC236}">
              <a16:creationId xmlns:a16="http://schemas.microsoft.com/office/drawing/2014/main" id="{C5D7A5B6-04EA-48E4-AA90-079DCB23905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22" y="324556"/>
          <a:ext cx="1569357" cy="576036"/>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64407</xdr:colOff>
      <xdr:row>3</xdr:row>
      <xdr:rowOff>68036</xdr:rowOff>
    </xdr:to>
    <xdr:pic>
      <xdr:nvPicPr>
        <xdr:cNvPr id="2" name="Picture 1">
          <a:extLst>
            <a:ext uri="{FF2B5EF4-FFF2-40B4-BE49-F238E27FC236}">
              <a16:creationId xmlns:a16="http://schemas.microsoft.com/office/drawing/2014/main" id="{404D3057-5853-4EEF-BF83-5864EBB1E15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0" y="323850"/>
          <a:ext cx="1569357" cy="57603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18.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19.bin"/><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printerSettings" Target="../printerSettings/printerSettings20.bin"/><Relationship Id="rId4" Type="http://schemas.openxmlformats.org/officeDocument/2006/relationships/comments" Target="../comments1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5"/>
  <sheetViews>
    <sheetView zoomScale="80" zoomScaleNormal="100" zoomScaleSheetLayoutView="75" workbookViewId="0">
      <selection activeCell="I2" sqref="I2"/>
    </sheetView>
  </sheetViews>
  <sheetFormatPr defaultRowHeight="12.75" x14ac:dyDescent="0.2"/>
  <cols>
    <col min="1" max="5" width="30.7109375" customWidth="1"/>
  </cols>
  <sheetData>
    <row r="1" spans="1:5" ht="99.95" customHeight="1" x14ac:dyDescent="0.2">
      <c r="A1" s="83" t="s">
        <v>476</v>
      </c>
      <c r="B1" s="84"/>
      <c r="C1" s="84"/>
      <c r="D1" s="84"/>
      <c r="E1" s="84"/>
    </row>
    <row r="2" spans="1:5" ht="99.95" customHeight="1" x14ac:dyDescent="0.2">
      <c r="A2" s="84"/>
      <c r="B2" s="84"/>
      <c r="C2" s="84"/>
      <c r="D2" s="84"/>
      <c r="E2" s="84"/>
    </row>
    <row r="3" spans="1:5" ht="99.95" customHeight="1" x14ac:dyDescent="0.2">
      <c r="A3" s="84"/>
      <c r="B3" s="84"/>
      <c r="C3" s="84"/>
      <c r="D3" s="84"/>
      <c r="E3" s="84"/>
    </row>
    <row r="4" spans="1:5" ht="99.95" customHeight="1" x14ac:dyDescent="0.2">
      <c r="A4" s="84"/>
      <c r="B4" s="84"/>
      <c r="C4" s="84"/>
      <c r="D4" s="84"/>
      <c r="E4" s="84"/>
    </row>
    <row r="5" spans="1:5" ht="99.95" customHeight="1" x14ac:dyDescent="0.2">
      <c r="A5" s="84"/>
      <c r="B5" s="84"/>
      <c r="C5" s="84"/>
      <c r="D5" s="84"/>
      <c r="E5" s="84"/>
    </row>
  </sheetData>
  <mergeCells count="1">
    <mergeCell ref="A1:E5"/>
  </mergeCells>
  <phoneticPr fontId="0" type="noConversion"/>
  <pageMargins left="0.5" right="0.5" top="1" bottom="1" header="0.5" footer="0.5"/>
  <pageSetup scale="75" orientation="landscape" horizontalDpi="200" verticalDpi="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6CB3-62D4-4108-9DAF-DA7B9F9A4E37}">
  <sheetPr>
    <tabColor theme="5" tint="0.59999389629810485"/>
  </sheetPr>
  <dimension ref="A1:Q39"/>
  <sheetViews>
    <sheetView zoomScale="90" zoomScaleNormal="90" workbookViewId="0">
      <selection activeCell="G3" sqref="G3"/>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KRN-WklyForecastVolume(I)</v>
      </c>
      <c r="H2" s="37"/>
      <c r="I2" s="37"/>
      <c r="J2" s="37"/>
      <c r="K2" s="38"/>
      <c r="L2" s="24"/>
      <c r="M2" s="24"/>
      <c r="N2" s="24"/>
      <c r="O2" s="24"/>
      <c r="P2" s="24"/>
      <c r="Q2" s="11"/>
    </row>
    <row r="3" spans="1:17" s="4" customFormat="1" ht="20.25" customHeight="1" thickBot="1" x14ac:dyDescent="0.25">
      <c r="A3" s="16"/>
      <c r="B3" s="23"/>
      <c r="C3" s="23"/>
      <c r="D3" s="24"/>
      <c r="E3" s="24"/>
      <c r="F3" s="40" t="s">
        <v>16</v>
      </c>
      <c r="G3" s="36" t="s">
        <v>418</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294</v>
      </c>
      <c r="D10" s="63" t="s">
        <v>280</v>
      </c>
      <c r="E10" s="63" t="s">
        <v>280</v>
      </c>
      <c r="F10" s="64" t="s">
        <v>228</v>
      </c>
      <c r="G10" s="64">
        <v>5</v>
      </c>
      <c r="H10" s="32"/>
      <c r="I10" s="62" t="s">
        <v>294</v>
      </c>
      <c r="J10" s="62" t="s">
        <v>294</v>
      </c>
      <c r="K10" s="63" t="s">
        <v>280</v>
      </c>
      <c r="L10" s="64" t="s">
        <v>228</v>
      </c>
      <c r="M10" s="64">
        <v>5</v>
      </c>
      <c r="N10" s="17"/>
      <c r="O10" s="41"/>
      <c r="P10" s="18"/>
      <c r="Q10" s="14"/>
    </row>
    <row r="11" spans="1:17" s="7" customFormat="1" ht="13.5" customHeight="1" x14ac:dyDescent="0.2">
      <c r="A11" s="16"/>
      <c r="B11" s="47"/>
      <c r="C11" s="62" t="s">
        <v>294</v>
      </c>
      <c r="D11" s="63" t="s">
        <v>281</v>
      </c>
      <c r="E11" s="63" t="s">
        <v>281</v>
      </c>
      <c r="F11" s="64" t="s">
        <v>230</v>
      </c>
      <c r="G11" s="64">
        <v>10</v>
      </c>
      <c r="H11" s="32"/>
      <c r="I11" s="62" t="s">
        <v>294</v>
      </c>
      <c r="J11" s="62" t="s">
        <v>294</v>
      </c>
      <c r="K11" s="63" t="s">
        <v>281</v>
      </c>
      <c r="L11" s="64" t="s">
        <v>230</v>
      </c>
      <c r="M11" s="64">
        <v>10</v>
      </c>
      <c r="N11" s="17"/>
      <c r="O11" s="41"/>
      <c r="P11" s="18"/>
      <c r="Q11" s="14"/>
    </row>
    <row r="12" spans="1:17" s="7" customFormat="1" ht="13.5" customHeight="1" x14ac:dyDescent="0.2">
      <c r="A12" s="16"/>
      <c r="B12" s="47"/>
      <c r="C12" s="62" t="s">
        <v>294</v>
      </c>
      <c r="D12" s="63" t="s">
        <v>282</v>
      </c>
      <c r="E12" s="63" t="s">
        <v>282</v>
      </c>
      <c r="F12" s="64" t="s">
        <v>228</v>
      </c>
      <c r="G12" s="64">
        <v>30</v>
      </c>
      <c r="H12" s="32"/>
      <c r="I12" s="62" t="s">
        <v>294</v>
      </c>
      <c r="J12" s="62" t="s">
        <v>294</v>
      </c>
      <c r="K12" s="63" t="s">
        <v>282</v>
      </c>
      <c r="L12" s="64" t="s">
        <v>228</v>
      </c>
      <c r="M12" s="64">
        <v>30</v>
      </c>
      <c r="N12" s="17"/>
      <c r="O12" s="41"/>
      <c r="P12" s="18"/>
      <c r="Q12" s="14"/>
    </row>
    <row r="13" spans="1:17" s="7" customFormat="1" ht="13.5" customHeight="1" x14ac:dyDescent="0.2">
      <c r="A13" s="16"/>
      <c r="B13" s="47"/>
      <c r="C13" s="62" t="s">
        <v>294</v>
      </c>
      <c r="D13" s="63" t="s">
        <v>283</v>
      </c>
      <c r="E13" s="63" t="s">
        <v>283</v>
      </c>
      <c r="F13" s="64" t="s">
        <v>229</v>
      </c>
      <c r="G13" s="64">
        <v>4</v>
      </c>
      <c r="H13" s="32"/>
      <c r="I13" s="62" t="s">
        <v>294</v>
      </c>
      <c r="J13" s="62" t="s">
        <v>294</v>
      </c>
      <c r="K13" s="63" t="s">
        <v>283</v>
      </c>
      <c r="L13" s="64" t="s">
        <v>229</v>
      </c>
      <c r="M13" s="64">
        <v>3</v>
      </c>
      <c r="N13" s="17"/>
      <c r="O13" s="41"/>
      <c r="P13" s="18"/>
      <c r="Q13" s="14"/>
    </row>
    <row r="14" spans="1:17" s="7" customFormat="1" ht="13.5" customHeight="1" x14ac:dyDescent="0.2">
      <c r="A14" s="16"/>
      <c r="B14" s="47"/>
      <c r="C14" s="62" t="s">
        <v>294</v>
      </c>
      <c r="D14" s="63" t="s">
        <v>284</v>
      </c>
      <c r="E14" s="63" t="s">
        <v>284</v>
      </c>
      <c r="F14" s="64" t="s">
        <v>228</v>
      </c>
      <c r="G14" s="64">
        <v>30</v>
      </c>
      <c r="H14" s="32"/>
      <c r="I14" s="62" t="s">
        <v>294</v>
      </c>
      <c r="J14" s="62" t="s">
        <v>294</v>
      </c>
      <c r="K14" s="63" t="s">
        <v>284</v>
      </c>
      <c r="L14" s="64" t="s">
        <v>228</v>
      </c>
      <c r="M14" s="64">
        <v>30</v>
      </c>
      <c r="N14" s="17"/>
      <c r="O14" s="41"/>
      <c r="P14" s="18"/>
      <c r="Q14" s="14"/>
    </row>
    <row r="15" spans="1:17" s="7" customFormat="1" ht="13.5" customHeight="1" x14ac:dyDescent="0.2">
      <c r="A15" s="16"/>
      <c r="B15" s="47"/>
      <c r="C15" s="62" t="s">
        <v>294</v>
      </c>
      <c r="D15" s="63" t="s">
        <v>285</v>
      </c>
      <c r="E15" s="63" t="s">
        <v>285</v>
      </c>
      <c r="F15" s="64" t="s">
        <v>228</v>
      </c>
      <c r="G15" s="64">
        <v>20</v>
      </c>
      <c r="H15" s="32"/>
      <c r="I15" s="62" t="s">
        <v>294</v>
      </c>
      <c r="J15" s="62" t="s">
        <v>294</v>
      </c>
      <c r="K15" s="63" t="s">
        <v>285</v>
      </c>
      <c r="L15" s="64" t="s">
        <v>228</v>
      </c>
      <c r="M15" s="64">
        <v>20</v>
      </c>
      <c r="N15" s="17"/>
      <c r="O15" s="41"/>
      <c r="P15" s="18"/>
      <c r="Q15" s="14"/>
    </row>
    <row r="16" spans="1:17" s="7" customFormat="1" ht="13.5" customHeight="1" x14ac:dyDescent="0.2">
      <c r="A16" s="16"/>
      <c r="B16" s="47"/>
      <c r="C16" s="62" t="s">
        <v>294</v>
      </c>
      <c r="D16" s="63" t="s">
        <v>286</v>
      </c>
      <c r="E16" s="63" t="s">
        <v>286</v>
      </c>
      <c r="F16" s="64" t="s">
        <v>231</v>
      </c>
      <c r="G16" s="64" t="s">
        <v>295</v>
      </c>
      <c r="H16" s="32"/>
      <c r="I16" s="62" t="s">
        <v>294</v>
      </c>
      <c r="J16" s="62" t="s">
        <v>294</v>
      </c>
      <c r="K16" s="63" t="s">
        <v>286</v>
      </c>
      <c r="L16" s="64" t="s">
        <v>231</v>
      </c>
      <c r="M16" s="64" t="s">
        <v>295</v>
      </c>
      <c r="N16" s="17"/>
      <c r="O16" s="41"/>
      <c r="P16" s="18"/>
      <c r="Q16" s="14"/>
    </row>
    <row r="17" spans="1:17" s="7" customFormat="1" ht="13.5" customHeight="1" x14ac:dyDescent="0.2">
      <c r="A17" s="16"/>
      <c r="B17" s="47"/>
      <c r="C17" s="62" t="s">
        <v>294</v>
      </c>
      <c r="D17" s="63" t="s">
        <v>287</v>
      </c>
      <c r="E17" s="63" t="s">
        <v>287</v>
      </c>
      <c r="F17" s="64" t="s">
        <v>231</v>
      </c>
      <c r="G17" s="64" t="s">
        <v>295</v>
      </c>
      <c r="H17" s="32"/>
      <c r="I17" s="62" t="s">
        <v>294</v>
      </c>
      <c r="J17" s="62" t="s">
        <v>294</v>
      </c>
      <c r="K17" s="63" t="s">
        <v>287</v>
      </c>
      <c r="L17" s="64" t="s">
        <v>231</v>
      </c>
      <c r="M17" s="64" t="s">
        <v>295</v>
      </c>
      <c r="N17" s="17"/>
      <c r="O17" s="41"/>
      <c r="P17" s="18"/>
      <c r="Q17" s="14"/>
    </row>
    <row r="18" spans="1:17" s="7" customFormat="1" ht="13.5" customHeight="1" x14ac:dyDescent="0.2">
      <c r="A18" s="16"/>
      <c r="B18" s="47"/>
      <c r="C18" s="62" t="s">
        <v>294</v>
      </c>
      <c r="D18" s="63" t="s">
        <v>288</v>
      </c>
      <c r="E18" s="63" t="s">
        <v>288</v>
      </c>
      <c r="F18" s="64" t="s">
        <v>231</v>
      </c>
      <c r="G18" s="64" t="s">
        <v>295</v>
      </c>
      <c r="H18" s="32"/>
      <c r="I18" s="62" t="s">
        <v>294</v>
      </c>
      <c r="J18" s="62" t="s">
        <v>294</v>
      </c>
      <c r="K18" s="63" t="s">
        <v>288</v>
      </c>
      <c r="L18" s="64" t="s">
        <v>231</v>
      </c>
      <c r="M18" s="64" t="s">
        <v>295</v>
      </c>
      <c r="N18" s="17"/>
      <c r="O18" s="41"/>
      <c r="P18" s="18"/>
      <c r="Q18" s="14"/>
    </row>
    <row r="19" spans="1:17" s="7" customFormat="1" ht="13.5" customHeight="1" x14ac:dyDescent="0.2">
      <c r="A19" s="16"/>
      <c r="B19" s="47"/>
      <c r="C19" s="62" t="s">
        <v>294</v>
      </c>
      <c r="D19" s="63" t="s">
        <v>289</v>
      </c>
      <c r="E19" s="63" t="s">
        <v>289</v>
      </c>
      <c r="F19" s="64" t="s">
        <v>231</v>
      </c>
      <c r="G19" s="64" t="s">
        <v>295</v>
      </c>
      <c r="H19" s="32"/>
      <c r="I19" s="62" t="s">
        <v>294</v>
      </c>
      <c r="J19" s="62" t="s">
        <v>294</v>
      </c>
      <c r="K19" s="63" t="s">
        <v>289</v>
      </c>
      <c r="L19" s="64" t="s">
        <v>231</v>
      </c>
      <c r="M19" s="64" t="s">
        <v>295</v>
      </c>
      <c r="N19" s="17"/>
      <c r="O19" s="41"/>
      <c r="P19" s="18"/>
      <c r="Q19" s="14"/>
    </row>
    <row r="20" spans="1:17" s="7" customFormat="1" ht="13.5" customHeight="1" x14ac:dyDescent="0.2">
      <c r="A20" s="16"/>
      <c r="B20" s="47"/>
      <c r="C20" s="62" t="s">
        <v>294</v>
      </c>
      <c r="D20" s="63" t="s">
        <v>290</v>
      </c>
      <c r="E20" s="63" t="s">
        <v>290</v>
      </c>
      <c r="F20" s="64" t="s">
        <v>231</v>
      </c>
      <c r="G20" s="64" t="s">
        <v>295</v>
      </c>
      <c r="H20" s="32"/>
      <c r="I20" s="62" t="s">
        <v>294</v>
      </c>
      <c r="J20" s="62" t="s">
        <v>294</v>
      </c>
      <c r="K20" s="63" t="s">
        <v>290</v>
      </c>
      <c r="L20" s="64" t="s">
        <v>231</v>
      </c>
      <c r="M20" s="64" t="s">
        <v>295</v>
      </c>
      <c r="N20" s="17"/>
      <c r="O20" s="41"/>
      <c r="P20" s="18"/>
      <c r="Q20" s="14"/>
    </row>
    <row r="21" spans="1:17" s="7" customFormat="1" ht="13.5" customHeight="1" x14ac:dyDescent="0.2">
      <c r="A21" s="16"/>
      <c r="B21" s="47"/>
      <c r="C21" s="62" t="s">
        <v>294</v>
      </c>
      <c r="D21" s="63" t="s">
        <v>291</v>
      </c>
      <c r="E21" s="63" t="s">
        <v>291</v>
      </c>
      <c r="F21" s="64" t="s">
        <v>231</v>
      </c>
      <c r="G21" s="64" t="s">
        <v>295</v>
      </c>
      <c r="H21" s="32"/>
      <c r="I21" s="62" t="s">
        <v>294</v>
      </c>
      <c r="J21" s="62" t="s">
        <v>294</v>
      </c>
      <c r="K21" s="63" t="s">
        <v>291</v>
      </c>
      <c r="L21" s="64" t="s">
        <v>231</v>
      </c>
      <c r="M21" s="64" t="s">
        <v>295</v>
      </c>
      <c r="N21" s="17"/>
      <c r="O21" s="41"/>
      <c r="P21" s="18"/>
      <c r="Q21" s="14"/>
    </row>
    <row r="22" spans="1:17" s="7" customFormat="1" ht="13.5" customHeight="1" x14ac:dyDescent="0.2">
      <c r="A22" s="16"/>
      <c r="B22" s="47"/>
      <c r="C22" s="62" t="s">
        <v>294</v>
      </c>
      <c r="D22" s="63" t="s">
        <v>292</v>
      </c>
      <c r="E22" s="63" t="s">
        <v>292</v>
      </c>
      <c r="F22" s="64" t="s">
        <v>231</v>
      </c>
      <c r="G22" s="64" t="s">
        <v>295</v>
      </c>
      <c r="H22" s="32"/>
      <c r="I22" s="62" t="s">
        <v>294</v>
      </c>
      <c r="J22" s="62" t="s">
        <v>294</v>
      </c>
      <c r="K22" s="63" t="s">
        <v>292</v>
      </c>
      <c r="L22" s="64" t="s">
        <v>231</v>
      </c>
      <c r="M22" s="64" t="s">
        <v>295</v>
      </c>
      <c r="N22" s="17"/>
      <c r="O22" s="41"/>
      <c r="P22" s="18"/>
      <c r="Q22" s="14"/>
    </row>
    <row r="23" spans="1:17" s="7" customFormat="1" ht="13.5" customHeight="1" x14ac:dyDescent="0.2">
      <c r="A23" s="16"/>
      <c r="B23" s="47"/>
      <c r="C23" s="62" t="s">
        <v>294</v>
      </c>
      <c r="D23" s="63" t="s">
        <v>293</v>
      </c>
      <c r="E23" s="63" t="s">
        <v>293</v>
      </c>
      <c r="F23" s="64" t="s">
        <v>231</v>
      </c>
      <c r="G23" s="64" t="s">
        <v>295</v>
      </c>
      <c r="H23" s="32"/>
      <c r="I23" s="62" t="s">
        <v>294</v>
      </c>
      <c r="J23" s="62" t="s">
        <v>294</v>
      </c>
      <c r="K23" s="63" t="s">
        <v>293</v>
      </c>
      <c r="L23" s="64" t="s">
        <v>231</v>
      </c>
      <c r="M23" s="64" t="s">
        <v>295</v>
      </c>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57" t="s">
        <v>233</v>
      </c>
      <c r="E25" s="31"/>
      <c r="F25" s="31"/>
      <c r="G25" s="31"/>
      <c r="H25" s="17"/>
      <c r="I25" s="17"/>
      <c r="J25" s="17"/>
      <c r="K25" s="17"/>
      <c r="L25" s="17"/>
      <c r="M25" s="41"/>
      <c r="N25" s="17"/>
      <c r="O25" s="41"/>
      <c r="P25" s="58" t="s">
        <v>239</v>
      </c>
      <c r="Q25" s="14"/>
    </row>
    <row r="26" spans="1:17" s="7" customFormat="1" ht="13.5" customHeight="1" x14ac:dyDescent="0.2">
      <c r="A26" s="16"/>
      <c r="B26" s="47"/>
      <c r="C26" s="62"/>
      <c r="D26" s="57" t="s">
        <v>234</v>
      </c>
      <c r="E26" s="31"/>
      <c r="F26" s="31"/>
      <c r="G26" s="31"/>
      <c r="H26" s="17"/>
      <c r="I26" s="17"/>
      <c r="J26" s="17"/>
      <c r="K26" s="17"/>
      <c r="L26" s="17"/>
      <c r="M26" s="41"/>
      <c r="N26" s="17"/>
      <c r="O26" s="41"/>
      <c r="P26" s="18" t="s">
        <v>240</v>
      </c>
      <c r="Q26" s="14"/>
    </row>
    <row r="27" spans="1:17" s="7" customFormat="1" ht="13.5" customHeight="1" x14ac:dyDescent="0.2">
      <c r="A27" s="16"/>
      <c r="B27" s="47"/>
      <c r="C27" s="62"/>
      <c r="D27" s="57" t="s">
        <v>235</v>
      </c>
      <c r="E27" s="31"/>
      <c r="F27" s="31"/>
      <c r="G27" s="31"/>
      <c r="H27" s="17"/>
      <c r="I27" s="17"/>
      <c r="J27" s="17"/>
      <c r="K27" s="17"/>
      <c r="L27" s="17"/>
      <c r="M27" s="41"/>
      <c r="N27" s="17"/>
      <c r="O27" s="41"/>
      <c r="P27" s="58" t="s">
        <v>241</v>
      </c>
      <c r="Q27" s="14"/>
    </row>
    <row r="28" spans="1:17" s="7" customFormat="1" ht="13.5" customHeight="1" x14ac:dyDescent="0.2">
      <c r="A28" s="16"/>
      <c r="B28" s="47"/>
      <c r="C28" s="62"/>
      <c r="D28" s="57" t="s">
        <v>236</v>
      </c>
      <c r="E28" s="31"/>
      <c r="F28" s="31"/>
      <c r="G28" s="31"/>
      <c r="H28" s="17"/>
      <c r="I28" s="17"/>
      <c r="J28" s="17"/>
      <c r="K28" s="17"/>
      <c r="L28" s="17"/>
      <c r="M28" s="41"/>
      <c r="N28" s="17"/>
      <c r="O28" s="41"/>
      <c r="P28" s="18" t="s">
        <v>242</v>
      </c>
      <c r="Q28" s="14"/>
    </row>
    <row r="29" spans="1:17" s="7" customFormat="1" ht="13.5" customHeight="1" x14ac:dyDescent="0.2">
      <c r="A29" s="16"/>
      <c r="B29" s="47"/>
      <c r="C29" s="62"/>
      <c r="D29" s="57" t="s">
        <v>237</v>
      </c>
      <c r="E29" s="31"/>
      <c r="F29" s="31"/>
      <c r="G29" s="31"/>
      <c r="H29" s="17"/>
      <c r="I29" s="17"/>
      <c r="J29" s="17"/>
      <c r="K29" s="17"/>
      <c r="L29" s="17"/>
      <c r="M29" s="41"/>
      <c r="N29" s="17"/>
      <c r="O29" s="41"/>
      <c r="P29" s="58" t="s">
        <v>241</v>
      </c>
      <c r="Q29" s="14"/>
    </row>
    <row r="30" spans="1:17" s="7" customFormat="1" ht="13.5" customHeight="1" x14ac:dyDescent="0.2">
      <c r="A30" s="16"/>
      <c r="B30" s="47"/>
      <c r="C30" s="62"/>
      <c r="D30" s="57" t="s">
        <v>238</v>
      </c>
      <c r="E30" s="31"/>
      <c r="F30" s="31"/>
      <c r="G30" s="31"/>
      <c r="H30" s="17"/>
      <c r="I30" s="17"/>
      <c r="J30" s="17"/>
      <c r="K30" s="17"/>
      <c r="L30" s="17"/>
      <c r="M30" s="41"/>
      <c r="N30" s="17"/>
      <c r="O30" s="41"/>
      <c r="P30" s="18" t="s">
        <v>242</v>
      </c>
      <c r="Q30" s="14"/>
    </row>
    <row r="31" spans="1:17" s="7" customFormat="1" ht="13.5" customHeight="1" x14ac:dyDescent="0.2">
      <c r="A31" s="16"/>
      <c r="B31" s="47"/>
      <c r="C31" s="31"/>
      <c r="D31" s="31"/>
      <c r="E31" s="31"/>
      <c r="F31" s="31"/>
      <c r="G31" s="31"/>
      <c r="H31" s="31"/>
      <c r="I31" s="31"/>
      <c r="J31" s="17"/>
      <c r="K31" s="17"/>
      <c r="L31" s="17"/>
      <c r="M31" s="17"/>
      <c r="N31" s="17"/>
      <c r="O31" s="41"/>
      <c r="P31" s="18"/>
      <c r="Q31" s="14"/>
    </row>
    <row r="32" spans="1:17" s="7" customFormat="1" ht="13.5" customHeight="1" x14ac:dyDescent="0.2">
      <c r="A32" s="16"/>
      <c r="B32" s="47"/>
      <c r="C32" s="31"/>
      <c r="D32" s="31"/>
      <c r="E32" s="31"/>
      <c r="F32" s="31"/>
      <c r="G32" s="31"/>
      <c r="H32" s="31"/>
      <c r="I32" s="31"/>
      <c r="J32" s="17"/>
      <c r="K32" s="17"/>
      <c r="L32" s="17"/>
      <c r="M32" s="17"/>
      <c r="N32" s="17"/>
      <c r="O32" s="41"/>
      <c r="P32" s="18"/>
      <c r="Q32" s="14"/>
    </row>
    <row r="33" spans="1:17" s="7" customFormat="1" ht="13.5" customHeight="1" x14ac:dyDescent="0.2">
      <c r="A33" s="16"/>
      <c r="B33" s="47"/>
      <c r="C33" s="31"/>
      <c r="D33" s="31"/>
      <c r="E33" s="31"/>
      <c r="F33" s="31"/>
      <c r="G33" s="31"/>
      <c r="H33" s="31"/>
      <c r="I33" s="31"/>
      <c r="J33" s="17"/>
      <c r="K33" s="17"/>
      <c r="L33" s="17"/>
      <c r="M33" s="17"/>
      <c r="N33" s="17"/>
      <c r="O33" s="41"/>
      <c r="P33" s="18"/>
      <c r="Q33" s="14"/>
    </row>
    <row r="34" spans="1:17" s="7" customFormat="1" ht="13.5" customHeight="1" x14ac:dyDescent="0.2">
      <c r="A34" s="16"/>
      <c r="B34" s="47"/>
      <c r="C34" s="31"/>
      <c r="D34" s="31"/>
      <c r="E34" s="31"/>
      <c r="F34" s="31"/>
      <c r="G34" s="31"/>
      <c r="H34" s="31"/>
      <c r="I34" s="31"/>
      <c r="J34" s="17"/>
      <c r="K34" s="17"/>
      <c r="L34" s="17"/>
      <c r="M34" s="17"/>
      <c r="N34" s="17"/>
      <c r="O34" s="41"/>
      <c r="P34" s="18"/>
      <c r="Q34" s="14"/>
    </row>
    <row r="35" spans="1:17" s="7" customFormat="1" ht="13.5" customHeight="1" x14ac:dyDescent="0.2">
      <c r="A35" s="16"/>
      <c r="B35" s="47"/>
      <c r="C35" s="31"/>
      <c r="D35" s="31"/>
      <c r="E35" s="31"/>
      <c r="F35" s="31"/>
      <c r="G35" s="31"/>
      <c r="H35" s="31"/>
      <c r="I35" s="31"/>
      <c r="J35" s="17"/>
      <c r="K35" s="17"/>
      <c r="L35" s="17"/>
      <c r="M35" s="17"/>
      <c r="N35" s="17"/>
      <c r="O35" s="41"/>
      <c r="P35" s="18"/>
      <c r="Q35" s="14"/>
    </row>
    <row r="36" spans="1:17" s="7" customFormat="1" ht="13.5" customHeight="1" x14ac:dyDescent="0.2">
      <c r="A36" s="16"/>
      <c r="B36" s="47"/>
      <c r="C36" s="31"/>
      <c r="D36" s="31"/>
      <c r="E36" s="31"/>
      <c r="F36" s="31"/>
      <c r="G36" s="31"/>
      <c r="H36" s="31"/>
      <c r="I36" s="31"/>
      <c r="J36" s="17"/>
      <c r="K36" s="17"/>
      <c r="L36" s="17"/>
      <c r="M36" s="17"/>
      <c r="N36" s="17"/>
      <c r="O36" s="41"/>
      <c r="P36" s="18"/>
      <c r="Q36" s="14"/>
    </row>
    <row r="37" spans="1:17" s="7" customFormat="1" ht="13.5" customHeight="1" x14ac:dyDescent="0.2">
      <c r="A37" s="16"/>
      <c r="B37" s="47"/>
      <c r="C37" s="31"/>
      <c r="D37" s="31"/>
      <c r="E37" s="31"/>
      <c r="F37" s="31"/>
      <c r="G37" s="31"/>
      <c r="H37" s="31"/>
      <c r="I37" s="31"/>
      <c r="J37" s="17"/>
      <c r="K37" s="17"/>
      <c r="L37" s="17"/>
      <c r="M37" s="17"/>
      <c r="N37" s="17"/>
      <c r="O37" s="41"/>
      <c r="P37" s="18"/>
      <c r="Q37" s="14"/>
    </row>
    <row r="38" spans="1:17" s="7" customFormat="1" ht="13.5" customHeight="1" x14ac:dyDescent="0.2">
      <c r="A38" s="16"/>
      <c r="B38" s="47"/>
      <c r="C38" s="31"/>
      <c r="D38" s="31"/>
      <c r="E38" s="31"/>
      <c r="F38" s="31"/>
      <c r="G38" s="31"/>
      <c r="H38" s="31"/>
      <c r="I38" s="31"/>
      <c r="J38" s="17"/>
      <c r="K38" s="17"/>
      <c r="L38" s="17"/>
      <c r="M38" s="17"/>
      <c r="N38" s="17"/>
      <c r="O38" s="41"/>
      <c r="P38" s="18"/>
      <c r="Q38" s="14"/>
    </row>
    <row r="39" spans="1:17" s="7" customFormat="1" ht="13.5" customHeight="1" x14ac:dyDescent="0.2">
      <c r="A39" s="16"/>
      <c r="B39" s="47"/>
      <c r="C39" s="31"/>
      <c r="D39" s="31"/>
      <c r="E39" s="31"/>
      <c r="F39" s="31"/>
      <c r="G39" s="31"/>
      <c r="H39" s="31"/>
      <c r="I39" s="31"/>
      <c r="J39" s="17"/>
      <c r="K39" s="17"/>
      <c r="L39" s="17"/>
      <c r="M39" s="17"/>
      <c r="N39" s="17"/>
      <c r="O39" s="41"/>
      <c r="P39" s="18"/>
      <c r="Q39" s="14"/>
    </row>
  </sheetData>
  <mergeCells count="4">
    <mergeCell ref="B4:P4"/>
    <mergeCell ref="B5:P5"/>
    <mergeCell ref="B8:H8"/>
    <mergeCell ref="I8:P8"/>
  </mergeCells>
  <hyperlinks>
    <hyperlink ref="B6" location="Index!A1" display="Index" xr:uid="{56F043E6-0175-49B4-924A-1FC5BE8624CA}"/>
  </hyperlinks>
  <pageMargins left="0.7" right="0.7" top="0.75" bottom="0.75" header="0.3" footer="0.3"/>
  <pageSetup orientation="portrait" horizontalDpi="4294967293"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01638-66FB-4FE1-8DF3-B5C19406A98E}">
  <sheetPr>
    <tabColor rgb="FFFF0066"/>
  </sheetPr>
  <dimension ref="A1:Q39"/>
  <sheetViews>
    <sheetView zoomScale="90" zoomScaleNormal="90"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KRN-ForecastVolume(O)</v>
      </c>
      <c r="H2" s="37"/>
      <c r="I2" s="37"/>
      <c r="J2" s="37"/>
      <c r="K2" s="38"/>
      <c r="L2" s="24"/>
      <c r="M2" s="24"/>
      <c r="N2" s="24"/>
      <c r="O2" s="24"/>
      <c r="P2" s="24"/>
      <c r="Q2" s="11"/>
    </row>
    <row r="3" spans="1:17" s="4" customFormat="1" ht="20.25" customHeight="1" thickBot="1" x14ac:dyDescent="0.25">
      <c r="A3" s="16"/>
      <c r="B3" s="23"/>
      <c r="C3" s="23"/>
      <c r="D3" s="24"/>
      <c r="E3" s="24"/>
      <c r="F3" s="40" t="s">
        <v>16</v>
      </c>
      <c r="G3" s="36" t="s">
        <v>420</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294</v>
      </c>
      <c r="D10" s="63" t="s">
        <v>280</v>
      </c>
      <c r="E10" s="63" t="s">
        <v>280</v>
      </c>
      <c r="F10" s="64" t="s">
        <v>228</v>
      </c>
      <c r="G10" s="64">
        <v>5</v>
      </c>
      <c r="H10" s="32"/>
      <c r="I10" s="62" t="s">
        <v>294</v>
      </c>
      <c r="J10" s="62" t="s">
        <v>294</v>
      </c>
      <c r="K10" s="63" t="s">
        <v>280</v>
      </c>
      <c r="L10" s="64" t="s">
        <v>228</v>
      </c>
      <c r="M10" s="64">
        <v>5</v>
      </c>
      <c r="N10" s="17"/>
      <c r="O10" s="41"/>
      <c r="P10" s="18"/>
      <c r="Q10" s="14"/>
    </row>
    <row r="11" spans="1:17" s="7" customFormat="1" ht="13.5" customHeight="1" x14ac:dyDescent="0.2">
      <c r="A11" s="16"/>
      <c r="B11" s="47"/>
      <c r="C11" s="62" t="s">
        <v>294</v>
      </c>
      <c r="D11" s="63" t="s">
        <v>281</v>
      </c>
      <c r="E11" s="63" t="s">
        <v>281</v>
      </c>
      <c r="F11" s="64" t="s">
        <v>230</v>
      </c>
      <c r="G11" s="64">
        <v>10</v>
      </c>
      <c r="H11" s="32"/>
      <c r="I11" s="62" t="s">
        <v>294</v>
      </c>
      <c r="J11" s="62" t="s">
        <v>294</v>
      </c>
      <c r="K11" s="63" t="s">
        <v>281</v>
      </c>
      <c r="L11" s="64" t="s">
        <v>230</v>
      </c>
      <c r="M11" s="64">
        <v>10</v>
      </c>
      <c r="N11" s="17"/>
      <c r="O11" s="41"/>
      <c r="P11" s="18"/>
      <c r="Q11" s="14"/>
    </row>
    <row r="12" spans="1:17" s="7" customFormat="1" ht="13.5" customHeight="1" x14ac:dyDescent="0.2">
      <c r="A12" s="16"/>
      <c r="B12" s="47"/>
      <c r="C12" s="62" t="s">
        <v>294</v>
      </c>
      <c r="D12" s="63" t="s">
        <v>282</v>
      </c>
      <c r="E12" s="63" t="s">
        <v>282</v>
      </c>
      <c r="F12" s="64" t="s">
        <v>228</v>
      </c>
      <c r="G12" s="64">
        <v>30</v>
      </c>
      <c r="H12" s="32"/>
      <c r="I12" s="62" t="s">
        <v>294</v>
      </c>
      <c r="J12" s="62" t="s">
        <v>294</v>
      </c>
      <c r="K12" s="63" t="s">
        <v>282</v>
      </c>
      <c r="L12" s="64" t="s">
        <v>228</v>
      </c>
      <c r="M12" s="64">
        <v>30</v>
      </c>
      <c r="N12" s="17"/>
      <c r="O12" s="41"/>
      <c r="P12" s="18"/>
      <c r="Q12" s="14"/>
    </row>
    <row r="13" spans="1:17" s="7" customFormat="1" ht="13.5" customHeight="1" x14ac:dyDescent="0.2">
      <c r="A13" s="16"/>
      <c r="B13" s="47"/>
      <c r="C13" s="62" t="s">
        <v>294</v>
      </c>
      <c r="D13" s="63" t="s">
        <v>283</v>
      </c>
      <c r="E13" s="63" t="s">
        <v>283</v>
      </c>
      <c r="F13" s="64" t="s">
        <v>229</v>
      </c>
      <c r="G13" s="64">
        <v>4</v>
      </c>
      <c r="H13" s="32"/>
      <c r="I13" s="62" t="s">
        <v>294</v>
      </c>
      <c r="J13" s="62" t="s">
        <v>294</v>
      </c>
      <c r="K13" s="63" t="s">
        <v>283</v>
      </c>
      <c r="L13" s="64" t="s">
        <v>229</v>
      </c>
      <c r="M13" s="64">
        <v>3</v>
      </c>
      <c r="N13" s="17"/>
      <c r="O13" s="41"/>
      <c r="P13" s="18"/>
      <c r="Q13" s="14"/>
    </row>
    <row r="14" spans="1:17" s="7" customFormat="1" ht="13.5" customHeight="1" x14ac:dyDescent="0.2">
      <c r="A14" s="16"/>
      <c r="B14" s="47"/>
      <c r="C14" s="62" t="s">
        <v>294</v>
      </c>
      <c r="D14" s="63" t="s">
        <v>284</v>
      </c>
      <c r="E14" s="63" t="s">
        <v>284</v>
      </c>
      <c r="F14" s="64" t="s">
        <v>228</v>
      </c>
      <c r="G14" s="64">
        <v>30</v>
      </c>
      <c r="H14" s="32"/>
      <c r="I14" s="62" t="s">
        <v>294</v>
      </c>
      <c r="J14" s="62" t="s">
        <v>294</v>
      </c>
      <c r="K14" s="63" t="s">
        <v>284</v>
      </c>
      <c r="L14" s="64" t="s">
        <v>228</v>
      </c>
      <c r="M14" s="64">
        <v>30</v>
      </c>
      <c r="N14" s="17"/>
      <c r="O14" s="41"/>
      <c r="P14" s="18"/>
      <c r="Q14" s="14"/>
    </row>
    <row r="15" spans="1:17" s="7" customFormat="1" ht="13.5" customHeight="1" x14ac:dyDescent="0.2">
      <c r="A15" s="16"/>
      <c r="B15" s="47"/>
      <c r="C15" s="62" t="s">
        <v>294</v>
      </c>
      <c r="D15" s="63" t="s">
        <v>285</v>
      </c>
      <c r="E15" s="63" t="s">
        <v>285</v>
      </c>
      <c r="F15" s="64" t="s">
        <v>228</v>
      </c>
      <c r="G15" s="64">
        <v>20</v>
      </c>
      <c r="H15" s="32"/>
      <c r="I15" s="62" t="s">
        <v>294</v>
      </c>
      <c r="J15" s="62" t="s">
        <v>294</v>
      </c>
      <c r="K15" s="63" t="s">
        <v>285</v>
      </c>
      <c r="L15" s="64" t="s">
        <v>228</v>
      </c>
      <c r="M15" s="64">
        <v>20</v>
      </c>
      <c r="N15" s="17"/>
      <c r="O15" s="41"/>
      <c r="P15" s="18"/>
      <c r="Q15" s="14"/>
    </row>
    <row r="16" spans="1:17" s="7" customFormat="1" ht="13.5" customHeight="1" x14ac:dyDescent="0.2">
      <c r="A16" s="16"/>
      <c r="B16" s="47"/>
      <c r="C16" s="62" t="s">
        <v>294</v>
      </c>
      <c r="D16" s="63" t="s">
        <v>286</v>
      </c>
      <c r="E16" s="63" t="s">
        <v>286</v>
      </c>
      <c r="F16" s="64" t="s">
        <v>231</v>
      </c>
      <c r="G16" s="64" t="s">
        <v>295</v>
      </c>
      <c r="H16" s="32"/>
      <c r="I16" s="62" t="s">
        <v>294</v>
      </c>
      <c r="J16" s="62" t="s">
        <v>294</v>
      </c>
      <c r="K16" s="63" t="s">
        <v>286</v>
      </c>
      <c r="L16" s="64" t="s">
        <v>231</v>
      </c>
      <c r="M16" s="64" t="s">
        <v>295</v>
      </c>
      <c r="N16" s="17"/>
      <c r="O16" s="41"/>
      <c r="P16" s="18"/>
      <c r="Q16" s="14"/>
    </row>
    <row r="17" spans="1:17" s="7" customFormat="1" ht="13.5" customHeight="1" x14ac:dyDescent="0.2">
      <c r="A17" s="16"/>
      <c r="B17" s="47"/>
      <c r="C17" s="62" t="s">
        <v>294</v>
      </c>
      <c r="D17" s="63" t="s">
        <v>287</v>
      </c>
      <c r="E17" s="63" t="s">
        <v>287</v>
      </c>
      <c r="F17" s="64" t="s">
        <v>231</v>
      </c>
      <c r="G17" s="64" t="s">
        <v>295</v>
      </c>
      <c r="H17" s="32"/>
      <c r="I17" s="62" t="s">
        <v>294</v>
      </c>
      <c r="J17" s="62" t="s">
        <v>294</v>
      </c>
      <c r="K17" s="63" t="s">
        <v>287</v>
      </c>
      <c r="L17" s="64" t="s">
        <v>231</v>
      </c>
      <c r="M17" s="64" t="s">
        <v>295</v>
      </c>
      <c r="N17" s="17"/>
      <c r="O17" s="41"/>
      <c r="P17" s="18"/>
      <c r="Q17" s="14"/>
    </row>
    <row r="18" spans="1:17" s="7" customFormat="1" ht="13.5" customHeight="1" x14ac:dyDescent="0.2">
      <c r="A18" s="16"/>
      <c r="B18" s="47"/>
      <c r="C18" s="62" t="s">
        <v>294</v>
      </c>
      <c r="D18" s="63" t="s">
        <v>288</v>
      </c>
      <c r="E18" s="63" t="s">
        <v>288</v>
      </c>
      <c r="F18" s="64" t="s">
        <v>231</v>
      </c>
      <c r="G18" s="64" t="s">
        <v>295</v>
      </c>
      <c r="H18" s="32"/>
      <c r="I18" s="62" t="s">
        <v>294</v>
      </c>
      <c r="J18" s="62" t="s">
        <v>294</v>
      </c>
      <c r="K18" s="63" t="s">
        <v>288</v>
      </c>
      <c r="L18" s="64" t="s">
        <v>231</v>
      </c>
      <c r="M18" s="64" t="s">
        <v>295</v>
      </c>
      <c r="N18" s="17"/>
      <c r="O18" s="41"/>
      <c r="P18" s="18"/>
      <c r="Q18" s="14"/>
    </row>
    <row r="19" spans="1:17" s="7" customFormat="1" ht="13.5" customHeight="1" x14ac:dyDescent="0.2">
      <c r="A19" s="16"/>
      <c r="B19" s="47"/>
      <c r="C19" s="62" t="s">
        <v>294</v>
      </c>
      <c r="D19" s="63" t="s">
        <v>289</v>
      </c>
      <c r="E19" s="63" t="s">
        <v>289</v>
      </c>
      <c r="F19" s="64" t="s">
        <v>231</v>
      </c>
      <c r="G19" s="64" t="s">
        <v>295</v>
      </c>
      <c r="H19" s="32"/>
      <c r="I19" s="62" t="s">
        <v>294</v>
      </c>
      <c r="J19" s="62" t="s">
        <v>294</v>
      </c>
      <c r="K19" s="63" t="s">
        <v>289</v>
      </c>
      <c r="L19" s="64" t="s">
        <v>231</v>
      </c>
      <c r="M19" s="64" t="s">
        <v>295</v>
      </c>
      <c r="N19" s="17"/>
      <c r="O19" s="41"/>
      <c r="P19" s="18"/>
      <c r="Q19" s="14"/>
    </row>
    <row r="20" spans="1:17" s="7" customFormat="1" ht="13.5" customHeight="1" x14ac:dyDescent="0.2">
      <c r="A20" s="16"/>
      <c r="B20" s="47"/>
      <c r="C20" s="62" t="s">
        <v>294</v>
      </c>
      <c r="D20" s="63" t="s">
        <v>290</v>
      </c>
      <c r="E20" s="63" t="s">
        <v>290</v>
      </c>
      <c r="F20" s="64" t="s">
        <v>231</v>
      </c>
      <c r="G20" s="64" t="s">
        <v>295</v>
      </c>
      <c r="H20" s="32"/>
      <c r="I20" s="62" t="s">
        <v>294</v>
      </c>
      <c r="J20" s="62" t="s">
        <v>294</v>
      </c>
      <c r="K20" s="63" t="s">
        <v>290</v>
      </c>
      <c r="L20" s="64" t="s">
        <v>231</v>
      </c>
      <c r="M20" s="64" t="s">
        <v>295</v>
      </c>
      <c r="N20" s="17"/>
      <c r="O20" s="41"/>
      <c r="P20" s="18"/>
      <c r="Q20" s="14"/>
    </row>
    <row r="21" spans="1:17" s="7" customFormat="1" ht="13.5" customHeight="1" x14ac:dyDescent="0.2">
      <c r="A21" s="16"/>
      <c r="B21" s="47"/>
      <c r="C21" s="62" t="s">
        <v>294</v>
      </c>
      <c r="D21" s="63" t="s">
        <v>291</v>
      </c>
      <c r="E21" s="63" t="s">
        <v>291</v>
      </c>
      <c r="F21" s="64" t="s">
        <v>231</v>
      </c>
      <c r="G21" s="64" t="s">
        <v>295</v>
      </c>
      <c r="H21" s="32"/>
      <c r="I21" s="62" t="s">
        <v>294</v>
      </c>
      <c r="J21" s="62" t="s">
        <v>294</v>
      </c>
      <c r="K21" s="63" t="s">
        <v>291</v>
      </c>
      <c r="L21" s="64" t="s">
        <v>231</v>
      </c>
      <c r="M21" s="64" t="s">
        <v>295</v>
      </c>
      <c r="N21" s="17"/>
      <c r="O21" s="41"/>
      <c r="P21" s="18"/>
      <c r="Q21" s="14"/>
    </row>
    <row r="22" spans="1:17" s="7" customFormat="1" ht="13.5" customHeight="1" x14ac:dyDescent="0.2">
      <c r="A22" s="16"/>
      <c r="B22" s="47"/>
      <c r="C22" s="62" t="s">
        <v>294</v>
      </c>
      <c r="D22" s="63" t="s">
        <v>292</v>
      </c>
      <c r="E22" s="63" t="s">
        <v>292</v>
      </c>
      <c r="F22" s="64" t="s">
        <v>231</v>
      </c>
      <c r="G22" s="64" t="s">
        <v>295</v>
      </c>
      <c r="H22" s="32"/>
      <c r="I22" s="62" t="s">
        <v>294</v>
      </c>
      <c r="J22" s="62" t="s">
        <v>294</v>
      </c>
      <c r="K22" s="63" t="s">
        <v>292</v>
      </c>
      <c r="L22" s="64" t="s">
        <v>231</v>
      </c>
      <c r="M22" s="64" t="s">
        <v>295</v>
      </c>
      <c r="N22" s="17"/>
      <c r="O22" s="41"/>
      <c r="P22" s="18"/>
      <c r="Q22" s="14"/>
    </row>
    <row r="23" spans="1:17" s="7" customFormat="1" ht="13.5" customHeight="1" x14ac:dyDescent="0.2">
      <c r="A23" s="16"/>
      <c r="B23" s="47"/>
      <c r="C23" s="62" t="s">
        <v>294</v>
      </c>
      <c r="D23" s="63" t="s">
        <v>293</v>
      </c>
      <c r="E23" s="63" t="s">
        <v>293</v>
      </c>
      <c r="F23" s="64" t="s">
        <v>231</v>
      </c>
      <c r="G23" s="64" t="s">
        <v>295</v>
      </c>
      <c r="H23" s="32"/>
      <c r="I23" s="62" t="s">
        <v>294</v>
      </c>
      <c r="J23" s="62" t="s">
        <v>294</v>
      </c>
      <c r="K23" s="63" t="s">
        <v>293</v>
      </c>
      <c r="L23" s="64" t="s">
        <v>231</v>
      </c>
      <c r="M23" s="64" t="s">
        <v>295</v>
      </c>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57" t="s">
        <v>233</v>
      </c>
      <c r="E25" s="31"/>
      <c r="F25" s="31"/>
      <c r="G25" s="31"/>
      <c r="H25" s="31"/>
      <c r="I25" s="17"/>
      <c r="J25" s="17"/>
      <c r="K25" s="17"/>
      <c r="L25" s="17"/>
      <c r="M25" s="41"/>
      <c r="N25" s="17"/>
      <c r="O25" s="41"/>
      <c r="P25" s="58" t="s">
        <v>239</v>
      </c>
      <c r="Q25" s="14"/>
    </row>
    <row r="26" spans="1:17" s="7" customFormat="1" ht="13.5" customHeight="1" x14ac:dyDescent="0.2">
      <c r="A26" s="16"/>
      <c r="B26" s="47"/>
      <c r="C26" s="62"/>
      <c r="D26" s="57" t="s">
        <v>234</v>
      </c>
      <c r="E26" s="31"/>
      <c r="F26" s="31"/>
      <c r="G26" s="31"/>
      <c r="H26" s="31"/>
      <c r="I26" s="17"/>
      <c r="J26" s="17"/>
      <c r="K26" s="17"/>
      <c r="L26" s="17"/>
      <c r="M26" s="41"/>
      <c r="N26" s="17"/>
      <c r="O26" s="41"/>
      <c r="P26" s="18" t="s">
        <v>240</v>
      </c>
      <c r="Q26" s="14"/>
    </row>
    <row r="27" spans="1:17" s="7" customFormat="1" ht="13.5" customHeight="1" x14ac:dyDescent="0.2">
      <c r="A27" s="16"/>
      <c r="B27" s="47"/>
      <c r="C27" s="62"/>
      <c r="D27" s="57" t="s">
        <v>235</v>
      </c>
      <c r="E27" s="31"/>
      <c r="F27" s="31"/>
      <c r="G27" s="31"/>
      <c r="H27" s="31"/>
      <c r="I27" s="17"/>
      <c r="J27" s="17"/>
      <c r="K27" s="17"/>
      <c r="L27" s="17"/>
      <c r="M27" s="41"/>
      <c r="N27" s="17"/>
      <c r="O27" s="41"/>
      <c r="P27" s="58" t="s">
        <v>241</v>
      </c>
      <c r="Q27" s="14"/>
    </row>
    <row r="28" spans="1:17" s="7" customFormat="1" ht="13.5" customHeight="1" x14ac:dyDescent="0.2">
      <c r="A28" s="16"/>
      <c r="B28" s="47"/>
      <c r="C28" s="62"/>
      <c r="D28" s="57" t="s">
        <v>236</v>
      </c>
      <c r="E28" s="31"/>
      <c r="F28" s="31"/>
      <c r="G28" s="31"/>
      <c r="H28" s="31"/>
      <c r="I28" s="17"/>
      <c r="J28" s="17"/>
      <c r="K28" s="17"/>
      <c r="L28" s="17"/>
      <c r="M28" s="41"/>
      <c r="N28" s="17"/>
      <c r="O28" s="41"/>
      <c r="P28" s="18" t="s">
        <v>242</v>
      </c>
      <c r="Q28" s="14"/>
    </row>
    <row r="29" spans="1:17" s="7" customFormat="1" ht="13.5" customHeight="1" x14ac:dyDescent="0.2">
      <c r="A29" s="16"/>
      <c r="B29" s="47"/>
      <c r="C29" s="62"/>
      <c r="D29" s="57" t="s">
        <v>237</v>
      </c>
      <c r="E29" s="31"/>
      <c r="F29" s="31"/>
      <c r="G29" s="31"/>
      <c r="H29" s="31"/>
      <c r="I29" s="17"/>
      <c r="J29" s="17"/>
      <c r="K29" s="17"/>
      <c r="L29" s="17"/>
      <c r="M29" s="41"/>
      <c r="N29" s="17"/>
      <c r="O29" s="41"/>
      <c r="P29" s="58" t="s">
        <v>241</v>
      </c>
      <c r="Q29" s="14"/>
    </row>
    <row r="30" spans="1:17" s="7" customFormat="1" ht="13.5" customHeight="1" x14ac:dyDescent="0.2">
      <c r="A30" s="16"/>
      <c r="B30" s="47"/>
      <c r="C30" s="62"/>
      <c r="D30" s="57" t="s">
        <v>238</v>
      </c>
      <c r="E30" s="31"/>
      <c r="F30" s="31"/>
      <c r="G30" s="31"/>
      <c r="H30" s="31"/>
      <c r="I30" s="17"/>
      <c r="J30" s="17"/>
      <c r="K30" s="17"/>
      <c r="L30" s="17"/>
      <c r="M30" s="41"/>
      <c r="N30" s="17"/>
      <c r="O30" s="41"/>
      <c r="P30" s="18" t="s">
        <v>242</v>
      </c>
      <c r="Q30" s="14"/>
    </row>
    <row r="31" spans="1:17" s="7" customFormat="1" ht="13.5" customHeight="1" x14ac:dyDescent="0.2">
      <c r="A31" s="16"/>
      <c r="B31" s="47"/>
      <c r="C31" s="31"/>
      <c r="D31" s="31"/>
      <c r="E31" s="31"/>
      <c r="F31" s="31"/>
      <c r="G31" s="31"/>
      <c r="H31" s="31"/>
      <c r="I31" s="31"/>
      <c r="J31" s="17"/>
      <c r="K31" s="17"/>
      <c r="L31" s="17"/>
      <c r="M31" s="17"/>
      <c r="N31" s="17"/>
      <c r="O31" s="41"/>
      <c r="P31" s="18"/>
      <c r="Q31" s="14"/>
    </row>
    <row r="32" spans="1:17" s="7" customFormat="1" ht="13.5" customHeight="1" x14ac:dyDescent="0.2">
      <c r="A32" s="16"/>
      <c r="B32" s="47"/>
      <c r="C32" s="31"/>
      <c r="D32" s="31"/>
      <c r="E32" s="31"/>
      <c r="F32" s="31"/>
      <c r="G32" s="31"/>
      <c r="H32" s="31"/>
      <c r="I32" s="31"/>
      <c r="J32" s="17"/>
      <c r="K32" s="17"/>
      <c r="L32" s="17"/>
      <c r="M32" s="17"/>
      <c r="N32" s="17"/>
      <c r="O32" s="41"/>
      <c r="P32" s="18"/>
      <c r="Q32" s="14"/>
    </row>
    <row r="33" spans="1:17" s="7" customFormat="1" ht="13.5" customHeight="1" x14ac:dyDescent="0.2">
      <c r="A33" s="16"/>
      <c r="B33" s="47"/>
      <c r="C33" s="31"/>
      <c r="D33" s="31"/>
      <c r="E33" s="31"/>
      <c r="F33" s="31"/>
      <c r="G33" s="31"/>
      <c r="H33" s="31"/>
      <c r="I33" s="31"/>
      <c r="J33" s="17"/>
      <c r="K33" s="17"/>
      <c r="L33" s="17"/>
      <c r="M33" s="17"/>
      <c r="N33" s="17"/>
      <c r="O33" s="41"/>
      <c r="P33" s="18"/>
      <c r="Q33" s="14"/>
    </row>
    <row r="34" spans="1:17" s="7" customFormat="1" ht="13.5" customHeight="1" x14ac:dyDescent="0.2">
      <c r="A34" s="16"/>
      <c r="B34" s="47"/>
      <c r="C34" s="31"/>
      <c r="D34" s="31"/>
      <c r="E34" s="31"/>
      <c r="F34" s="31"/>
      <c r="G34" s="31"/>
      <c r="H34" s="31"/>
      <c r="I34" s="31"/>
      <c r="J34" s="17"/>
      <c r="K34" s="17"/>
      <c r="L34" s="17"/>
      <c r="M34" s="17"/>
      <c r="N34" s="17"/>
      <c r="O34" s="41"/>
      <c r="P34" s="18"/>
      <c r="Q34" s="14"/>
    </row>
    <row r="35" spans="1:17" s="7" customFormat="1" ht="13.5" customHeight="1" x14ac:dyDescent="0.2">
      <c r="A35" s="16"/>
      <c r="B35" s="47"/>
      <c r="C35" s="31"/>
      <c r="D35" s="31"/>
      <c r="E35" s="31"/>
      <c r="F35" s="31"/>
      <c r="G35" s="31"/>
      <c r="H35" s="31"/>
      <c r="I35" s="31"/>
      <c r="J35" s="17"/>
      <c r="K35" s="17"/>
      <c r="L35" s="17"/>
      <c r="M35" s="17"/>
      <c r="N35" s="17"/>
      <c r="O35" s="41"/>
      <c r="P35" s="18"/>
      <c r="Q35" s="14"/>
    </row>
    <row r="36" spans="1:17" s="7" customFormat="1" ht="13.5" customHeight="1" x14ac:dyDescent="0.2">
      <c r="A36" s="16"/>
      <c r="B36" s="47"/>
      <c r="C36" s="31"/>
      <c r="D36" s="31"/>
      <c r="E36" s="31"/>
      <c r="F36" s="31"/>
      <c r="G36" s="31"/>
      <c r="H36" s="31"/>
      <c r="I36" s="31"/>
      <c r="J36" s="17"/>
      <c r="K36" s="17"/>
      <c r="L36" s="17"/>
      <c r="M36" s="17"/>
      <c r="N36" s="17"/>
      <c r="O36" s="41"/>
      <c r="P36" s="18"/>
      <c r="Q36" s="14"/>
    </row>
    <row r="37" spans="1:17" s="7" customFormat="1" ht="13.5" customHeight="1" x14ac:dyDescent="0.2">
      <c r="A37" s="16"/>
      <c r="B37" s="47"/>
      <c r="C37" s="31"/>
      <c r="D37" s="31"/>
      <c r="E37" s="31"/>
      <c r="F37" s="31"/>
      <c r="G37" s="31"/>
      <c r="H37" s="31"/>
      <c r="I37" s="31"/>
      <c r="J37" s="17"/>
      <c r="K37" s="17"/>
      <c r="L37" s="17"/>
      <c r="M37" s="17"/>
      <c r="N37" s="17"/>
      <c r="O37" s="41"/>
      <c r="P37" s="18"/>
      <c r="Q37" s="14"/>
    </row>
    <row r="38" spans="1:17" s="7" customFormat="1" ht="13.5" customHeight="1" x14ac:dyDescent="0.2">
      <c r="A38" s="16"/>
      <c r="B38" s="47"/>
      <c r="C38" s="31"/>
      <c r="D38" s="31"/>
      <c r="E38" s="31"/>
      <c r="F38" s="31"/>
      <c r="G38" s="31"/>
      <c r="H38" s="31"/>
      <c r="I38" s="31"/>
      <c r="J38" s="17"/>
      <c r="K38" s="17"/>
      <c r="L38" s="17"/>
      <c r="M38" s="17"/>
      <c r="N38" s="17"/>
      <c r="O38" s="41"/>
      <c r="P38" s="18"/>
      <c r="Q38" s="14"/>
    </row>
    <row r="39" spans="1:17" s="7" customFormat="1" ht="13.5" customHeight="1" x14ac:dyDescent="0.2">
      <c r="A39" s="16"/>
      <c r="B39" s="47"/>
      <c r="C39" s="31"/>
      <c r="D39" s="31"/>
      <c r="E39" s="31"/>
      <c r="F39" s="31"/>
      <c r="G39" s="31"/>
      <c r="H39" s="31"/>
      <c r="I39" s="31"/>
      <c r="J39" s="17"/>
      <c r="K39" s="17"/>
      <c r="L39" s="17"/>
      <c r="M39" s="17"/>
      <c r="N39" s="17"/>
      <c r="O39" s="41"/>
      <c r="P39" s="18"/>
      <c r="Q39" s="14"/>
    </row>
  </sheetData>
  <mergeCells count="4">
    <mergeCell ref="B4:P4"/>
    <mergeCell ref="B5:P5"/>
    <mergeCell ref="B8:H8"/>
    <mergeCell ref="I8:P8"/>
  </mergeCells>
  <hyperlinks>
    <hyperlink ref="B6" location="Index!A1" display="Index" xr:uid="{932C33D7-E2E3-49F4-AACE-6787F44AAFEF}"/>
  </hyperlinks>
  <pageMargins left="0.7" right="0.7" top="0.75" bottom="0.75" header="0.3" footer="0.3"/>
  <pageSetup orientation="portrait" horizontalDpi="4294967293"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6344-873C-41A4-8647-FA7077520BD8}">
  <sheetPr>
    <tabColor rgb="FFFF0066"/>
  </sheetPr>
  <dimension ref="A1:Q118"/>
  <sheetViews>
    <sheetView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14062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KRN-TrafficPattern(O)</v>
      </c>
      <c r="H2" s="37"/>
      <c r="I2" s="37"/>
      <c r="J2" s="37"/>
      <c r="K2" s="38"/>
      <c r="L2" s="24"/>
      <c r="M2" s="24"/>
      <c r="N2" s="24"/>
      <c r="O2" s="24"/>
      <c r="P2" s="24"/>
      <c r="Q2" s="11"/>
    </row>
    <row r="3" spans="1:17" s="4" customFormat="1" ht="20.25" customHeight="1" thickBot="1" x14ac:dyDescent="0.25">
      <c r="A3" s="16"/>
      <c r="B3" s="23"/>
      <c r="C3" s="23"/>
      <c r="D3" s="24"/>
      <c r="E3" s="24"/>
      <c r="F3" s="40" t="s">
        <v>16</v>
      </c>
      <c r="G3" s="36" t="s">
        <v>422</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297</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c r="C10" s="60" t="s">
        <v>406</v>
      </c>
      <c r="D10" s="63" t="s">
        <v>280</v>
      </c>
      <c r="E10" s="63" t="s">
        <v>280</v>
      </c>
      <c r="F10" s="64" t="s">
        <v>228</v>
      </c>
      <c r="G10" s="64">
        <v>5</v>
      </c>
      <c r="H10" s="32"/>
      <c r="I10" s="27"/>
      <c r="J10" s="17"/>
      <c r="K10" s="63" t="s">
        <v>280</v>
      </c>
      <c r="L10" s="64" t="s">
        <v>228</v>
      </c>
      <c r="M10" s="64">
        <v>5</v>
      </c>
      <c r="N10" s="64"/>
      <c r="O10" s="41"/>
      <c r="P10" s="18"/>
      <c r="Q10" s="14"/>
    </row>
    <row r="11" spans="1:17" s="7" customFormat="1" ht="13.5" customHeight="1" x14ac:dyDescent="0.2">
      <c r="A11" s="16"/>
      <c r="B11" s="47"/>
      <c r="C11" s="60" t="s">
        <v>406</v>
      </c>
      <c r="D11" s="63" t="s">
        <v>281</v>
      </c>
      <c r="E11" s="63" t="s">
        <v>281</v>
      </c>
      <c r="F11" s="64" t="s">
        <v>230</v>
      </c>
      <c r="G11" s="64">
        <v>10</v>
      </c>
      <c r="H11" s="32"/>
      <c r="I11" s="27"/>
      <c r="J11" s="17"/>
      <c r="K11" s="63" t="s">
        <v>281</v>
      </c>
      <c r="L11" s="64" t="s">
        <v>230</v>
      </c>
      <c r="M11" s="64">
        <v>10</v>
      </c>
      <c r="N11" s="64"/>
      <c r="O11" s="41"/>
      <c r="P11" s="18"/>
      <c r="Q11" s="14"/>
    </row>
    <row r="12" spans="1:17" s="7" customFormat="1" ht="13.5" customHeight="1" x14ac:dyDescent="0.2">
      <c r="A12" s="16"/>
      <c r="B12" s="47"/>
      <c r="C12" s="60" t="s">
        <v>406</v>
      </c>
      <c r="D12" s="63" t="s">
        <v>282</v>
      </c>
      <c r="E12" s="63" t="s">
        <v>282</v>
      </c>
      <c r="F12" s="64" t="s">
        <v>228</v>
      </c>
      <c r="G12" s="64">
        <v>30</v>
      </c>
      <c r="H12" s="32"/>
      <c r="I12" s="27"/>
      <c r="J12" s="17"/>
      <c r="K12" s="63" t="s">
        <v>282</v>
      </c>
      <c r="L12" s="64" t="s">
        <v>228</v>
      </c>
      <c r="M12" s="64">
        <v>30</v>
      </c>
      <c r="N12" s="64"/>
      <c r="O12" s="41"/>
      <c r="P12" s="18"/>
      <c r="Q12" s="14"/>
    </row>
    <row r="13" spans="1:17" s="7" customFormat="1" ht="13.5" customHeight="1" x14ac:dyDescent="0.2">
      <c r="A13" s="16"/>
      <c r="B13" s="47"/>
      <c r="C13" s="60" t="s">
        <v>406</v>
      </c>
      <c r="D13" s="63" t="s">
        <v>283</v>
      </c>
      <c r="E13" s="63" t="s">
        <v>283</v>
      </c>
      <c r="F13" s="64" t="s">
        <v>229</v>
      </c>
      <c r="G13" s="64">
        <v>4</v>
      </c>
      <c r="H13" s="32"/>
      <c r="I13" s="27"/>
      <c r="J13" s="17"/>
      <c r="K13" s="63" t="s">
        <v>283</v>
      </c>
      <c r="L13" s="64" t="s">
        <v>229</v>
      </c>
      <c r="M13" s="64">
        <v>4</v>
      </c>
      <c r="N13" s="64"/>
      <c r="O13" s="41"/>
      <c r="P13" s="18"/>
      <c r="Q13" s="14"/>
    </row>
    <row r="14" spans="1:17" s="7" customFormat="1" ht="13.5" customHeight="1" x14ac:dyDescent="0.2">
      <c r="A14" s="16"/>
      <c r="B14" s="47"/>
      <c r="C14" s="60" t="s">
        <v>406</v>
      </c>
      <c r="D14" s="63" t="s">
        <v>284</v>
      </c>
      <c r="E14" s="63" t="s">
        <v>284</v>
      </c>
      <c r="F14" s="64" t="s">
        <v>228</v>
      </c>
      <c r="G14" s="64">
        <v>30</v>
      </c>
      <c r="H14" s="32"/>
      <c r="I14" s="27"/>
      <c r="J14" s="17"/>
      <c r="K14" s="63" t="s">
        <v>284</v>
      </c>
      <c r="L14" s="64" t="s">
        <v>228</v>
      </c>
      <c r="M14" s="64">
        <v>30</v>
      </c>
      <c r="N14" s="64"/>
      <c r="O14" s="41"/>
      <c r="P14" s="18"/>
      <c r="Q14" s="14"/>
    </row>
    <row r="15" spans="1:17" s="7" customFormat="1" ht="13.5" customHeight="1" x14ac:dyDescent="0.2">
      <c r="A15" s="16"/>
      <c r="B15" s="47"/>
      <c r="C15" s="60" t="s">
        <v>406</v>
      </c>
      <c r="D15" s="63" t="s">
        <v>285</v>
      </c>
      <c r="E15" s="63" t="s">
        <v>285</v>
      </c>
      <c r="F15" s="64" t="s">
        <v>228</v>
      </c>
      <c r="G15" s="64">
        <v>20</v>
      </c>
      <c r="H15" s="32"/>
      <c r="I15" s="27"/>
      <c r="J15" s="17"/>
      <c r="K15" s="63" t="s">
        <v>285</v>
      </c>
      <c r="L15" s="64" t="s">
        <v>228</v>
      </c>
      <c r="M15" s="64">
        <v>20</v>
      </c>
      <c r="N15" s="64"/>
      <c r="O15" s="41"/>
      <c r="P15" s="18"/>
      <c r="Q15" s="14"/>
    </row>
    <row r="16" spans="1:17" s="7" customFormat="1" ht="13.5" customHeight="1" x14ac:dyDescent="0.2">
      <c r="A16" s="16"/>
      <c r="B16" s="47"/>
      <c r="C16" s="60" t="s">
        <v>406</v>
      </c>
      <c r="D16" s="63" t="s">
        <v>310</v>
      </c>
      <c r="E16" s="66" t="s">
        <v>310</v>
      </c>
      <c r="F16" s="64" t="s">
        <v>229</v>
      </c>
      <c r="G16" s="64">
        <v>3</v>
      </c>
      <c r="H16" s="32"/>
      <c r="I16" s="27"/>
      <c r="J16" s="17"/>
      <c r="K16" s="66" t="s">
        <v>310</v>
      </c>
      <c r="L16" s="64" t="s">
        <v>229</v>
      </c>
      <c r="M16" s="64">
        <v>3</v>
      </c>
      <c r="N16" s="17"/>
      <c r="O16" s="41"/>
      <c r="P16" s="18"/>
      <c r="Q16" s="14"/>
    </row>
    <row r="17" spans="1:17" s="7" customFormat="1" ht="13.5" customHeight="1" x14ac:dyDescent="0.2">
      <c r="A17" s="16"/>
      <c r="B17" s="47"/>
      <c r="C17" s="60" t="s">
        <v>406</v>
      </c>
      <c r="D17" s="63" t="s">
        <v>311</v>
      </c>
      <c r="E17" s="66" t="s">
        <v>311</v>
      </c>
      <c r="F17" s="64" t="s">
        <v>229</v>
      </c>
      <c r="G17" s="64">
        <v>3</v>
      </c>
      <c r="H17" s="32"/>
      <c r="I17" s="27"/>
      <c r="J17" s="17"/>
      <c r="K17" s="66" t="s">
        <v>311</v>
      </c>
      <c r="L17" s="64" t="s">
        <v>229</v>
      </c>
      <c r="M17" s="64">
        <v>3</v>
      </c>
      <c r="N17" s="17"/>
      <c r="O17" s="41"/>
      <c r="P17" s="18"/>
      <c r="Q17" s="14"/>
    </row>
    <row r="18" spans="1:17" s="7" customFormat="1" ht="13.5" customHeight="1" x14ac:dyDescent="0.2">
      <c r="A18" s="16"/>
      <c r="B18" s="47"/>
      <c r="C18" s="60" t="s">
        <v>406</v>
      </c>
      <c r="D18" s="63" t="s">
        <v>312</v>
      </c>
      <c r="E18" s="66" t="s">
        <v>312</v>
      </c>
      <c r="F18" s="64" t="s">
        <v>229</v>
      </c>
      <c r="G18" s="64">
        <v>3</v>
      </c>
      <c r="H18" s="32"/>
      <c r="I18" s="27"/>
      <c r="J18" s="17"/>
      <c r="K18" s="66" t="s">
        <v>312</v>
      </c>
      <c r="L18" s="64" t="s">
        <v>229</v>
      </c>
      <c r="M18" s="64">
        <v>3</v>
      </c>
      <c r="N18" s="17"/>
      <c r="O18" s="41"/>
      <c r="P18" s="18"/>
      <c r="Q18" s="14"/>
    </row>
    <row r="19" spans="1:17" s="7" customFormat="1" ht="13.5" customHeight="1" x14ac:dyDescent="0.2">
      <c r="A19" s="16"/>
      <c r="B19" s="47"/>
      <c r="C19" s="60" t="s">
        <v>406</v>
      </c>
      <c r="D19" s="63" t="s">
        <v>313</v>
      </c>
      <c r="E19" s="66" t="s">
        <v>313</v>
      </c>
      <c r="F19" s="64" t="s">
        <v>229</v>
      </c>
      <c r="G19" s="64">
        <v>3</v>
      </c>
      <c r="H19" s="32"/>
      <c r="I19" s="27"/>
      <c r="J19" s="17"/>
      <c r="K19" s="66" t="s">
        <v>313</v>
      </c>
      <c r="L19" s="64" t="s">
        <v>229</v>
      </c>
      <c r="M19" s="64">
        <v>3</v>
      </c>
      <c r="N19" s="17"/>
      <c r="O19" s="41"/>
      <c r="P19" s="18"/>
      <c r="Q19" s="14"/>
    </row>
    <row r="20" spans="1:17" s="7" customFormat="1" ht="13.5" customHeight="1" x14ac:dyDescent="0.2">
      <c r="A20" s="16"/>
      <c r="B20" s="47"/>
      <c r="C20" s="60" t="s">
        <v>406</v>
      </c>
      <c r="D20" s="63" t="s">
        <v>314</v>
      </c>
      <c r="E20" s="66" t="s">
        <v>314</v>
      </c>
      <c r="F20" s="64" t="s">
        <v>229</v>
      </c>
      <c r="G20" s="64">
        <v>3</v>
      </c>
      <c r="H20" s="32"/>
      <c r="I20" s="27"/>
      <c r="J20" s="17"/>
      <c r="K20" s="66" t="s">
        <v>314</v>
      </c>
      <c r="L20" s="64" t="s">
        <v>229</v>
      </c>
      <c r="M20" s="64">
        <v>3</v>
      </c>
      <c r="N20" s="17"/>
      <c r="O20" s="41"/>
      <c r="P20" s="18"/>
      <c r="Q20" s="14"/>
    </row>
    <row r="21" spans="1:17" s="7" customFormat="1" ht="13.5" customHeight="1" x14ac:dyDescent="0.2">
      <c r="A21" s="16"/>
      <c r="B21" s="47"/>
      <c r="C21" s="60" t="s">
        <v>406</v>
      </c>
      <c r="D21" s="63" t="s">
        <v>315</v>
      </c>
      <c r="E21" s="66" t="s">
        <v>315</v>
      </c>
      <c r="F21" s="64" t="s">
        <v>229</v>
      </c>
      <c r="G21" s="64">
        <v>3</v>
      </c>
      <c r="H21" s="32"/>
      <c r="I21" s="27"/>
      <c r="J21" s="17"/>
      <c r="K21" s="66" t="s">
        <v>315</v>
      </c>
      <c r="L21" s="64" t="s">
        <v>229</v>
      </c>
      <c r="M21" s="64">
        <v>3</v>
      </c>
      <c r="N21" s="17"/>
      <c r="O21" s="41"/>
      <c r="P21" s="18"/>
      <c r="Q21" s="14"/>
    </row>
    <row r="22" spans="1:17" s="7" customFormat="1" ht="13.5" customHeight="1" x14ac:dyDescent="0.2">
      <c r="A22" s="16"/>
      <c r="B22" s="47"/>
      <c r="C22" s="60" t="s">
        <v>406</v>
      </c>
      <c r="D22" s="63" t="s">
        <v>316</v>
      </c>
      <c r="E22" s="66" t="s">
        <v>316</v>
      </c>
      <c r="F22" s="64" t="s">
        <v>229</v>
      </c>
      <c r="G22" s="64">
        <v>3</v>
      </c>
      <c r="H22" s="32"/>
      <c r="I22" s="27"/>
      <c r="J22" s="17"/>
      <c r="K22" s="66" t="s">
        <v>316</v>
      </c>
      <c r="L22" s="64" t="s">
        <v>229</v>
      </c>
      <c r="M22" s="64">
        <v>3</v>
      </c>
      <c r="N22" s="17"/>
      <c r="O22" s="41"/>
      <c r="P22" s="18"/>
      <c r="Q22" s="14"/>
    </row>
    <row r="23" spans="1:17" s="7" customFormat="1" ht="13.5" customHeight="1" x14ac:dyDescent="0.2">
      <c r="A23" s="16"/>
      <c r="B23" s="47"/>
      <c r="C23" s="60" t="s">
        <v>406</v>
      </c>
      <c r="D23" s="63" t="s">
        <v>317</v>
      </c>
      <c r="E23" s="66" t="s">
        <v>317</v>
      </c>
      <c r="F23" s="64" t="s">
        <v>229</v>
      </c>
      <c r="G23" s="64">
        <v>3</v>
      </c>
      <c r="H23" s="32"/>
      <c r="I23" s="27"/>
      <c r="J23" s="17"/>
      <c r="K23" s="66" t="s">
        <v>317</v>
      </c>
      <c r="L23" s="64" t="s">
        <v>229</v>
      </c>
      <c r="M23" s="64">
        <v>3</v>
      </c>
      <c r="N23" s="17"/>
      <c r="O23" s="41"/>
      <c r="P23" s="18"/>
      <c r="Q23" s="14"/>
    </row>
    <row r="24" spans="1:17" s="7" customFormat="1" ht="13.5" customHeight="1" x14ac:dyDescent="0.2">
      <c r="A24" s="16"/>
      <c r="B24" s="47"/>
      <c r="C24" s="60" t="s">
        <v>406</v>
      </c>
      <c r="D24" s="63" t="s">
        <v>318</v>
      </c>
      <c r="E24" s="66" t="s">
        <v>318</v>
      </c>
      <c r="F24" s="64" t="s">
        <v>229</v>
      </c>
      <c r="G24" s="64">
        <v>3</v>
      </c>
      <c r="H24" s="32"/>
      <c r="I24" s="27"/>
      <c r="J24" s="17"/>
      <c r="K24" s="66" t="s">
        <v>318</v>
      </c>
      <c r="L24" s="64" t="s">
        <v>229</v>
      </c>
      <c r="M24" s="64">
        <v>3</v>
      </c>
      <c r="N24" s="17"/>
      <c r="O24" s="41"/>
      <c r="P24" s="18"/>
      <c r="Q24" s="14"/>
    </row>
    <row r="25" spans="1:17" s="7" customFormat="1" ht="13.5" customHeight="1" x14ac:dyDescent="0.2">
      <c r="A25" s="16"/>
      <c r="B25" s="47"/>
      <c r="C25" s="60" t="s">
        <v>406</v>
      </c>
      <c r="D25" s="63" t="s">
        <v>319</v>
      </c>
      <c r="E25" s="66" t="s">
        <v>319</v>
      </c>
      <c r="F25" s="64" t="s">
        <v>229</v>
      </c>
      <c r="G25" s="64">
        <v>3</v>
      </c>
      <c r="H25" s="32"/>
      <c r="I25" s="27"/>
      <c r="J25" s="17"/>
      <c r="K25" s="66" t="s">
        <v>319</v>
      </c>
      <c r="L25" s="64" t="s">
        <v>229</v>
      </c>
      <c r="M25" s="64">
        <v>3</v>
      </c>
      <c r="N25" s="17"/>
      <c r="O25" s="41"/>
      <c r="P25" s="18"/>
      <c r="Q25" s="14"/>
    </row>
    <row r="26" spans="1:17" s="7" customFormat="1" ht="13.5" customHeight="1" x14ac:dyDescent="0.2">
      <c r="A26" s="16"/>
      <c r="B26" s="47"/>
      <c r="C26" s="60" t="s">
        <v>406</v>
      </c>
      <c r="D26" s="63" t="s">
        <v>320</v>
      </c>
      <c r="E26" s="66" t="s">
        <v>320</v>
      </c>
      <c r="F26" s="64" t="s">
        <v>229</v>
      </c>
      <c r="G26" s="64">
        <v>3</v>
      </c>
      <c r="H26" s="32"/>
      <c r="I26" s="27"/>
      <c r="J26" s="17"/>
      <c r="K26" s="66" t="s">
        <v>320</v>
      </c>
      <c r="L26" s="64" t="s">
        <v>229</v>
      </c>
      <c r="M26" s="64">
        <v>3</v>
      </c>
      <c r="N26" s="17"/>
      <c r="O26" s="41"/>
      <c r="P26" s="18"/>
      <c r="Q26" s="14"/>
    </row>
    <row r="27" spans="1:17" s="7" customFormat="1" ht="13.5" customHeight="1" x14ac:dyDescent="0.2">
      <c r="A27" s="16"/>
      <c r="B27" s="47"/>
      <c r="C27" s="60" t="s">
        <v>406</v>
      </c>
      <c r="D27" s="63" t="s">
        <v>321</v>
      </c>
      <c r="E27" s="66" t="s">
        <v>321</v>
      </c>
      <c r="F27" s="64" t="s">
        <v>229</v>
      </c>
      <c r="G27" s="64">
        <v>3</v>
      </c>
      <c r="H27" s="32"/>
      <c r="I27" s="27"/>
      <c r="J27" s="17"/>
      <c r="K27" s="66" t="s">
        <v>321</v>
      </c>
      <c r="L27" s="64" t="s">
        <v>229</v>
      </c>
      <c r="M27" s="64">
        <v>3</v>
      </c>
      <c r="N27" s="17"/>
      <c r="O27" s="41"/>
      <c r="P27" s="18"/>
      <c r="Q27" s="14"/>
    </row>
    <row r="28" spans="1:17" s="7" customFormat="1" ht="13.5" customHeight="1" x14ac:dyDescent="0.2">
      <c r="A28" s="16"/>
      <c r="B28" s="47"/>
      <c r="C28" s="60" t="s">
        <v>406</v>
      </c>
      <c r="D28" s="63" t="s">
        <v>322</v>
      </c>
      <c r="E28" s="66" t="s">
        <v>322</v>
      </c>
      <c r="F28" s="64" t="s">
        <v>229</v>
      </c>
      <c r="G28" s="64">
        <v>3</v>
      </c>
      <c r="H28" s="32"/>
      <c r="I28" s="27"/>
      <c r="J28" s="17"/>
      <c r="K28" s="66" t="s">
        <v>322</v>
      </c>
      <c r="L28" s="64" t="s">
        <v>229</v>
      </c>
      <c r="M28" s="64">
        <v>3</v>
      </c>
      <c r="N28" s="17"/>
      <c r="O28" s="41"/>
      <c r="P28" s="18"/>
      <c r="Q28" s="14"/>
    </row>
    <row r="29" spans="1:17" s="7" customFormat="1" ht="13.5" customHeight="1" x14ac:dyDescent="0.2">
      <c r="A29" s="16"/>
      <c r="B29" s="47"/>
      <c r="C29" s="60" t="s">
        <v>406</v>
      </c>
      <c r="D29" s="63" t="s">
        <v>323</v>
      </c>
      <c r="E29" s="66" t="s">
        <v>323</v>
      </c>
      <c r="F29" s="64" t="s">
        <v>229</v>
      </c>
      <c r="G29" s="64">
        <v>3</v>
      </c>
      <c r="H29" s="32"/>
      <c r="I29" s="27"/>
      <c r="J29" s="17"/>
      <c r="K29" s="66" t="s">
        <v>323</v>
      </c>
      <c r="L29" s="64" t="s">
        <v>229</v>
      </c>
      <c r="M29" s="64">
        <v>3</v>
      </c>
      <c r="N29" s="17"/>
      <c r="O29" s="41"/>
      <c r="P29" s="18"/>
      <c r="Q29" s="14"/>
    </row>
    <row r="30" spans="1:17" s="7" customFormat="1" ht="13.5" customHeight="1" x14ac:dyDescent="0.2">
      <c r="A30" s="16"/>
      <c r="B30" s="47"/>
      <c r="C30" s="60" t="s">
        <v>406</v>
      </c>
      <c r="D30" s="63" t="s">
        <v>324</v>
      </c>
      <c r="E30" s="66" t="s">
        <v>324</v>
      </c>
      <c r="F30" s="64" t="s">
        <v>229</v>
      </c>
      <c r="G30" s="64">
        <v>3</v>
      </c>
      <c r="H30" s="32"/>
      <c r="I30" s="27"/>
      <c r="J30" s="17"/>
      <c r="K30" s="66" t="s">
        <v>324</v>
      </c>
      <c r="L30" s="64" t="s">
        <v>229</v>
      </c>
      <c r="M30" s="64">
        <v>3</v>
      </c>
      <c r="N30" s="17"/>
      <c r="O30" s="41"/>
      <c r="P30" s="18"/>
      <c r="Q30" s="14"/>
    </row>
    <row r="31" spans="1:17" s="7" customFormat="1" ht="13.5" customHeight="1" x14ac:dyDescent="0.2">
      <c r="A31" s="16"/>
      <c r="B31" s="47"/>
      <c r="C31" s="60" t="s">
        <v>406</v>
      </c>
      <c r="D31" s="63" t="s">
        <v>325</v>
      </c>
      <c r="E31" s="66" t="s">
        <v>325</v>
      </c>
      <c r="F31" s="64" t="s">
        <v>229</v>
      </c>
      <c r="G31" s="64">
        <v>3</v>
      </c>
      <c r="H31" s="32"/>
      <c r="I31" s="27"/>
      <c r="J31" s="17"/>
      <c r="K31" s="66" t="s">
        <v>325</v>
      </c>
      <c r="L31" s="64" t="s">
        <v>229</v>
      </c>
      <c r="M31" s="64">
        <v>3</v>
      </c>
      <c r="N31" s="17"/>
      <c r="O31" s="41"/>
      <c r="P31" s="18"/>
      <c r="Q31" s="14"/>
    </row>
    <row r="32" spans="1:17" s="7" customFormat="1" ht="13.5" customHeight="1" x14ac:dyDescent="0.2">
      <c r="A32" s="16"/>
      <c r="B32" s="47"/>
      <c r="C32" s="60" t="s">
        <v>406</v>
      </c>
      <c r="D32" s="63" t="s">
        <v>326</v>
      </c>
      <c r="E32" s="66" t="s">
        <v>326</v>
      </c>
      <c r="F32" s="64" t="s">
        <v>229</v>
      </c>
      <c r="G32" s="64">
        <v>3</v>
      </c>
      <c r="H32" s="32"/>
      <c r="I32" s="27"/>
      <c r="J32" s="17"/>
      <c r="K32" s="66" t="s">
        <v>326</v>
      </c>
      <c r="L32" s="64" t="s">
        <v>229</v>
      </c>
      <c r="M32" s="64">
        <v>3</v>
      </c>
      <c r="N32" s="17"/>
      <c r="O32" s="41"/>
      <c r="P32" s="18"/>
      <c r="Q32" s="14"/>
    </row>
    <row r="33" spans="1:17" s="7" customFormat="1" ht="13.5" customHeight="1" x14ac:dyDescent="0.2">
      <c r="A33" s="16"/>
      <c r="B33" s="47"/>
      <c r="C33" s="60" t="s">
        <v>406</v>
      </c>
      <c r="D33" s="63" t="s">
        <v>327</v>
      </c>
      <c r="E33" s="66" t="s">
        <v>327</v>
      </c>
      <c r="F33" s="64" t="s">
        <v>229</v>
      </c>
      <c r="G33" s="64">
        <v>3</v>
      </c>
      <c r="H33" s="32"/>
      <c r="I33" s="27"/>
      <c r="J33" s="17"/>
      <c r="K33" s="66" t="s">
        <v>327</v>
      </c>
      <c r="L33" s="64" t="s">
        <v>229</v>
      </c>
      <c r="M33" s="64">
        <v>3</v>
      </c>
      <c r="N33" s="17"/>
      <c r="O33" s="41"/>
      <c r="P33" s="18"/>
      <c r="Q33" s="14"/>
    </row>
    <row r="34" spans="1:17" s="7" customFormat="1" ht="13.5" customHeight="1" x14ac:dyDescent="0.2">
      <c r="A34" s="16"/>
      <c r="B34" s="47"/>
      <c r="C34" s="60" t="s">
        <v>406</v>
      </c>
      <c r="D34" s="63" t="s">
        <v>328</v>
      </c>
      <c r="E34" s="66" t="s">
        <v>328</v>
      </c>
      <c r="F34" s="64" t="s">
        <v>229</v>
      </c>
      <c r="G34" s="64">
        <v>3</v>
      </c>
      <c r="H34" s="32"/>
      <c r="I34" s="27"/>
      <c r="J34" s="17"/>
      <c r="K34" s="66" t="s">
        <v>328</v>
      </c>
      <c r="L34" s="64" t="s">
        <v>229</v>
      </c>
      <c r="M34" s="64">
        <v>3</v>
      </c>
      <c r="N34" s="17"/>
      <c r="O34" s="41"/>
      <c r="P34" s="18"/>
      <c r="Q34" s="14"/>
    </row>
    <row r="35" spans="1:17" s="7" customFormat="1" ht="13.5" customHeight="1" x14ac:dyDescent="0.2">
      <c r="A35" s="16"/>
      <c r="B35" s="47"/>
      <c r="C35" s="60" t="s">
        <v>406</v>
      </c>
      <c r="D35" s="63" t="s">
        <v>329</v>
      </c>
      <c r="E35" s="66" t="s">
        <v>329</v>
      </c>
      <c r="F35" s="64" t="s">
        <v>229</v>
      </c>
      <c r="G35" s="64">
        <v>3</v>
      </c>
      <c r="H35" s="32"/>
      <c r="I35" s="27"/>
      <c r="J35" s="17"/>
      <c r="K35" s="66" t="s">
        <v>329</v>
      </c>
      <c r="L35" s="64" t="s">
        <v>229</v>
      </c>
      <c r="M35" s="64">
        <v>3</v>
      </c>
      <c r="N35" s="17"/>
      <c r="O35" s="41"/>
      <c r="P35" s="18"/>
      <c r="Q35" s="14"/>
    </row>
    <row r="36" spans="1:17" x14ac:dyDescent="0.2">
      <c r="B36" s="47"/>
      <c r="C36" s="60" t="s">
        <v>406</v>
      </c>
      <c r="D36" s="63" t="s">
        <v>330</v>
      </c>
      <c r="E36" s="66" t="s">
        <v>330</v>
      </c>
      <c r="F36" s="64" t="s">
        <v>229</v>
      </c>
      <c r="G36" s="64">
        <v>3</v>
      </c>
      <c r="H36" s="32"/>
      <c r="I36" s="27"/>
      <c r="J36" s="17"/>
      <c r="K36" s="66" t="s">
        <v>330</v>
      </c>
      <c r="L36" s="64" t="s">
        <v>229</v>
      </c>
      <c r="M36" s="64">
        <v>3</v>
      </c>
      <c r="N36" s="17"/>
    </row>
    <row r="37" spans="1:17" x14ac:dyDescent="0.2">
      <c r="B37" s="47"/>
      <c r="C37" s="60" t="s">
        <v>406</v>
      </c>
      <c r="D37" s="63" t="s">
        <v>331</v>
      </c>
      <c r="E37" s="66" t="s">
        <v>331</v>
      </c>
      <c r="F37" s="64" t="s">
        <v>229</v>
      </c>
      <c r="G37" s="64">
        <v>3</v>
      </c>
      <c r="H37" s="32"/>
      <c r="I37" s="27"/>
      <c r="J37" s="17"/>
      <c r="K37" s="66" t="s">
        <v>331</v>
      </c>
      <c r="L37" s="64" t="s">
        <v>229</v>
      </c>
      <c r="M37" s="64">
        <v>3</v>
      </c>
      <c r="N37" s="17"/>
    </row>
    <row r="38" spans="1:17" x14ac:dyDescent="0.2">
      <c r="B38" s="47"/>
      <c r="C38" s="60" t="s">
        <v>406</v>
      </c>
      <c r="D38" s="63" t="s">
        <v>332</v>
      </c>
      <c r="E38" s="66" t="s">
        <v>332</v>
      </c>
      <c r="F38" s="64" t="s">
        <v>229</v>
      </c>
      <c r="G38" s="64">
        <v>3</v>
      </c>
      <c r="H38" s="32"/>
      <c r="I38" s="27"/>
      <c r="J38" s="17"/>
      <c r="K38" s="66" t="s">
        <v>332</v>
      </c>
      <c r="L38" s="64" t="s">
        <v>229</v>
      </c>
      <c r="M38" s="64">
        <v>3</v>
      </c>
      <c r="N38" s="17"/>
    </row>
    <row r="39" spans="1:17" x14ac:dyDescent="0.2">
      <c r="B39" s="47"/>
      <c r="C39" s="60" t="s">
        <v>406</v>
      </c>
      <c r="D39" s="63" t="s">
        <v>333</v>
      </c>
      <c r="E39" s="66" t="s">
        <v>333</v>
      </c>
      <c r="F39" s="64" t="s">
        <v>229</v>
      </c>
      <c r="G39" s="64">
        <v>3</v>
      </c>
      <c r="H39" s="32"/>
      <c r="I39" s="27"/>
      <c r="J39" s="17"/>
      <c r="K39" s="66" t="s">
        <v>333</v>
      </c>
      <c r="L39" s="64" t="s">
        <v>229</v>
      </c>
      <c r="M39" s="64">
        <v>3</v>
      </c>
      <c r="N39" s="17"/>
    </row>
    <row r="40" spans="1:17" x14ac:dyDescent="0.2">
      <c r="B40" s="47"/>
      <c r="C40" s="60" t="s">
        <v>406</v>
      </c>
      <c r="D40" s="63" t="s">
        <v>334</v>
      </c>
      <c r="E40" s="66" t="s">
        <v>334</v>
      </c>
      <c r="F40" s="64" t="s">
        <v>229</v>
      </c>
      <c r="G40" s="64">
        <v>3</v>
      </c>
      <c r="H40" s="32"/>
      <c r="I40" s="27"/>
      <c r="J40" s="17"/>
      <c r="K40" s="66" t="s">
        <v>334</v>
      </c>
      <c r="L40" s="64" t="s">
        <v>229</v>
      </c>
      <c r="M40" s="64">
        <v>3</v>
      </c>
      <c r="N40" s="17"/>
    </row>
    <row r="41" spans="1:17" x14ac:dyDescent="0.2">
      <c r="B41" s="47"/>
      <c r="C41" s="60" t="s">
        <v>406</v>
      </c>
      <c r="D41" s="63" t="s">
        <v>335</v>
      </c>
      <c r="E41" s="66" t="s">
        <v>335</v>
      </c>
      <c r="F41" s="64" t="s">
        <v>229</v>
      </c>
      <c r="G41" s="64">
        <v>3</v>
      </c>
      <c r="H41" s="32"/>
      <c r="I41" s="27"/>
      <c r="J41" s="17"/>
      <c r="K41" s="66" t="s">
        <v>335</v>
      </c>
      <c r="L41" s="64" t="s">
        <v>229</v>
      </c>
      <c r="M41" s="64">
        <v>3</v>
      </c>
      <c r="N41" s="17"/>
    </row>
    <row r="42" spans="1:17" x14ac:dyDescent="0.2">
      <c r="B42" s="47"/>
      <c r="C42" s="60" t="s">
        <v>406</v>
      </c>
      <c r="D42" s="63" t="s">
        <v>336</v>
      </c>
      <c r="E42" s="66" t="s">
        <v>336</v>
      </c>
      <c r="F42" s="64" t="s">
        <v>229</v>
      </c>
      <c r="G42" s="64">
        <v>3</v>
      </c>
      <c r="H42" s="32"/>
      <c r="I42" s="27"/>
      <c r="J42" s="17"/>
      <c r="K42" s="66" t="s">
        <v>336</v>
      </c>
      <c r="L42" s="64" t="s">
        <v>229</v>
      </c>
      <c r="M42" s="64">
        <v>3</v>
      </c>
    </row>
    <row r="43" spans="1:17" x14ac:dyDescent="0.2">
      <c r="B43" s="47"/>
      <c r="C43" s="60" t="s">
        <v>406</v>
      </c>
      <c r="D43" s="63" t="s">
        <v>337</v>
      </c>
      <c r="E43" s="66" t="s">
        <v>337</v>
      </c>
      <c r="F43" s="64" t="s">
        <v>229</v>
      </c>
      <c r="G43" s="64">
        <v>3</v>
      </c>
      <c r="H43" s="32"/>
      <c r="I43" s="27"/>
      <c r="J43" s="17"/>
      <c r="K43" s="66" t="s">
        <v>337</v>
      </c>
      <c r="L43" s="64" t="s">
        <v>229</v>
      </c>
      <c r="M43" s="64">
        <v>3</v>
      </c>
    </row>
    <row r="44" spans="1:17" x14ac:dyDescent="0.2">
      <c r="B44" s="47"/>
      <c r="C44" s="60" t="s">
        <v>406</v>
      </c>
      <c r="D44" s="63" t="s">
        <v>338</v>
      </c>
      <c r="E44" s="66" t="s">
        <v>338</v>
      </c>
      <c r="F44" s="64" t="s">
        <v>229</v>
      </c>
      <c r="G44" s="64">
        <v>3</v>
      </c>
      <c r="H44" s="32"/>
      <c r="I44" s="27"/>
      <c r="J44" s="17"/>
      <c r="K44" s="66" t="s">
        <v>338</v>
      </c>
      <c r="L44" s="64" t="s">
        <v>229</v>
      </c>
      <c r="M44" s="64">
        <v>3</v>
      </c>
    </row>
    <row r="45" spans="1:17" x14ac:dyDescent="0.2">
      <c r="B45" s="47"/>
      <c r="C45" s="60" t="s">
        <v>406</v>
      </c>
      <c r="D45" s="63" t="s">
        <v>339</v>
      </c>
      <c r="E45" s="66" t="s">
        <v>339</v>
      </c>
      <c r="F45" s="64" t="s">
        <v>229</v>
      </c>
      <c r="G45" s="64">
        <v>3</v>
      </c>
      <c r="H45" s="32"/>
      <c r="I45" s="27"/>
      <c r="J45" s="17"/>
      <c r="K45" s="66" t="s">
        <v>339</v>
      </c>
      <c r="L45" s="64" t="s">
        <v>229</v>
      </c>
      <c r="M45" s="64">
        <v>3</v>
      </c>
    </row>
    <row r="46" spans="1:17" x14ac:dyDescent="0.2">
      <c r="B46" s="47"/>
      <c r="C46" s="60" t="s">
        <v>406</v>
      </c>
      <c r="D46" s="63" t="s">
        <v>340</v>
      </c>
      <c r="E46" s="66" t="s">
        <v>340</v>
      </c>
      <c r="F46" s="64" t="s">
        <v>229</v>
      </c>
      <c r="G46" s="64">
        <v>3</v>
      </c>
      <c r="H46" s="32"/>
      <c r="I46" s="27"/>
      <c r="J46" s="17"/>
      <c r="K46" s="66" t="s">
        <v>340</v>
      </c>
      <c r="L46" s="64" t="s">
        <v>229</v>
      </c>
      <c r="M46" s="64">
        <v>3</v>
      </c>
    </row>
    <row r="47" spans="1:17" x14ac:dyDescent="0.2">
      <c r="B47" s="47"/>
      <c r="C47" s="60" t="s">
        <v>406</v>
      </c>
      <c r="D47" s="63" t="s">
        <v>341</v>
      </c>
      <c r="E47" s="66" t="s">
        <v>341</v>
      </c>
      <c r="F47" s="64" t="s">
        <v>229</v>
      </c>
      <c r="G47" s="64">
        <v>3</v>
      </c>
      <c r="H47" s="32"/>
      <c r="I47" s="27"/>
      <c r="J47" s="17"/>
      <c r="K47" s="66" t="s">
        <v>341</v>
      </c>
      <c r="L47" s="64" t="s">
        <v>229</v>
      </c>
      <c r="M47" s="64">
        <v>3</v>
      </c>
    </row>
    <row r="48" spans="1:17" x14ac:dyDescent="0.2">
      <c r="B48" s="47"/>
      <c r="C48" s="60" t="s">
        <v>406</v>
      </c>
      <c r="D48" s="63" t="s">
        <v>342</v>
      </c>
      <c r="E48" s="66" t="s">
        <v>342</v>
      </c>
      <c r="F48" s="64" t="s">
        <v>229</v>
      </c>
      <c r="G48" s="64">
        <v>3</v>
      </c>
      <c r="H48" s="32"/>
      <c r="I48" s="27"/>
      <c r="J48" s="17"/>
      <c r="K48" s="66" t="s">
        <v>342</v>
      </c>
      <c r="L48" s="64" t="s">
        <v>229</v>
      </c>
      <c r="M48" s="64">
        <v>3</v>
      </c>
    </row>
    <row r="49" spans="2:13" x14ac:dyDescent="0.2">
      <c r="B49" s="47"/>
      <c r="C49" s="60" t="s">
        <v>406</v>
      </c>
      <c r="D49" s="63" t="s">
        <v>343</v>
      </c>
      <c r="E49" s="66" t="s">
        <v>343</v>
      </c>
      <c r="F49" s="64" t="s">
        <v>229</v>
      </c>
      <c r="G49" s="64">
        <v>3</v>
      </c>
      <c r="H49" s="32"/>
      <c r="I49" s="27"/>
      <c r="J49" s="17"/>
      <c r="K49" s="66" t="s">
        <v>343</v>
      </c>
      <c r="L49" s="64" t="s">
        <v>229</v>
      </c>
      <c r="M49" s="64">
        <v>3</v>
      </c>
    </row>
    <row r="50" spans="2:13" x14ac:dyDescent="0.2">
      <c r="B50" s="47"/>
      <c r="C50" s="60" t="s">
        <v>406</v>
      </c>
      <c r="D50" s="63" t="s">
        <v>344</v>
      </c>
      <c r="E50" s="66" t="s">
        <v>344</v>
      </c>
      <c r="F50" s="64" t="s">
        <v>229</v>
      </c>
      <c r="G50" s="64">
        <v>3</v>
      </c>
      <c r="H50" s="32"/>
      <c r="I50" s="27"/>
      <c r="J50" s="17"/>
      <c r="K50" s="66" t="s">
        <v>344</v>
      </c>
      <c r="L50" s="64" t="s">
        <v>229</v>
      </c>
      <c r="M50" s="64">
        <v>3</v>
      </c>
    </row>
    <row r="51" spans="2:13" x14ac:dyDescent="0.2">
      <c r="B51" s="47"/>
      <c r="C51" s="60" t="s">
        <v>406</v>
      </c>
      <c r="D51" s="63" t="s">
        <v>345</v>
      </c>
      <c r="E51" s="66" t="s">
        <v>345</v>
      </c>
      <c r="F51" s="64" t="s">
        <v>229</v>
      </c>
      <c r="G51" s="64">
        <v>3</v>
      </c>
      <c r="H51" s="32"/>
      <c r="I51" s="27"/>
      <c r="J51" s="17"/>
      <c r="K51" s="66" t="s">
        <v>345</v>
      </c>
      <c r="L51" s="64" t="s">
        <v>229</v>
      </c>
      <c r="M51" s="64">
        <v>3</v>
      </c>
    </row>
    <row r="52" spans="2:13" x14ac:dyDescent="0.2">
      <c r="B52" s="47"/>
      <c r="C52" s="60" t="s">
        <v>406</v>
      </c>
      <c r="D52" s="63" t="s">
        <v>346</v>
      </c>
      <c r="E52" s="66" t="s">
        <v>346</v>
      </c>
      <c r="F52" s="64" t="s">
        <v>229</v>
      </c>
      <c r="G52" s="64">
        <v>3</v>
      </c>
      <c r="H52" s="32"/>
      <c r="I52" s="27"/>
      <c r="J52" s="17"/>
      <c r="K52" s="66" t="s">
        <v>346</v>
      </c>
      <c r="L52" s="64" t="s">
        <v>229</v>
      </c>
      <c r="M52" s="64">
        <v>3</v>
      </c>
    </row>
    <row r="53" spans="2:13" x14ac:dyDescent="0.2">
      <c r="B53" s="47"/>
      <c r="C53" s="60" t="s">
        <v>406</v>
      </c>
      <c r="D53" s="63" t="s">
        <v>347</v>
      </c>
      <c r="E53" s="66" t="s">
        <v>347</v>
      </c>
      <c r="F53" s="64" t="s">
        <v>229</v>
      </c>
      <c r="G53" s="64">
        <v>3</v>
      </c>
      <c r="H53" s="32"/>
      <c r="I53" s="27"/>
      <c r="J53" s="17"/>
      <c r="K53" s="66" t="s">
        <v>347</v>
      </c>
      <c r="L53" s="64" t="s">
        <v>229</v>
      </c>
      <c r="M53" s="64">
        <v>3</v>
      </c>
    </row>
    <row r="54" spans="2:13" x14ac:dyDescent="0.2">
      <c r="B54" s="47"/>
      <c r="C54" s="60" t="s">
        <v>406</v>
      </c>
      <c r="D54" s="63" t="s">
        <v>348</v>
      </c>
      <c r="E54" s="66" t="s">
        <v>348</v>
      </c>
      <c r="F54" s="64" t="s">
        <v>229</v>
      </c>
      <c r="G54" s="64">
        <v>3</v>
      </c>
      <c r="H54" s="32"/>
      <c r="I54" s="27"/>
      <c r="J54" s="17"/>
      <c r="K54" s="66" t="s">
        <v>348</v>
      </c>
      <c r="L54" s="64" t="s">
        <v>229</v>
      </c>
      <c r="M54" s="64">
        <v>3</v>
      </c>
    </row>
    <row r="55" spans="2:13" x14ac:dyDescent="0.2">
      <c r="B55" s="47"/>
      <c r="C55" s="60" t="s">
        <v>406</v>
      </c>
      <c r="D55" s="63" t="s">
        <v>349</v>
      </c>
      <c r="E55" s="66" t="s">
        <v>349</v>
      </c>
      <c r="F55" s="64" t="s">
        <v>229</v>
      </c>
      <c r="G55" s="64">
        <v>3</v>
      </c>
      <c r="H55" s="32"/>
      <c r="I55" s="27"/>
      <c r="J55" s="17"/>
      <c r="K55" s="66" t="s">
        <v>349</v>
      </c>
      <c r="L55" s="64" t="s">
        <v>229</v>
      </c>
      <c r="M55" s="64">
        <v>3</v>
      </c>
    </row>
    <row r="56" spans="2:13" x14ac:dyDescent="0.2">
      <c r="B56" s="47"/>
      <c r="C56" s="60" t="s">
        <v>406</v>
      </c>
      <c r="D56" s="63" t="s">
        <v>350</v>
      </c>
      <c r="E56" s="66" t="s">
        <v>350</v>
      </c>
      <c r="F56" s="64" t="s">
        <v>229</v>
      </c>
      <c r="G56" s="64">
        <v>3</v>
      </c>
      <c r="H56" s="32"/>
      <c r="I56" s="27"/>
      <c r="J56" s="17"/>
      <c r="K56" s="66" t="s">
        <v>350</v>
      </c>
      <c r="L56" s="64" t="s">
        <v>229</v>
      </c>
      <c r="M56" s="64">
        <v>3</v>
      </c>
    </row>
    <row r="57" spans="2:13" x14ac:dyDescent="0.2">
      <c r="B57" s="47"/>
      <c r="C57" s="60" t="s">
        <v>406</v>
      </c>
      <c r="D57" s="63" t="s">
        <v>351</v>
      </c>
      <c r="E57" s="66" t="s">
        <v>351</v>
      </c>
      <c r="F57" s="64" t="s">
        <v>229</v>
      </c>
      <c r="G57" s="64">
        <v>3</v>
      </c>
      <c r="H57" s="32"/>
      <c r="I57" s="27"/>
      <c r="J57" s="17"/>
      <c r="K57" s="66" t="s">
        <v>351</v>
      </c>
      <c r="L57" s="64" t="s">
        <v>229</v>
      </c>
      <c r="M57" s="64">
        <v>3</v>
      </c>
    </row>
    <row r="58" spans="2:13" x14ac:dyDescent="0.2">
      <c r="B58" s="47"/>
      <c r="C58" s="60" t="s">
        <v>406</v>
      </c>
      <c r="D58" s="63" t="s">
        <v>352</v>
      </c>
      <c r="E58" s="66" t="s">
        <v>352</v>
      </c>
      <c r="F58" s="64" t="s">
        <v>229</v>
      </c>
      <c r="G58" s="64">
        <v>3</v>
      </c>
      <c r="H58" s="32"/>
      <c r="I58" s="27"/>
      <c r="J58" s="17"/>
      <c r="K58" s="66" t="s">
        <v>352</v>
      </c>
      <c r="L58" s="64" t="s">
        <v>229</v>
      </c>
      <c r="M58" s="64">
        <v>3</v>
      </c>
    </row>
    <row r="59" spans="2:13" x14ac:dyDescent="0.2">
      <c r="B59" s="47"/>
      <c r="C59" s="60" t="s">
        <v>406</v>
      </c>
      <c r="D59" s="63" t="s">
        <v>353</v>
      </c>
      <c r="E59" s="66" t="s">
        <v>353</v>
      </c>
      <c r="F59" s="64" t="s">
        <v>229</v>
      </c>
      <c r="G59" s="64">
        <v>3</v>
      </c>
      <c r="H59" s="32"/>
      <c r="I59" s="27"/>
      <c r="J59" s="17"/>
      <c r="K59" s="66" t="s">
        <v>353</v>
      </c>
      <c r="L59" s="64" t="s">
        <v>229</v>
      </c>
      <c r="M59" s="64">
        <v>3</v>
      </c>
    </row>
    <row r="60" spans="2:13" x14ac:dyDescent="0.2">
      <c r="B60" s="47"/>
      <c r="C60" s="60" t="s">
        <v>406</v>
      </c>
      <c r="D60" s="63" t="s">
        <v>354</v>
      </c>
      <c r="E60" s="66" t="s">
        <v>354</v>
      </c>
      <c r="F60" s="64" t="s">
        <v>229</v>
      </c>
      <c r="G60" s="64">
        <v>3</v>
      </c>
      <c r="H60" s="32"/>
      <c r="I60" s="27"/>
      <c r="J60" s="17"/>
      <c r="K60" s="66" t="s">
        <v>354</v>
      </c>
      <c r="L60" s="64" t="s">
        <v>229</v>
      </c>
      <c r="M60" s="64">
        <v>3</v>
      </c>
    </row>
    <row r="61" spans="2:13" x14ac:dyDescent="0.2">
      <c r="B61" s="47"/>
      <c r="C61" s="60" t="s">
        <v>406</v>
      </c>
      <c r="D61" s="63" t="s">
        <v>355</v>
      </c>
      <c r="E61" s="66" t="s">
        <v>355</v>
      </c>
      <c r="F61" s="64" t="s">
        <v>229</v>
      </c>
      <c r="G61" s="64">
        <v>3</v>
      </c>
      <c r="H61" s="32"/>
      <c r="I61" s="27"/>
      <c r="J61" s="17"/>
      <c r="K61" s="66" t="s">
        <v>355</v>
      </c>
      <c r="L61" s="64" t="s">
        <v>229</v>
      </c>
      <c r="M61" s="64">
        <v>3</v>
      </c>
    </row>
    <row r="62" spans="2:13" x14ac:dyDescent="0.2">
      <c r="B62" s="47"/>
      <c r="C62" s="60" t="s">
        <v>406</v>
      </c>
      <c r="D62" s="63" t="s">
        <v>356</v>
      </c>
      <c r="E62" s="66" t="s">
        <v>356</v>
      </c>
      <c r="F62" s="64" t="s">
        <v>229</v>
      </c>
      <c r="G62" s="64">
        <v>3</v>
      </c>
      <c r="H62" s="32"/>
      <c r="I62" s="27"/>
      <c r="J62" s="17"/>
      <c r="K62" s="66" t="s">
        <v>356</v>
      </c>
      <c r="L62" s="64" t="s">
        <v>229</v>
      </c>
      <c r="M62" s="64">
        <v>3</v>
      </c>
    </row>
    <row r="63" spans="2:13" x14ac:dyDescent="0.2">
      <c r="B63" s="47"/>
      <c r="C63" s="60" t="s">
        <v>406</v>
      </c>
      <c r="D63" s="63" t="s">
        <v>357</v>
      </c>
      <c r="E63" s="66" t="s">
        <v>357</v>
      </c>
      <c r="F63" s="64" t="s">
        <v>229</v>
      </c>
      <c r="G63" s="64">
        <v>3</v>
      </c>
      <c r="H63" s="32"/>
      <c r="I63" s="27"/>
      <c r="J63" s="17"/>
      <c r="K63" s="66" t="s">
        <v>357</v>
      </c>
      <c r="L63" s="64" t="s">
        <v>229</v>
      </c>
      <c r="M63" s="64">
        <v>3</v>
      </c>
    </row>
    <row r="64" spans="2:13" x14ac:dyDescent="0.2">
      <c r="B64" s="47"/>
      <c r="C64" s="60" t="s">
        <v>406</v>
      </c>
      <c r="D64" s="63" t="s">
        <v>358</v>
      </c>
      <c r="E64" s="66" t="s">
        <v>358</v>
      </c>
      <c r="F64" s="64" t="s">
        <v>229</v>
      </c>
      <c r="G64" s="64">
        <v>3</v>
      </c>
      <c r="H64" s="32"/>
      <c r="I64" s="27"/>
      <c r="J64" s="17"/>
      <c r="K64" s="66" t="s">
        <v>358</v>
      </c>
      <c r="L64" s="64" t="s">
        <v>229</v>
      </c>
      <c r="M64" s="64">
        <v>3</v>
      </c>
    </row>
    <row r="65" spans="2:13" x14ac:dyDescent="0.2">
      <c r="B65" s="47"/>
      <c r="C65" s="60" t="s">
        <v>406</v>
      </c>
      <c r="D65" s="63" t="s">
        <v>359</v>
      </c>
      <c r="E65" s="66" t="s">
        <v>359</v>
      </c>
      <c r="F65" s="64" t="s">
        <v>229</v>
      </c>
      <c r="G65" s="64">
        <v>3</v>
      </c>
      <c r="H65" s="32"/>
      <c r="I65" s="27"/>
      <c r="J65" s="17"/>
      <c r="K65" s="66" t="s">
        <v>359</v>
      </c>
      <c r="L65" s="64" t="s">
        <v>229</v>
      </c>
      <c r="M65" s="64">
        <v>3</v>
      </c>
    </row>
    <row r="66" spans="2:13" x14ac:dyDescent="0.2">
      <c r="B66" s="47"/>
      <c r="C66" s="60" t="s">
        <v>406</v>
      </c>
      <c r="D66" s="63" t="s">
        <v>360</v>
      </c>
      <c r="E66" s="66" t="s">
        <v>360</v>
      </c>
      <c r="F66" s="64" t="s">
        <v>229</v>
      </c>
      <c r="G66" s="64">
        <v>3</v>
      </c>
      <c r="H66" s="32"/>
      <c r="I66" s="27"/>
      <c r="J66" s="17"/>
      <c r="K66" s="66" t="s">
        <v>360</v>
      </c>
      <c r="L66" s="64" t="s">
        <v>229</v>
      </c>
      <c r="M66" s="64">
        <v>3</v>
      </c>
    </row>
    <row r="67" spans="2:13" x14ac:dyDescent="0.2">
      <c r="B67" s="47"/>
      <c r="C67" s="60" t="s">
        <v>406</v>
      </c>
      <c r="D67" s="63" t="s">
        <v>361</v>
      </c>
      <c r="E67" s="66" t="s">
        <v>361</v>
      </c>
      <c r="F67" s="64" t="s">
        <v>229</v>
      </c>
      <c r="G67" s="64">
        <v>3</v>
      </c>
      <c r="H67" s="32"/>
      <c r="I67" s="27"/>
      <c r="J67" s="17"/>
      <c r="K67" s="66" t="s">
        <v>361</v>
      </c>
      <c r="L67" s="64" t="s">
        <v>229</v>
      </c>
      <c r="M67" s="64">
        <v>3</v>
      </c>
    </row>
    <row r="68" spans="2:13" x14ac:dyDescent="0.2">
      <c r="B68" s="47"/>
      <c r="C68" s="60" t="s">
        <v>406</v>
      </c>
      <c r="D68" s="63" t="s">
        <v>362</v>
      </c>
      <c r="E68" s="66" t="s">
        <v>362</v>
      </c>
      <c r="F68" s="64" t="s">
        <v>229</v>
      </c>
      <c r="G68" s="64">
        <v>3</v>
      </c>
      <c r="H68" s="32"/>
      <c r="I68" s="27"/>
      <c r="J68" s="17"/>
      <c r="K68" s="66" t="s">
        <v>362</v>
      </c>
      <c r="L68" s="64" t="s">
        <v>229</v>
      </c>
      <c r="M68" s="64">
        <v>3</v>
      </c>
    </row>
    <row r="69" spans="2:13" x14ac:dyDescent="0.2">
      <c r="B69" s="47"/>
      <c r="C69" s="60" t="s">
        <v>406</v>
      </c>
      <c r="D69" s="63" t="s">
        <v>363</v>
      </c>
      <c r="E69" s="66" t="s">
        <v>363</v>
      </c>
      <c r="F69" s="64" t="s">
        <v>229</v>
      </c>
      <c r="G69" s="64">
        <v>3</v>
      </c>
      <c r="H69" s="32"/>
      <c r="I69" s="27"/>
      <c r="J69" s="17"/>
      <c r="K69" s="66" t="s">
        <v>363</v>
      </c>
      <c r="L69" s="64" t="s">
        <v>229</v>
      </c>
      <c r="M69" s="64">
        <v>3</v>
      </c>
    </row>
    <row r="70" spans="2:13" x14ac:dyDescent="0.2">
      <c r="B70" s="47"/>
      <c r="C70" s="60" t="s">
        <v>406</v>
      </c>
      <c r="D70" s="63" t="s">
        <v>364</v>
      </c>
      <c r="E70" s="66" t="s">
        <v>364</v>
      </c>
      <c r="F70" s="64" t="s">
        <v>229</v>
      </c>
      <c r="G70" s="64">
        <v>3</v>
      </c>
      <c r="H70" s="32"/>
      <c r="I70" s="27"/>
      <c r="J70" s="17"/>
      <c r="K70" s="66" t="s">
        <v>364</v>
      </c>
      <c r="L70" s="64" t="s">
        <v>229</v>
      </c>
      <c r="M70" s="64">
        <v>3</v>
      </c>
    </row>
    <row r="71" spans="2:13" x14ac:dyDescent="0.2">
      <c r="B71" s="47"/>
      <c r="C71" s="60" t="s">
        <v>406</v>
      </c>
      <c r="D71" s="63" t="s">
        <v>365</v>
      </c>
      <c r="E71" s="66" t="s">
        <v>365</v>
      </c>
      <c r="F71" s="64" t="s">
        <v>229</v>
      </c>
      <c r="G71" s="64">
        <v>3</v>
      </c>
      <c r="H71" s="32"/>
      <c r="I71" s="27"/>
      <c r="J71" s="17"/>
      <c r="K71" s="66" t="s">
        <v>365</v>
      </c>
      <c r="L71" s="64" t="s">
        <v>229</v>
      </c>
      <c r="M71" s="64">
        <v>3</v>
      </c>
    </row>
    <row r="72" spans="2:13" x14ac:dyDescent="0.2">
      <c r="B72" s="47"/>
      <c r="C72" s="60" t="s">
        <v>406</v>
      </c>
      <c r="D72" s="63" t="s">
        <v>366</v>
      </c>
      <c r="E72" s="66" t="s">
        <v>366</v>
      </c>
      <c r="F72" s="64" t="s">
        <v>229</v>
      </c>
      <c r="G72" s="64">
        <v>3</v>
      </c>
      <c r="H72" s="32"/>
      <c r="I72" s="27"/>
      <c r="J72" s="17"/>
      <c r="K72" s="66" t="s">
        <v>366</v>
      </c>
      <c r="L72" s="64" t="s">
        <v>229</v>
      </c>
      <c r="M72" s="64">
        <v>3</v>
      </c>
    </row>
    <row r="73" spans="2:13" x14ac:dyDescent="0.2">
      <c r="B73" s="47"/>
      <c r="C73" s="60" t="s">
        <v>406</v>
      </c>
      <c r="D73" s="63" t="s">
        <v>367</v>
      </c>
      <c r="E73" s="66" t="s">
        <v>367</v>
      </c>
      <c r="F73" s="64" t="s">
        <v>229</v>
      </c>
      <c r="G73" s="64">
        <v>3</v>
      </c>
      <c r="H73" s="32"/>
      <c r="I73" s="27"/>
      <c r="J73" s="17"/>
      <c r="K73" s="66" t="s">
        <v>367</v>
      </c>
      <c r="L73" s="64" t="s">
        <v>229</v>
      </c>
      <c r="M73" s="64">
        <v>3</v>
      </c>
    </row>
    <row r="74" spans="2:13" x14ac:dyDescent="0.2">
      <c r="B74" s="47"/>
      <c r="C74" s="60" t="s">
        <v>406</v>
      </c>
      <c r="D74" s="63" t="s">
        <v>368</v>
      </c>
      <c r="E74" s="66" t="s">
        <v>368</v>
      </c>
      <c r="F74" s="64" t="s">
        <v>229</v>
      </c>
      <c r="G74" s="64">
        <v>3</v>
      </c>
      <c r="H74" s="32"/>
      <c r="I74" s="27"/>
      <c r="J74" s="17"/>
      <c r="K74" s="66" t="s">
        <v>368</v>
      </c>
      <c r="L74" s="64" t="s">
        <v>229</v>
      </c>
      <c r="M74" s="64">
        <v>3</v>
      </c>
    </row>
    <row r="75" spans="2:13" x14ac:dyDescent="0.2">
      <c r="B75" s="47"/>
      <c r="C75" s="60" t="s">
        <v>406</v>
      </c>
      <c r="D75" s="63" t="s">
        <v>369</v>
      </c>
      <c r="E75" s="66" t="s">
        <v>369</v>
      </c>
      <c r="F75" s="64" t="s">
        <v>229</v>
      </c>
      <c r="G75" s="64">
        <v>3</v>
      </c>
      <c r="H75" s="32"/>
      <c r="I75" s="27"/>
      <c r="J75" s="17"/>
      <c r="K75" s="66" t="s">
        <v>369</v>
      </c>
      <c r="L75" s="64" t="s">
        <v>229</v>
      </c>
      <c r="M75" s="64">
        <v>3</v>
      </c>
    </row>
    <row r="76" spans="2:13" x14ac:dyDescent="0.2">
      <c r="B76" s="47"/>
      <c r="C76" s="60" t="s">
        <v>406</v>
      </c>
      <c r="D76" s="63" t="s">
        <v>370</v>
      </c>
      <c r="E76" s="66" t="s">
        <v>370</v>
      </c>
      <c r="F76" s="64" t="s">
        <v>229</v>
      </c>
      <c r="G76" s="64">
        <v>3</v>
      </c>
      <c r="H76" s="32"/>
      <c r="I76" s="27"/>
      <c r="J76" s="17"/>
      <c r="K76" s="66" t="s">
        <v>370</v>
      </c>
      <c r="L76" s="64" t="s">
        <v>229</v>
      </c>
      <c r="M76" s="64">
        <v>3</v>
      </c>
    </row>
    <row r="77" spans="2:13" x14ac:dyDescent="0.2">
      <c r="B77" s="47"/>
      <c r="C77" s="60" t="s">
        <v>406</v>
      </c>
      <c r="D77" s="63" t="s">
        <v>371</v>
      </c>
      <c r="E77" s="66" t="s">
        <v>371</v>
      </c>
      <c r="F77" s="64" t="s">
        <v>229</v>
      </c>
      <c r="G77" s="64">
        <v>3</v>
      </c>
      <c r="H77" s="32"/>
      <c r="I77" s="27"/>
      <c r="J77" s="17"/>
      <c r="K77" s="66" t="s">
        <v>371</v>
      </c>
      <c r="L77" s="64" t="s">
        <v>229</v>
      </c>
      <c r="M77" s="64">
        <v>3</v>
      </c>
    </row>
    <row r="78" spans="2:13" x14ac:dyDescent="0.2">
      <c r="B78" s="47"/>
      <c r="C78" s="60" t="s">
        <v>406</v>
      </c>
      <c r="D78" s="63" t="s">
        <v>372</v>
      </c>
      <c r="E78" s="66" t="s">
        <v>372</v>
      </c>
      <c r="F78" s="64" t="s">
        <v>229</v>
      </c>
      <c r="G78" s="64">
        <v>3</v>
      </c>
      <c r="H78" s="32"/>
      <c r="I78" s="27"/>
      <c r="J78" s="17"/>
      <c r="K78" s="66" t="s">
        <v>372</v>
      </c>
      <c r="L78" s="64" t="s">
        <v>229</v>
      </c>
      <c r="M78" s="64">
        <v>3</v>
      </c>
    </row>
    <row r="79" spans="2:13" x14ac:dyDescent="0.2">
      <c r="B79" s="47"/>
      <c r="C79" s="60" t="s">
        <v>406</v>
      </c>
      <c r="D79" s="63" t="s">
        <v>373</v>
      </c>
      <c r="E79" s="66" t="s">
        <v>373</v>
      </c>
      <c r="F79" s="64" t="s">
        <v>229</v>
      </c>
      <c r="G79" s="64">
        <v>3</v>
      </c>
      <c r="H79" s="32"/>
      <c r="I79" s="27"/>
      <c r="J79" s="17"/>
      <c r="K79" s="66" t="s">
        <v>373</v>
      </c>
      <c r="L79" s="64" t="s">
        <v>229</v>
      </c>
      <c r="M79" s="64">
        <v>3</v>
      </c>
    </row>
    <row r="80" spans="2:13" x14ac:dyDescent="0.2">
      <c r="B80" s="47"/>
      <c r="C80" s="60" t="s">
        <v>406</v>
      </c>
      <c r="D80" s="63" t="s">
        <v>374</v>
      </c>
      <c r="E80" s="66" t="s">
        <v>374</v>
      </c>
      <c r="F80" s="64" t="s">
        <v>229</v>
      </c>
      <c r="G80" s="64">
        <v>3</v>
      </c>
      <c r="H80" s="32"/>
      <c r="I80" s="27"/>
      <c r="J80" s="17"/>
      <c r="K80" s="66" t="s">
        <v>374</v>
      </c>
      <c r="L80" s="64" t="s">
        <v>229</v>
      </c>
      <c r="M80" s="64">
        <v>3</v>
      </c>
    </row>
    <row r="81" spans="2:13" x14ac:dyDescent="0.2">
      <c r="B81" s="47"/>
      <c r="C81" s="60" t="s">
        <v>406</v>
      </c>
      <c r="D81" s="63" t="s">
        <v>375</v>
      </c>
      <c r="E81" s="66" t="s">
        <v>375</v>
      </c>
      <c r="F81" s="64" t="s">
        <v>229</v>
      </c>
      <c r="G81" s="64">
        <v>3</v>
      </c>
      <c r="H81" s="32"/>
      <c r="I81" s="27"/>
      <c r="J81" s="17"/>
      <c r="K81" s="66" t="s">
        <v>375</v>
      </c>
      <c r="L81" s="64" t="s">
        <v>229</v>
      </c>
      <c r="M81" s="64">
        <v>3</v>
      </c>
    </row>
    <row r="82" spans="2:13" x14ac:dyDescent="0.2">
      <c r="B82" s="47"/>
      <c r="C82" s="60" t="s">
        <v>406</v>
      </c>
      <c r="D82" s="63" t="s">
        <v>376</v>
      </c>
      <c r="E82" s="66" t="s">
        <v>376</v>
      </c>
      <c r="F82" s="64" t="s">
        <v>229</v>
      </c>
      <c r="G82" s="64">
        <v>3</v>
      </c>
      <c r="H82" s="32"/>
      <c r="I82" s="27"/>
      <c r="J82" s="17"/>
      <c r="K82" s="66" t="s">
        <v>376</v>
      </c>
      <c r="L82" s="64" t="s">
        <v>229</v>
      </c>
      <c r="M82" s="64">
        <v>3</v>
      </c>
    </row>
    <row r="83" spans="2:13" x14ac:dyDescent="0.2">
      <c r="B83" s="47"/>
      <c r="C83" s="60" t="s">
        <v>406</v>
      </c>
      <c r="D83" s="63" t="s">
        <v>377</v>
      </c>
      <c r="E83" s="66" t="s">
        <v>377</v>
      </c>
      <c r="F83" s="64" t="s">
        <v>229</v>
      </c>
      <c r="G83" s="64">
        <v>3</v>
      </c>
      <c r="H83" s="32"/>
      <c r="I83" s="27"/>
      <c r="J83" s="17"/>
      <c r="K83" s="66" t="s">
        <v>377</v>
      </c>
      <c r="L83" s="64" t="s">
        <v>229</v>
      </c>
      <c r="M83" s="64">
        <v>3</v>
      </c>
    </row>
    <row r="84" spans="2:13" x14ac:dyDescent="0.2">
      <c r="B84" s="47"/>
      <c r="C84" s="60" t="s">
        <v>406</v>
      </c>
      <c r="D84" s="63" t="s">
        <v>378</v>
      </c>
      <c r="E84" s="66" t="s">
        <v>378</v>
      </c>
      <c r="F84" s="64" t="s">
        <v>229</v>
      </c>
      <c r="G84" s="64">
        <v>3</v>
      </c>
      <c r="H84" s="32"/>
      <c r="I84" s="27"/>
      <c r="J84" s="17"/>
      <c r="K84" s="66" t="s">
        <v>378</v>
      </c>
      <c r="L84" s="64" t="s">
        <v>229</v>
      </c>
      <c r="M84" s="64">
        <v>3</v>
      </c>
    </row>
    <row r="85" spans="2:13" x14ac:dyDescent="0.2">
      <c r="B85" s="47"/>
      <c r="C85" s="60" t="s">
        <v>406</v>
      </c>
      <c r="D85" s="63" t="s">
        <v>379</v>
      </c>
      <c r="E85" s="66" t="s">
        <v>379</v>
      </c>
      <c r="F85" s="64" t="s">
        <v>229</v>
      </c>
      <c r="G85" s="64">
        <v>3</v>
      </c>
      <c r="H85" s="32"/>
      <c r="I85" s="27"/>
      <c r="J85" s="17"/>
      <c r="K85" s="66" t="s">
        <v>379</v>
      </c>
      <c r="L85" s="64" t="s">
        <v>229</v>
      </c>
      <c r="M85" s="64">
        <v>3</v>
      </c>
    </row>
    <row r="86" spans="2:13" x14ac:dyDescent="0.2">
      <c r="B86" s="47"/>
      <c r="C86" s="60" t="s">
        <v>406</v>
      </c>
      <c r="D86" s="63" t="s">
        <v>380</v>
      </c>
      <c r="E86" s="66" t="s">
        <v>380</v>
      </c>
      <c r="F86" s="64" t="s">
        <v>229</v>
      </c>
      <c r="G86" s="64">
        <v>3</v>
      </c>
      <c r="H86" s="32"/>
      <c r="I86" s="27"/>
      <c r="J86" s="17"/>
      <c r="K86" s="66" t="s">
        <v>380</v>
      </c>
      <c r="L86" s="64" t="s">
        <v>229</v>
      </c>
      <c r="M86" s="64">
        <v>3</v>
      </c>
    </row>
    <row r="87" spans="2:13" x14ac:dyDescent="0.2">
      <c r="B87" s="47"/>
      <c r="C87" s="60" t="s">
        <v>406</v>
      </c>
      <c r="D87" s="63" t="s">
        <v>381</v>
      </c>
      <c r="E87" s="66" t="s">
        <v>381</v>
      </c>
      <c r="F87" s="64" t="s">
        <v>229</v>
      </c>
      <c r="G87" s="64">
        <v>3</v>
      </c>
      <c r="H87" s="32"/>
      <c r="I87" s="27"/>
      <c r="J87" s="17"/>
      <c r="K87" s="66" t="s">
        <v>381</v>
      </c>
      <c r="L87" s="64" t="s">
        <v>229</v>
      </c>
      <c r="M87" s="64">
        <v>3</v>
      </c>
    </row>
    <row r="88" spans="2:13" x14ac:dyDescent="0.2">
      <c r="B88" s="47"/>
      <c r="C88" s="60" t="s">
        <v>406</v>
      </c>
      <c r="D88" s="63" t="s">
        <v>382</v>
      </c>
      <c r="E88" s="66" t="s">
        <v>382</v>
      </c>
      <c r="F88" s="64" t="s">
        <v>229</v>
      </c>
      <c r="G88" s="64">
        <v>3</v>
      </c>
      <c r="H88" s="32"/>
      <c r="I88" s="27"/>
      <c r="J88" s="17"/>
      <c r="K88" s="66" t="s">
        <v>382</v>
      </c>
      <c r="L88" s="64" t="s">
        <v>229</v>
      </c>
      <c r="M88" s="64">
        <v>3</v>
      </c>
    </row>
    <row r="89" spans="2:13" x14ac:dyDescent="0.2">
      <c r="B89" s="47"/>
      <c r="C89" s="60" t="s">
        <v>406</v>
      </c>
      <c r="D89" s="63" t="s">
        <v>383</v>
      </c>
      <c r="E89" s="66" t="s">
        <v>383</v>
      </c>
      <c r="F89" s="64" t="s">
        <v>229</v>
      </c>
      <c r="G89" s="64">
        <v>3</v>
      </c>
      <c r="H89" s="32"/>
      <c r="I89" s="27"/>
      <c r="J89" s="17"/>
      <c r="K89" s="66" t="s">
        <v>383</v>
      </c>
      <c r="L89" s="64" t="s">
        <v>229</v>
      </c>
      <c r="M89" s="64">
        <v>3</v>
      </c>
    </row>
    <row r="90" spans="2:13" x14ac:dyDescent="0.2">
      <c r="B90" s="47"/>
      <c r="C90" s="60" t="s">
        <v>406</v>
      </c>
      <c r="D90" s="63" t="s">
        <v>384</v>
      </c>
      <c r="E90" s="66" t="s">
        <v>384</v>
      </c>
      <c r="F90" s="64" t="s">
        <v>229</v>
      </c>
      <c r="G90" s="64">
        <v>3</v>
      </c>
      <c r="H90" s="32"/>
      <c r="I90" s="27"/>
      <c r="J90" s="17"/>
      <c r="K90" s="66" t="s">
        <v>384</v>
      </c>
      <c r="L90" s="64" t="s">
        <v>229</v>
      </c>
      <c r="M90" s="64">
        <v>3</v>
      </c>
    </row>
    <row r="91" spans="2:13" x14ac:dyDescent="0.2">
      <c r="B91" s="47"/>
      <c r="C91" s="60" t="s">
        <v>406</v>
      </c>
      <c r="D91" s="63" t="s">
        <v>385</v>
      </c>
      <c r="E91" s="66" t="s">
        <v>385</v>
      </c>
      <c r="F91" s="64" t="s">
        <v>229</v>
      </c>
      <c r="G91" s="64">
        <v>3</v>
      </c>
      <c r="H91" s="32"/>
      <c r="I91" s="27"/>
      <c r="J91" s="17"/>
      <c r="K91" s="66" t="s">
        <v>385</v>
      </c>
      <c r="L91" s="64" t="s">
        <v>229</v>
      </c>
      <c r="M91" s="64">
        <v>3</v>
      </c>
    </row>
    <row r="92" spans="2:13" x14ac:dyDescent="0.2">
      <c r="B92" s="47"/>
      <c r="C92" s="60" t="s">
        <v>406</v>
      </c>
      <c r="D92" s="63" t="s">
        <v>386</v>
      </c>
      <c r="E92" s="66" t="s">
        <v>386</v>
      </c>
      <c r="F92" s="64" t="s">
        <v>229</v>
      </c>
      <c r="G92" s="64">
        <v>3</v>
      </c>
      <c r="H92" s="32"/>
      <c r="I92" s="27"/>
      <c r="J92" s="17"/>
      <c r="K92" s="66" t="s">
        <v>386</v>
      </c>
      <c r="L92" s="64" t="s">
        <v>229</v>
      </c>
      <c r="M92" s="64">
        <v>3</v>
      </c>
    </row>
    <row r="93" spans="2:13" x14ac:dyDescent="0.2">
      <c r="B93" s="47"/>
      <c r="C93" s="60" t="s">
        <v>406</v>
      </c>
      <c r="D93" s="63" t="s">
        <v>387</v>
      </c>
      <c r="E93" s="66" t="s">
        <v>387</v>
      </c>
      <c r="F93" s="64" t="s">
        <v>229</v>
      </c>
      <c r="G93" s="64">
        <v>3</v>
      </c>
      <c r="H93" s="32"/>
      <c r="I93" s="27"/>
      <c r="J93" s="17"/>
      <c r="K93" s="66" t="s">
        <v>387</v>
      </c>
      <c r="L93" s="64" t="s">
        <v>229</v>
      </c>
      <c r="M93" s="64">
        <v>3</v>
      </c>
    </row>
    <row r="94" spans="2:13" x14ac:dyDescent="0.2">
      <c r="B94" s="47"/>
      <c r="C94" s="60" t="s">
        <v>406</v>
      </c>
      <c r="D94" s="63" t="s">
        <v>388</v>
      </c>
      <c r="E94" s="66" t="s">
        <v>388</v>
      </c>
      <c r="F94" s="64" t="s">
        <v>229</v>
      </c>
      <c r="G94" s="64">
        <v>3</v>
      </c>
      <c r="H94" s="32"/>
      <c r="I94" s="27"/>
      <c r="J94" s="17"/>
      <c r="K94" s="66" t="s">
        <v>388</v>
      </c>
      <c r="L94" s="64" t="s">
        <v>229</v>
      </c>
      <c r="M94" s="64">
        <v>3</v>
      </c>
    </row>
    <row r="95" spans="2:13" x14ac:dyDescent="0.2">
      <c r="B95" s="47"/>
      <c r="C95" s="60" t="s">
        <v>406</v>
      </c>
      <c r="D95" s="63" t="s">
        <v>389</v>
      </c>
      <c r="E95" s="66" t="s">
        <v>389</v>
      </c>
      <c r="F95" s="64" t="s">
        <v>229</v>
      </c>
      <c r="G95" s="64">
        <v>3</v>
      </c>
      <c r="H95" s="32"/>
      <c r="I95" s="27"/>
      <c r="J95" s="17"/>
      <c r="K95" s="66" t="s">
        <v>389</v>
      </c>
      <c r="L95" s="64" t="s">
        <v>229</v>
      </c>
      <c r="M95" s="64">
        <v>3</v>
      </c>
    </row>
    <row r="96" spans="2:13" x14ac:dyDescent="0.2">
      <c r="B96" s="47"/>
      <c r="C96" s="60" t="s">
        <v>406</v>
      </c>
      <c r="D96" s="63" t="s">
        <v>390</v>
      </c>
      <c r="E96" s="66" t="s">
        <v>390</v>
      </c>
      <c r="F96" s="64" t="s">
        <v>229</v>
      </c>
      <c r="G96" s="64">
        <v>3</v>
      </c>
      <c r="H96" s="32"/>
      <c r="I96" s="27"/>
      <c r="J96" s="17"/>
      <c r="K96" s="66" t="s">
        <v>390</v>
      </c>
      <c r="L96" s="64" t="s">
        <v>229</v>
      </c>
      <c r="M96" s="64">
        <v>3</v>
      </c>
    </row>
    <row r="97" spans="2:13" x14ac:dyDescent="0.2">
      <c r="B97" s="47"/>
      <c r="C97" s="60" t="s">
        <v>406</v>
      </c>
      <c r="D97" s="63" t="s">
        <v>391</v>
      </c>
      <c r="E97" s="66" t="s">
        <v>391</v>
      </c>
      <c r="F97" s="64" t="s">
        <v>229</v>
      </c>
      <c r="G97" s="64">
        <v>3</v>
      </c>
      <c r="H97" s="32"/>
      <c r="I97" s="27"/>
      <c r="J97" s="17"/>
      <c r="K97" s="66" t="s">
        <v>391</v>
      </c>
      <c r="L97" s="64" t="s">
        <v>229</v>
      </c>
      <c r="M97" s="64">
        <v>3</v>
      </c>
    </row>
    <row r="98" spans="2:13" x14ac:dyDescent="0.2">
      <c r="B98" s="47"/>
      <c r="C98" s="60" t="s">
        <v>406</v>
      </c>
      <c r="D98" s="63" t="s">
        <v>392</v>
      </c>
      <c r="E98" s="66" t="s">
        <v>392</v>
      </c>
      <c r="F98" s="64" t="s">
        <v>229</v>
      </c>
      <c r="G98" s="64">
        <v>3</v>
      </c>
      <c r="H98" s="32"/>
      <c r="I98" s="27"/>
      <c r="J98" s="17"/>
      <c r="K98" s="66" t="s">
        <v>392</v>
      </c>
      <c r="L98" s="64" t="s">
        <v>229</v>
      </c>
      <c r="M98" s="64">
        <v>3</v>
      </c>
    </row>
    <row r="99" spans="2:13" x14ac:dyDescent="0.2">
      <c r="B99" s="47"/>
      <c r="C99" s="60" t="s">
        <v>406</v>
      </c>
      <c r="D99" s="63" t="s">
        <v>393</v>
      </c>
      <c r="E99" s="66" t="s">
        <v>393</v>
      </c>
      <c r="F99" s="64" t="s">
        <v>229</v>
      </c>
      <c r="G99" s="64">
        <v>3</v>
      </c>
      <c r="H99" s="32"/>
      <c r="I99" s="27"/>
      <c r="J99" s="17"/>
      <c r="K99" s="66" t="s">
        <v>393</v>
      </c>
      <c r="L99" s="64" t="s">
        <v>229</v>
      </c>
      <c r="M99" s="64">
        <v>3</v>
      </c>
    </row>
    <row r="100" spans="2:13" x14ac:dyDescent="0.2">
      <c r="B100" s="47"/>
      <c r="C100" s="60" t="s">
        <v>406</v>
      </c>
      <c r="D100" s="63" t="s">
        <v>394</v>
      </c>
      <c r="E100" s="66" t="s">
        <v>394</v>
      </c>
      <c r="F100" s="64" t="s">
        <v>229</v>
      </c>
      <c r="G100" s="64">
        <v>3</v>
      </c>
      <c r="H100" s="32"/>
      <c r="I100" s="27"/>
      <c r="J100" s="17"/>
      <c r="K100" s="66" t="s">
        <v>394</v>
      </c>
      <c r="L100" s="64" t="s">
        <v>229</v>
      </c>
      <c r="M100" s="64">
        <v>3</v>
      </c>
    </row>
    <row r="101" spans="2:13" x14ac:dyDescent="0.2">
      <c r="B101" s="47"/>
      <c r="C101" s="60" t="s">
        <v>406</v>
      </c>
      <c r="D101" s="63" t="s">
        <v>395</v>
      </c>
      <c r="E101" s="66" t="s">
        <v>395</v>
      </c>
      <c r="F101" s="64" t="s">
        <v>229</v>
      </c>
      <c r="G101" s="64">
        <v>3</v>
      </c>
      <c r="H101" s="32"/>
      <c r="I101" s="27"/>
      <c r="J101" s="17"/>
      <c r="K101" s="66" t="s">
        <v>395</v>
      </c>
      <c r="L101" s="64" t="s">
        <v>229</v>
      </c>
      <c r="M101" s="64">
        <v>3</v>
      </c>
    </row>
    <row r="102" spans="2:13" x14ac:dyDescent="0.2">
      <c r="B102" s="47"/>
      <c r="C102" s="60" t="s">
        <v>406</v>
      </c>
      <c r="D102" s="63" t="s">
        <v>396</v>
      </c>
      <c r="E102" s="66" t="s">
        <v>396</v>
      </c>
      <c r="F102" s="64" t="s">
        <v>229</v>
      </c>
      <c r="G102" s="64">
        <v>3</v>
      </c>
      <c r="H102" s="32"/>
      <c r="I102" s="27"/>
      <c r="J102" s="17"/>
      <c r="K102" s="66" t="s">
        <v>396</v>
      </c>
      <c r="L102" s="64" t="s">
        <v>229</v>
      </c>
      <c r="M102" s="64">
        <v>3</v>
      </c>
    </row>
    <row r="103" spans="2:13" x14ac:dyDescent="0.2">
      <c r="B103" s="47"/>
      <c r="C103" s="60" t="s">
        <v>406</v>
      </c>
      <c r="D103" s="63" t="s">
        <v>397</v>
      </c>
      <c r="E103" s="66" t="s">
        <v>397</v>
      </c>
      <c r="F103" s="64" t="s">
        <v>229</v>
      </c>
      <c r="G103" s="64">
        <v>3</v>
      </c>
      <c r="H103" s="32"/>
      <c r="I103" s="27"/>
      <c r="J103" s="17"/>
      <c r="K103" s="66" t="s">
        <v>397</v>
      </c>
      <c r="L103" s="64" t="s">
        <v>229</v>
      </c>
      <c r="M103" s="64">
        <v>3</v>
      </c>
    </row>
    <row r="104" spans="2:13" x14ac:dyDescent="0.2">
      <c r="B104" s="47"/>
      <c r="C104" s="60" t="s">
        <v>406</v>
      </c>
      <c r="D104" s="63" t="s">
        <v>398</v>
      </c>
      <c r="E104" s="66" t="s">
        <v>398</v>
      </c>
      <c r="F104" s="64" t="s">
        <v>229</v>
      </c>
      <c r="G104" s="64">
        <v>3</v>
      </c>
      <c r="H104" s="32"/>
      <c r="I104" s="27"/>
      <c r="J104" s="17"/>
      <c r="K104" s="66" t="s">
        <v>398</v>
      </c>
      <c r="L104" s="64" t="s">
        <v>229</v>
      </c>
      <c r="M104" s="64">
        <v>3</v>
      </c>
    </row>
    <row r="105" spans="2:13" x14ac:dyDescent="0.2">
      <c r="B105" s="47"/>
      <c r="C105" s="60" t="s">
        <v>406</v>
      </c>
      <c r="D105" s="63" t="s">
        <v>399</v>
      </c>
      <c r="E105" s="66" t="s">
        <v>399</v>
      </c>
      <c r="F105" s="64" t="s">
        <v>229</v>
      </c>
      <c r="G105" s="64">
        <v>3</v>
      </c>
      <c r="H105" s="32"/>
      <c r="I105" s="27"/>
      <c r="J105" s="17"/>
      <c r="K105" s="66" t="s">
        <v>399</v>
      </c>
      <c r="L105" s="64" t="s">
        <v>229</v>
      </c>
      <c r="M105" s="64">
        <v>3</v>
      </c>
    </row>
    <row r="106" spans="2:13" x14ac:dyDescent="0.2">
      <c r="B106" s="47"/>
      <c r="C106" s="60" t="s">
        <v>406</v>
      </c>
      <c r="D106" s="63" t="s">
        <v>400</v>
      </c>
      <c r="E106" s="66" t="s">
        <v>400</v>
      </c>
      <c r="F106" s="64" t="s">
        <v>229</v>
      </c>
      <c r="G106" s="64">
        <v>3</v>
      </c>
      <c r="H106" s="32"/>
      <c r="I106" s="27"/>
      <c r="J106" s="17"/>
      <c r="K106" s="66" t="s">
        <v>400</v>
      </c>
      <c r="L106" s="64" t="s">
        <v>229</v>
      </c>
      <c r="M106" s="64">
        <v>3</v>
      </c>
    </row>
    <row r="107" spans="2:13" x14ac:dyDescent="0.2">
      <c r="B107" s="47"/>
      <c r="C107" s="60" t="s">
        <v>406</v>
      </c>
      <c r="D107" s="63" t="s">
        <v>401</v>
      </c>
      <c r="E107" s="66" t="s">
        <v>401</v>
      </c>
      <c r="F107" s="64" t="s">
        <v>229</v>
      </c>
      <c r="G107" s="64">
        <v>3</v>
      </c>
      <c r="H107" s="32"/>
      <c r="I107" s="27"/>
      <c r="J107" s="17"/>
      <c r="K107" s="66" t="s">
        <v>401</v>
      </c>
      <c r="L107" s="64" t="s">
        <v>229</v>
      </c>
      <c r="M107" s="64">
        <v>3</v>
      </c>
    </row>
    <row r="108" spans="2:13" x14ac:dyDescent="0.2">
      <c r="B108" s="47"/>
      <c r="C108" s="60" t="s">
        <v>406</v>
      </c>
      <c r="D108" s="63" t="s">
        <v>402</v>
      </c>
      <c r="E108" s="66" t="s">
        <v>402</v>
      </c>
      <c r="F108" s="64" t="s">
        <v>229</v>
      </c>
      <c r="G108" s="64">
        <v>3</v>
      </c>
      <c r="H108" s="32"/>
      <c r="I108" s="27"/>
      <c r="J108" s="17"/>
      <c r="K108" s="66" t="s">
        <v>402</v>
      </c>
      <c r="L108" s="64" t="s">
        <v>229</v>
      </c>
      <c r="M108" s="64">
        <v>3</v>
      </c>
    </row>
    <row r="109" spans="2:13" x14ac:dyDescent="0.2">
      <c r="B109" s="47"/>
      <c r="C109" s="60" t="s">
        <v>406</v>
      </c>
      <c r="D109" s="63" t="s">
        <v>403</v>
      </c>
      <c r="E109" s="66" t="s">
        <v>403</v>
      </c>
      <c r="F109" s="64" t="s">
        <v>229</v>
      </c>
      <c r="G109" s="64">
        <v>3</v>
      </c>
      <c r="H109" s="32"/>
      <c r="I109" s="27"/>
      <c r="J109" s="17"/>
      <c r="K109" s="66" t="s">
        <v>403</v>
      </c>
      <c r="L109" s="64" t="s">
        <v>229</v>
      </c>
      <c r="M109" s="64">
        <v>3</v>
      </c>
    </row>
    <row r="110" spans="2:13" x14ac:dyDescent="0.2">
      <c r="B110" s="47"/>
      <c r="C110" s="60" t="s">
        <v>406</v>
      </c>
      <c r="D110" s="63" t="s">
        <v>404</v>
      </c>
      <c r="E110" s="66" t="s">
        <v>404</v>
      </c>
      <c r="F110" s="64" t="s">
        <v>229</v>
      </c>
      <c r="G110" s="64">
        <v>3</v>
      </c>
      <c r="H110" s="32"/>
      <c r="I110" s="27"/>
      <c r="J110" s="17"/>
      <c r="K110" s="66" t="s">
        <v>404</v>
      </c>
      <c r="L110" s="64" t="s">
        <v>229</v>
      </c>
      <c r="M110" s="64">
        <v>3</v>
      </c>
    </row>
    <row r="111" spans="2:13" x14ac:dyDescent="0.2">
      <c r="B111" s="47"/>
      <c r="C111" s="60" t="s">
        <v>406</v>
      </c>
      <c r="D111" s="63" t="s">
        <v>405</v>
      </c>
      <c r="E111" s="63" t="s">
        <v>405</v>
      </c>
      <c r="F111" s="64" t="s">
        <v>229</v>
      </c>
      <c r="G111" s="64">
        <v>3</v>
      </c>
      <c r="H111" s="32"/>
      <c r="I111" s="27"/>
      <c r="J111" s="17"/>
      <c r="K111" s="66" t="s">
        <v>405</v>
      </c>
      <c r="L111" s="64" t="s">
        <v>229</v>
      </c>
      <c r="M111" s="64">
        <v>3</v>
      </c>
    </row>
    <row r="112" spans="2:13" x14ac:dyDescent="0.2">
      <c r="B112" s="47"/>
      <c r="C112" s="60"/>
      <c r="D112" s="63"/>
      <c r="E112" s="63"/>
      <c r="F112" s="64" t="s">
        <v>229</v>
      </c>
      <c r="G112" s="64">
        <v>3</v>
      </c>
      <c r="H112" s="32"/>
      <c r="I112" s="27"/>
      <c r="J112" s="17"/>
      <c r="K112" s="17"/>
      <c r="L112" s="17"/>
      <c r="M112" s="17"/>
    </row>
    <row r="113" spans="2:16" ht="25.5" x14ac:dyDescent="0.2">
      <c r="B113" s="47"/>
      <c r="C113" s="57"/>
      <c r="D113" s="57" t="s">
        <v>233</v>
      </c>
      <c r="E113" s="31"/>
      <c r="F113" s="31"/>
      <c r="G113" s="27"/>
      <c r="H113" s="17"/>
      <c r="I113" s="17"/>
      <c r="J113" s="17"/>
      <c r="K113" s="17"/>
      <c r="L113" s="17"/>
      <c r="M113" s="41"/>
      <c r="N113" s="41"/>
      <c r="O113" s="41"/>
      <c r="P113" s="58" t="s">
        <v>239</v>
      </c>
    </row>
    <row r="114" spans="2:16" x14ac:dyDescent="0.2">
      <c r="B114" s="47"/>
      <c r="C114" s="57"/>
      <c r="D114" s="57" t="s">
        <v>234</v>
      </c>
      <c r="E114" s="31"/>
      <c r="F114" s="31"/>
      <c r="G114" s="27"/>
      <c r="H114" s="17"/>
      <c r="I114" s="17"/>
      <c r="J114" s="17"/>
      <c r="K114" s="17"/>
      <c r="L114" s="17"/>
      <c r="M114" s="41"/>
      <c r="N114" s="41"/>
      <c r="O114" s="41"/>
      <c r="P114" s="18" t="s">
        <v>240</v>
      </c>
    </row>
    <row r="115" spans="2:16" x14ac:dyDescent="0.2">
      <c r="B115" s="47"/>
      <c r="C115" s="57"/>
      <c r="D115" s="57" t="s">
        <v>235</v>
      </c>
      <c r="E115" s="31"/>
      <c r="F115" s="31"/>
      <c r="G115" s="27"/>
      <c r="H115" s="17"/>
      <c r="I115" s="17"/>
      <c r="J115" s="17"/>
      <c r="K115" s="17"/>
      <c r="L115" s="17"/>
      <c r="M115" s="41"/>
      <c r="N115" s="41"/>
      <c r="O115" s="41"/>
      <c r="P115" s="58" t="s">
        <v>241</v>
      </c>
    </row>
    <row r="116" spans="2:16" x14ac:dyDescent="0.2">
      <c r="B116" s="47"/>
      <c r="C116" s="57"/>
      <c r="D116" s="57" t="s">
        <v>236</v>
      </c>
      <c r="E116" s="31"/>
      <c r="F116" s="31"/>
      <c r="G116" s="27"/>
      <c r="H116" s="17"/>
      <c r="I116" s="17"/>
      <c r="J116" s="17"/>
      <c r="K116" s="17"/>
      <c r="L116" s="17"/>
      <c r="M116" s="41"/>
      <c r="N116" s="41"/>
      <c r="O116" s="41"/>
      <c r="P116" s="18" t="s">
        <v>242</v>
      </c>
    </row>
    <row r="117" spans="2:16" x14ac:dyDescent="0.2">
      <c r="B117" s="47"/>
      <c r="C117" s="57"/>
      <c r="D117" s="57" t="s">
        <v>237</v>
      </c>
      <c r="E117" s="31"/>
      <c r="F117" s="31"/>
      <c r="G117" s="27"/>
      <c r="H117" s="17"/>
      <c r="I117" s="17"/>
      <c r="J117" s="17"/>
      <c r="K117" s="17"/>
      <c r="L117" s="17"/>
      <c r="M117" s="41"/>
      <c r="N117" s="41"/>
      <c r="O117" s="41"/>
      <c r="P117" s="58" t="s">
        <v>241</v>
      </c>
    </row>
    <row r="118" spans="2:16" x14ac:dyDescent="0.2">
      <c r="B118" s="47"/>
      <c r="C118" s="57"/>
      <c r="D118" s="57" t="s">
        <v>238</v>
      </c>
      <c r="E118" s="31"/>
      <c r="F118" s="31"/>
      <c r="G118" s="27"/>
      <c r="H118" s="17"/>
      <c r="I118" s="17"/>
      <c r="J118" s="17"/>
      <c r="K118" s="17"/>
      <c r="L118" s="17"/>
      <c r="M118" s="41"/>
      <c r="N118" s="41"/>
      <c r="O118" s="41"/>
      <c r="P118" s="18" t="s">
        <v>242</v>
      </c>
    </row>
  </sheetData>
  <mergeCells count="4">
    <mergeCell ref="B4:P4"/>
    <mergeCell ref="B5:P5"/>
    <mergeCell ref="B8:H8"/>
    <mergeCell ref="I8:P8"/>
  </mergeCells>
  <hyperlinks>
    <hyperlink ref="B6" location="Index!A1" display="Index" xr:uid="{A7D4FCBF-CDB7-464B-BD07-329F0F1E4A45}"/>
  </hyperlinks>
  <pageMargins left="0.7" right="0.7" top="0.75" bottom="0.75" header="0.3" footer="0.3"/>
  <pageSetup orientation="portrait" horizontalDpi="4294967293"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4B27-AE7D-4FEF-93D7-298A5F2439C7}">
  <sheetPr>
    <tabColor rgb="FFFF0066"/>
  </sheetPr>
  <dimension ref="A1:Q39"/>
  <sheetViews>
    <sheetView topLeftCell="D1" workbookViewId="0">
      <selection activeCell="D2" sqref="D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7.4257812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KRN-SpecialEvents(I)</v>
      </c>
      <c r="H2" s="37"/>
      <c r="I2" s="37"/>
      <c r="J2" s="37"/>
      <c r="K2" s="37"/>
      <c r="L2" s="38"/>
      <c r="M2" s="24"/>
      <c r="N2" s="24"/>
      <c r="O2" s="24"/>
      <c r="P2" s="24"/>
      <c r="Q2" s="11"/>
    </row>
    <row r="3" spans="1:17" s="4" customFormat="1" ht="20.25" customHeight="1" thickBot="1" x14ac:dyDescent="0.25">
      <c r="A3" s="16"/>
      <c r="B3" s="23"/>
      <c r="C3" s="23"/>
      <c r="D3" s="24"/>
      <c r="E3" s="24"/>
      <c r="F3" s="40" t="s">
        <v>16</v>
      </c>
      <c r="G3" s="36" t="s">
        <v>426</v>
      </c>
      <c r="H3" s="34"/>
      <c r="I3" s="34"/>
      <c r="J3" s="34"/>
      <c r="K3" s="37"/>
      <c r="L3" s="35"/>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298</v>
      </c>
      <c r="D10" s="62" t="s">
        <v>298</v>
      </c>
      <c r="E10" s="63" t="s">
        <v>299</v>
      </c>
      <c r="F10" s="64" t="s">
        <v>228</v>
      </c>
      <c r="G10" s="64">
        <v>10</v>
      </c>
      <c r="H10" s="32"/>
      <c r="I10" s="62" t="s">
        <v>298</v>
      </c>
      <c r="J10" s="62" t="s">
        <v>298</v>
      </c>
      <c r="K10" s="63" t="s">
        <v>299</v>
      </c>
      <c r="L10" s="64" t="s">
        <v>228</v>
      </c>
      <c r="M10" s="64">
        <v>10</v>
      </c>
      <c r="N10" s="17"/>
      <c r="O10" s="41"/>
      <c r="P10" s="18"/>
      <c r="Q10" s="14"/>
    </row>
    <row r="11" spans="1:17" s="7" customFormat="1" ht="13.5" customHeight="1" x14ac:dyDescent="0.2">
      <c r="A11" s="16"/>
      <c r="B11" s="47"/>
      <c r="C11" s="62" t="s">
        <v>298</v>
      </c>
      <c r="D11" s="62" t="s">
        <v>298</v>
      </c>
      <c r="E11" s="63" t="s">
        <v>300</v>
      </c>
      <c r="F11" s="64" t="s">
        <v>228</v>
      </c>
      <c r="G11" s="64">
        <v>10</v>
      </c>
      <c r="H11" s="32"/>
      <c r="I11" s="62" t="s">
        <v>298</v>
      </c>
      <c r="J11" s="62" t="s">
        <v>298</v>
      </c>
      <c r="K11" s="63" t="s">
        <v>300</v>
      </c>
      <c r="L11" s="64" t="s">
        <v>228</v>
      </c>
      <c r="M11" s="64">
        <v>10</v>
      </c>
      <c r="N11" s="17"/>
      <c r="O11" s="41"/>
      <c r="P11" s="18"/>
      <c r="Q11" s="14"/>
    </row>
    <row r="12" spans="1:17" s="7" customFormat="1" ht="13.5" customHeight="1" x14ac:dyDescent="0.2">
      <c r="A12" s="16"/>
      <c r="B12" s="47"/>
      <c r="C12" s="62" t="s">
        <v>298</v>
      </c>
      <c r="D12" s="62" t="s">
        <v>298</v>
      </c>
      <c r="E12" s="63" t="s">
        <v>301</v>
      </c>
      <c r="F12" s="64" t="s">
        <v>228</v>
      </c>
      <c r="G12" s="64">
        <v>1</v>
      </c>
      <c r="H12" s="32"/>
      <c r="I12" s="62" t="s">
        <v>298</v>
      </c>
      <c r="J12" s="62" t="s">
        <v>298</v>
      </c>
      <c r="K12" s="63" t="s">
        <v>301</v>
      </c>
      <c r="L12" s="64" t="s">
        <v>228</v>
      </c>
      <c r="M12" s="64">
        <v>1</v>
      </c>
      <c r="N12" s="17"/>
      <c r="O12" s="41"/>
      <c r="P12" s="18"/>
      <c r="Q12" s="14"/>
    </row>
    <row r="13" spans="1:17" s="7" customFormat="1" ht="13.5" customHeight="1" x14ac:dyDescent="0.2">
      <c r="A13" s="16"/>
      <c r="B13" s="47"/>
      <c r="C13" s="62" t="s">
        <v>298</v>
      </c>
      <c r="D13" s="62" t="s">
        <v>298</v>
      </c>
      <c r="E13" s="63" t="s">
        <v>302</v>
      </c>
      <c r="F13" s="64" t="s">
        <v>230</v>
      </c>
      <c r="G13" s="64">
        <v>10</v>
      </c>
      <c r="H13" s="32"/>
      <c r="I13" s="62" t="s">
        <v>298</v>
      </c>
      <c r="J13" s="62" t="s">
        <v>298</v>
      </c>
      <c r="K13" s="63" t="s">
        <v>302</v>
      </c>
      <c r="L13" s="64" t="s">
        <v>230</v>
      </c>
      <c r="M13" s="64">
        <v>10</v>
      </c>
      <c r="N13" s="17"/>
      <c r="O13" s="41"/>
      <c r="P13" s="18"/>
      <c r="Q13" s="14"/>
    </row>
    <row r="14" spans="1:17" s="7" customFormat="1" ht="13.5" customHeight="1" x14ac:dyDescent="0.2">
      <c r="A14" s="16"/>
      <c r="B14" s="47"/>
      <c r="C14" s="62" t="s">
        <v>298</v>
      </c>
      <c r="D14" s="62" t="s">
        <v>298</v>
      </c>
      <c r="E14" s="63" t="s">
        <v>303</v>
      </c>
      <c r="F14" s="64" t="s">
        <v>230</v>
      </c>
      <c r="G14" s="64">
        <v>10</v>
      </c>
      <c r="H14" s="32"/>
      <c r="I14" s="62" t="s">
        <v>298</v>
      </c>
      <c r="J14" s="62" t="s">
        <v>298</v>
      </c>
      <c r="K14" s="63" t="s">
        <v>303</v>
      </c>
      <c r="L14" s="64" t="s">
        <v>230</v>
      </c>
      <c r="M14" s="64">
        <v>10</v>
      </c>
      <c r="N14" s="17"/>
      <c r="O14" s="41"/>
      <c r="P14" s="18"/>
      <c r="Q14" s="14"/>
    </row>
    <row r="15" spans="1:17" s="7" customFormat="1" ht="13.5" customHeight="1" x14ac:dyDescent="0.2">
      <c r="A15" s="16"/>
      <c r="B15" s="47"/>
      <c r="C15" s="62" t="s">
        <v>298</v>
      </c>
      <c r="D15" s="62" t="s">
        <v>298</v>
      </c>
      <c r="E15" s="63" t="s">
        <v>304</v>
      </c>
      <c r="F15" s="64" t="s">
        <v>228</v>
      </c>
      <c r="G15" s="64">
        <v>30</v>
      </c>
      <c r="H15" s="32"/>
      <c r="I15" s="62" t="s">
        <v>298</v>
      </c>
      <c r="J15" s="62" t="s">
        <v>298</v>
      </c>
      <c r="K15" s="63" t="s">
        <v>304</v>
      </c>
      <c r="L15" s="64" t="s">
        <v>228</v>
      </c>
      <c r="M15" s="64">
        <v>30</v>
      </c>
      <c r="N15" s="17"/>
      <c r="O15" s="41"/>
      <c r="P15" s="18"/>
      <c r="Q15" s="14"/>
    </row>
    <row r="16" spans="1:17" s="7" customFormat="1" ht="13.5" customHeight="1" x14ac:dyDescent="0.2">
      <c r="A16" s="16"/>
      <c r="B16" s="47"/>
      <c r="C16" s="62" t="s">
        <v>298</v>
      </c>
      <c r="D16" s="62" t="s">
        <v>298</v>
      </c>
      <c r="E16" s="63" t="s">
        <v>305</v>
      </c>
      <c r="F16" s="64" t="s">
        <v>229</v>
      </c>
      <c r="G16" s="64">
        <v>1</v>
      </c>
      <c r="H16" s="32"/>
      <c r="I16" s="62" t="s">
        <v>298</v>
      </c>
      <c r="J16" s="62" t="s">
        <v>298</v>
      </c>
      <c r="K16" s="63" t="s">
        <v>305</v>
      </c>
      <c r="L16" s="64" t="s">
        <v>229</v>
      </c>
      <c r="M16" s="64">
        <v>1</v>
      </c>
      <c r="N16" s="17"/>
      <c r="O16" s="41"/>
      <c r="P16" s="18"/>
      <c r="Q16" s="14"/>
    </row>
    <row r="17" spans="1:17" s="7" customFormat="1" ht="13.5" customHeight="1" x14ac:dyDescent="0.2">
      <c r="A17" s="16"/>
      <c r="B17" s="47"/>
      <c r="C17" s="62" t="s">
        <v>298</v>
      </c>
      <c r="D17" s="62" t="s">
        <v>298</v>
      </c>
      <c r="E17" s="63" t="s">
        <v>306</v>
      </c>
      <c r="F17" s="64" t="s">
        <v>229</v>
      </c>
      <c r="G17" s="64">
        <v>2</v>
      </c>
      <c r="H17" s="32"/>
      <c r="I17" s="62" t="s">
        <v>298</v>
      </c>
      <c r="J17" s="62" t="s">
        <v>298</v>
      </c>
      <c r="K17" s="63" t="s">
        <v>306</v>
      </c>
      <c r="L17" s="64" t="s">
        <v>229</v>
      </c>
      <c r="M17" s="64">
        <v>2</v>
      </c>
      <c r="N17" s="17"/>
      <c r="O17" s="41"/>
      <c r="P17" s="18"/>
      <c r="Q17" s="14"/>
    </row>
    <row r="18" spans="1:17" s="7" customFormat="1" ht="13.5" customHeight="1" x14ac:dyDescent="0.2">
      <c r="A18" s="16"/>
      <c r="B18" s="47"/>
      <c r="C18" s="62" t="s">
        <v>298</v>
      </c>
      <c r="D18" s="62" t="s">
        <v>298</v>
      </c>
      <c r="E18" s="63" t="s">
        <v>307</v>
      </c>
      <c r="F18" s="64" t="s">
        <v>229</v>
      </c>
      <c r="G18" s="64">
        <v>2</v>
      </c>
      <c r="H18" s="32"/>
      <c r="I18" s="62" t="s">
        <v>298</v>
      </c>
      <c r="J18" s="62" t="s">
        <v>298</v>
      </c>
      <c r="K18" s="63" t="s">
        <v>307</v>
      </c>
      <c r="L18" s="64" t="s">
        <v>229</v>
      </c>
      <c r="M18" s="64">
        <v>2</v>
      </c>
      <c r="N18" s="17"/>
      <c r="O18" s="41"/>
      <c r="P18" s="18"/>
      <c r="Q18" s="14"/>
    </row>
    <row r="19" spans="1:17" s="7" customFormat="1" ht="13.5" customHeight="1" x14ac:dyDescent="0.2">
      <c r="A19" s="16"/>
      <c r="B19" s="47"/>
      <c r="C19" s="62" t="s">
        <v>298</v>
      </c>
      <c r="D19" s="62" t="s">
        <v>298</v>
      </c>
      <c r="E19" s="63" t="s">
        <v>308</v>
      </c>
      <c r="F19" s="64" t="s">
        <v>229</v>
      </c>
      <c r="G19" s="64">
        <v>1</v>
      </c>
      <c r="H19" s="32"/>
      <c r="I19" s="62" t="s">
        <v>298</v>
      </c>
      <c r="J19" s="62" t="s">
        <v>298</v>
      </c>
      <c r="K19" s="63" t="s">
        <v>308</v>
      </c>
      <c r="L19" s="64" t="s">
        <v>229</v>
      </c>
      <c r="M19" s="64">
        <v>1</v>
      </c>
      <c r="N19" s="17"/>
      <c r="O19" s="41"/>
      <c r="P19" s="18"/>
      <c r="Q19" s="14"/>
    </row>
    <row r="20" spans="1:17" s="7" customFormat="1" ht="13.5" customHeight="1" x14ac:dyDescent="0.2">
      <c r="A20" s="16"/>
      <c r="B20" s="47"/>
      <c r="C20" s="62" t="s">
        <v>298</v>
      </c>
      <c r="D20" s="62" t="s">
        <v>298</v>
      </c>
      <c r="E20" s="63" t="s">
        <v>309</v>
      </c>
      <c r="F20" s="64" t="s">
        <v>229</v>
      </c>
      <c r="G20" s="64">
        <v>1</v>
      </c>
      <c r="H20" s="32"/>
      <c r="I20" s="62" t="s">
        <v>298</v>
      </c>
      <c r="J20" s="62" t="s">
        <v>298</v>
      </c>
      <c r="K20" s="63" t="s">
        <v>309</v>
      </c>
      <c r="L20" s="64" t="s">
        <v>229</v>
      </c>
      <c r="M20" s="64">
        <v>1</v>
      </c>
      <c r="N20" s="17"/>
      <c r="O20" s="41"/>
      <c r="P20" s="18"/>
      <c r="Q20" s="14"/>
    </row>
    <row r="21" spans="1:17" s="7" customFormat="1" ht="13.5" customHeight="1" x14ac:dyDescent="0.2">
      <c r="A21" s="16"/>
      <c r="B21" s="47"/>
      <c r="C21" s="62"/>
      <c r="D21" s="63"/>
      <c r="E21" s="63"/>
      <c r="F21" s="64"/>
      <c r="G21" s="64"/>
      <c r="H21" s="32"/>
      <c r="I21" s="62"/>
      <c r="J21" s="62"/>
      <c r="K21" s="63"/>
      <c r="L21" s="64"/>
      <c r="M21" s="64"/>
      <c r="N21" s="17"/>
      <c r="O21" s="41"/>
      <c r="P21" s="18"/>
      <c r="Q21" s="14"/>
    </row>
    <row r="22" spans="1:17" s="7" customFormat="1" ht="13.5" customHeight="1" x14ac:dyDescent="0.2">
      <c r="A22" s="16"/>
      <c r="B22" s="47"/>
      <c r="C22" s="62"/>
      <c r="D22" s="57" t="s">
        <v>233</v>
      </c>
      <c r="E22" s="31"/>
      <c r="F22" s="32"/>
      <c r="G22" s="27"/>
      <c r="H22" s="17"/>
      <c r="I22" s="17"/>
      <c r="J22" s="17"/>
      <c r="K22" s="17"/>
      <c r="L22" s="17"/>
      <c r="M22" s="41"/>
      <c r="N22" s="17"/>
      <c r="O22" s="41"/>
      <c r="P22" s="58" t="s">
        <v>239</v>
      </c>
      <c r="Q22" s="14"/>
    </row>
    <row r="23" spans="1:17" s="7" customFormat="1" ht="13.5" customHeight="1" x14ac:dyDescent="0.2">
      <c r="A23" s="16"/>
      <c r="B23" s="47"/>
      <c r="C23" s="62"/>
      <c r="D23" s="57" t="s">
        <v>234</v>
      </c>
      <c r="E23" s="31"/>
      <c r="F23" s="32"/>
      <c r="G23" s="27"/>
      <c r="H23" s="17"/>
      <c r="I23" s="17"/>
      <c r="J23" s="17"/>
      <c r="K23" s="17"/>
      <c r="L23" s="17"/>
      <c r="M23" s="41"/>
      <c r="N23" s="17"/>
      <c r="O23" s="41"/>
      <c r="P23" s="18" t="s">
        <v>240</v>
      </c>
      <c r="Q23" s="14"/>
    </row>
    <row r="24" spans="1:17" s="7" customFormat="1" ht="13.5" customHeight="1" x14ac:dyDescent="0.2">
      <c r="A24" s="16"/>
      <c r="B24" s="47"/>
      <c r="C24" s="62"/>
      <c r="D24" s="57" t="s">
        <v>235</v>
      </c>
      <c r="E24" s="31"/>
      <c r="F24" s="32"/>
      <c r="G24" s="27"/>
      <c r="H24" s="17"/>
      <c r="I24" s="17"/>
      <c r="J24" s="17"/>
      <c r="K24" s="17"/>
      <c r="L24" s="17"/>
      <c r="M24" s="41"/>
      <c r="N24" s="17"/>
      <c r="O24" s="41"/>
      <c r="P24" s="58" t="s">
        <v>241</v>
      </c>
      <c r="Q24" s="14"/>
    </row>
    <row r="25" spans="1:17" s="7" customFormat="1" ht="13.5" customHeight="1" x14ac:dyDescent="0.2">
      <c r="A25" s="16"/>
      <c r="B25" s="47"/>
      <c r="C25" s="62"/>
      <c r="D25" s="57" t="s">
        <v>236</v>
      </c>
      <c r="E25" s="31"/>
      <c r="F25" s="32"/>
      <c r="G25" s="27"/>
      <c r="H25" s="17"/>
      <c r="I25" s="17"/>
      <c r="J25" s="17"/>
      <c r="K25" s="17"/>
      <c r="L25" s="17"/>
      <c r="M25" s="41"/>
      <c r="N25" s="17"/>
      <c r="O25" s="41"/>
      <c r="P25" s="18" t="s">
        <v>242</v>
      </c>
      <c r="Q25" s="14"/>
    </row>
    <row r="26" spans="1:17" s="7" customFormat="1" ht="13.5" customHeight="1" x14ac:dyDescent="0.2">
      <c r="A26" s="16"/>
      <c r="B26" s="47"/>
      <c r="C26" s="62"/>
      <c r="D26" s="57" t="s">
        <v>237</v>
      </c>
      <c r="E26" s="31"/>
      <c r="F26" s="32"/>
      <c r="G26" s="27"/>
      <c r="H26" s="17"/>
      <c r="I26" s="17"/>
      <c r="J26" s="17"/>
      <c r="K26" s="17"/>
      <c r="L26" s="17"/>
      <c r="M26" s="41"/>
      <c r="N26" s="17"/>
      <c r="O26" s="41"/>
      <c r="P26" s="58" t="s">
        <v>241</v>
      </c>
      <c r="Q26" s="14"/>
    </row>
    <row r="27" spans="1:17" s="7" customFormat="1" ht="13.5" customHeight="1" x14ac:dyDescent="0.2">
      <c r="A27" s="16"/>
      <c r="B27" s="47"/>
      <c r="C27" s="62"/>
      <c r="D27" s="57" t="s">
        <v>238</v>
      </c>
      <c r="E27" s="31"/>
      <c r="F27" s="32"/>
      <c r="G27" s="27"/>
      <c r="H27" s="17"/>
      <c r="I27" s="17"/>
      <c r="J27" s="17"/>
      <c r="K27" s="17"/>
      <c r="L27" s="17"/>
      <c r="M27" s="41"/>
      <c r="N27" s="17"/>
      <c r="O27" s="41"/>
      <c r="P27" s="18" t="s">
        <v>242</v>
      </c>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8811BC5B-FB65-4CBD-9C0B-9EA4C44894D0}"/>
  </hyperlinks>
  <pageMargins left="0.7" right="0.7" top="0.75" bottom="0.75" header="0.3" footer="0.3"/>
  <pageSetup orientation="portrait" horizontalDpi="4294967293"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91C74-C3DD-4D24-847E-7D1500C11B1F}">
  <sheetPr>
    <tabColor rgb="FFFF0066"/>
  </sheetPr>
  <dimension ref="A1:Q118"/>
  <sheetViews>
    <sheetView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37"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KRN-POSActuals(O)</v>
      </c>
      <c r="H2" s="37"/>
      <c r="I2" s="37"/>
      <c r="J2" s="37"/>
      <c r="K2" s="38"/>
      <c r="L2" s="24"/>
      <c r="M2" s="24"/>
      <c r="N2" s="24"/>
      <c r="O2" s="24"/>
      <c r="P2" s="24"/>
      <c r="Q2" s="11"/>
    </row>
    <row r="3" spans="1:17" s="4" customFormat="1" ht="20.25" customHeight="1" thickBot="1" x14ac:dyDescent="0.25">
      <c r="A3" s="16"/>
      <c r="B3" s="23"/>
      <c r="C3" s="23"/>
      <c r="D3" s="24"/>
      <c r="E3" s="24"/>
      <c r="F3" s="40" t="s">
        <v>16</v>
      </c>
      <c r="G3" s="36" t="s">
        <v>424</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297</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c r="C10" s="60" t="s">
        <v>406</v>
      </c>
      <c r="D10" s="63" t="s">
        <v>280</v>
      </c>
      <c r="E10" s="63" t="s">
        <v>280</v>
      </c>
      <c r="F10" s="64" t="s">
        <v>228</v>
      </c>
      <c r="G10" s="64">
        <v>5</v>
      </c>
      <c r="H10" s="32"/>
      <c r="I10" s="27"/>
      <c r="J10" s="60" t="s">
        <v>406</v>
      </c>
      <c r="K10" s="63" t="s">
        <v>280</v>
      </c>
      <c r="L10" s="64" t="s">
        <v>228</v>
      </c>
      <c r="M10" s="64">
        <v>5</v>
      </c>
      <c r="N10" s="64"/>
      <c r="O10" s="41"/>
      <c r="P10" s="18"/>
      <c r="Q10" s="14"/>
    </row>
    <row r="11" spans="1:17" s="7" customFormat="1" ht="13.5" customHeight="1" x14ac:dyDescent="0.2">
      <c r="A11" s="16"/>
      <c r="B11" s="47"/>
      <c r="C11" s="60" t="s">
        <v>406</v>
      </c>
      <c r="D11" s="63" t="s">
        <v>281</v>
      </c>
      <c r="E11" s="63" t="s">
        <v>281</v>
      </c>
      <c r="F11" s="64" t="s">
        <v>230</v>
      </c>
      <c r="G11" s="64">
        <v>10</v>
      </c>
      <c r="H11" s="32"/>
      <c r="I11" s="27"/>
      <c r="J11" s="60" t="s">
        <v>406</v>
      </c>
      <c r="K11" s="63" t="s">
        <v>281</v>
      </c>
      <c r="L11" s="64" t="s">
        <v>230</v>
      </c>
      <c r="M11" s="64">
        <v>10</v>
      </c>
      <c r="N11" s="64"/>
      <c r="O11" s="41"/>
      <c r="P11" s="18"/>
      <c r="Q11" s="14"/>
    </row>
    <row r="12" spans="1:17" s="7" customFormat="1" ht="13.5" customHeight="1" x14ac:dyDescent="0.2">
      <c r="A12" s="16"/>
      <c r="B12" s="47"/>
      <c r="C12" s="60" t="s">
        <v>406</v>
      </c>
      <c r="D12" s="63" t="s">
        <v>282</v>
      </c>
      <c r="E12" s="63" t="s">
        <v>282</v>
      </c>
      <c r="F12" s="64" t="s">
        <v>228</v>
      </c>
      <c r="G12" s="64">
        <v>30</v>
      </c>
      <c r="H12" s="32"/>
      <c r="I12" s="27"/>
      <c r="J12" s="60" t="s">
        <v>406</v>
      </c>
      <c r="K12" s="63" t="s">
        <v>282</v>
      </c>
      <c r="L12" s="64" t="s">
        <v>228</v>
      </c>
      <c r="M12" s="64">
        <v>30</v>
      </c>
      <c r="N12" s="64"/>
      <c r="O12" s="41"/>
      <c r="P12" s="18"/>
      <c r="Q12" s="14"/>
    </row>
    <row r="13" spans="1:17" s="7" customFormat="1" ht="13.5" customHeight="1" x14ac:dyDescent="0.2">
      <c r="A13" s="16"/>
      <c r="B13" s="47"/>
      <c r="C13" s="60" t="s">
        <v>406</v>
      </c>
      <c r="D13" s="63" t="s">
        <v>283</v>
      </c>
      <c r="E13" s="63" t="s">
        <v>283</v>
      </c>
      <c r="F13" s="64" t="s">
        <v>229</v>
      </c>
      <c r="G13" s="64">
        <v>4</v>
      </c>
      <c r="H13" s="32"/>
      <c r="I13" s="27"/>
      <c r="J13" s="60" t="s">
        <v>406</v>
      </c>
      <c r="K13" s="63" t="s">
        <v>283</v>
      </c>
      <c r="L13" s="64" t="s">
        <v>229</v>
      </c>
      <c r="M13" s="64">
        <v>4</v>
      </c>
      <c r="N13" s="64"/>
      <c r="O13" s="41"/>
      <c r="P13" s="18"/>
      <c r="Q13" s="14"/>
    </row>
    <row r="14" spans="1:17" s="7" customFormat="1" ht="13.5" customHeight="1" x14ac:dyDescent="0.2">
      <c r="A14" s="16"/>
      <c r="B14" s="47"/>
      <c r="C14" s="60" t="s">
        <v>406</v>
      </c>
      <c r="D14" s="63" t="s">
        <v>284</v>
      </c>
      <c r="E14" s="63" t="s">
        <v>284</v>
      </c>
      <c r="F14" s="64" t="s">
        <v>228</v>
      </c>
      <c r="G14" s="64">
        <v>30</v>
      </c>
      <c r="H14" s="32"/>
      <c r="I14" s="27"/>
      <c r="J14" s="60" t="s">
        <v>406</v>
      </c>
      <c r="K14" s="63" t="s">
        <v>284</v>
      </c>
      <c r="L14" s="64" t="s">
        <v>228</v>
      </c>
      <c r="M14" s="64">
        <v>30</v>
      </c>
      <c r="N14" s="64"/>
      <c r="O14" s="41"/>
      <c r="P14" s="18"/>
      <c r="Q14" s="14"/>
    </row>
    <row r="15" spans="1:17" s="7" customFormat="1" ht="13.5" customHeight="1" x14ac:dyDescent="0.2">
      <c r="A15" s="16"/>
      <c r="B15" s="47"/>
      <c r="C15" s="60" t="s">
        <v>406</v>
      </c>
      <c r="D15" s="63" t="s">
        <v>285</v>
      </c>
      <c r="E15" s="63" t="s">
        <v>285</v>
      </c>
      <c r="F15" s="64" t="s">
        <v>228</v>
      </c>
      <c r="G15" s="64">
        <v>20</v>
      </c>
      <c r="H15" s="32"/>
      <c r="I15" s="27"/>
      <c r="J15" s="60" t="s">
        <v>406</v>
      </c>
      <c r="K15" s="63" t="s">
        <v>285</v>
      </c>
      <c r="L15" s="64" t="s">
        <v>228</v>
      </c>
      <c r="M15" s="64">
        <v>20</v>
      </c>
      <c r="N15" s="64"/>
      <c r="O15" s="41"/>
      <c r="P15" s="18"/>
      <c r="Q15" s="14"/>
    </row>
    <row r="16" spans="1:17" s="7" customFormat="1" ht="13.5" customHeight="1" x14ac:dyDescent="0.2">
      <c r="A16" s="16"/>
      <c r="B16" s="47"/>
      <c r="C16" s="60" t="s">
        <v>406</v>
      </c>
      <c r="D16" s="63" t="s">
        <v>310</v>
      </c>
      <c r="E16" s="63" t="s">
        <v>310</v>
      </c>
      <c r="F16" s="64" t="s">
        <v>229</v>
      </c>
      <c r="G16" s="64">
        <v>3</v>
      </c>
      <c r="H16" s="32"/>
      <c r="I16" s="27"/>
      <c r="J16" s="60" t="s">
        <v>406</v>
      </c>
      <c r="K16" s="66" t="s">
        <v>310</v>
      </c>
      <c r="L16" s="64" t="s">
        <v>229</v>
      </c>
      <c r="M16" s="64">
        <v>3</v>
      </c>
      <c r="N16" s="17"/>
      <c r="O16" s="41"/>
      <c r="P16" s="18"/>
      <c r="Q16" s="14"/>
    </row>
    <row r="17" spans="1:17" s="7" customFormat="1" ht="13.5" customHeight="1" x14ac:dyDescent="0.2">
      <c r="A17" s="16"/>
      <c r="B17" s="47"/>
      <c r="C17" s="60" t="s">
        <v>406</v>
      </c>
      <c r="D17" s="63" t="s">
        <v>311</v>
      </c>
      <c r="E17" s="63" t="s">
        <v>311</v>
      </c>
      <c r="F17" s="60" t="s">
        <v>229</v>
      </c>
      <c r="G17" s="60">
        <v>3</v>
      </c>
      <c r="H17" s="32"/>
      <c r="I17" s="27"/>
      <c r="J17" s="60" t="s">
        <v>406</v>
      </c>
      <c r="K17" s="66" t="s">
        <v>311</v>
      </c>
      <c r="L17" s="60" t="s">
        <v>229</v>
      </c>
      <c r="M17" s="60">
        <v>3</v>
      </c>
      <c r="N17" s="17"/>
      <c r="O17" s="41"/>
      <c r="P17" s="18"/>
      <c r="Q17" s="14"/>
    </row>
    <row r="18" spans="1:17" s="7" customFormat="1" ht="13.5" customHeight="1" x14ac:dyDescent="0.2">
      <c r="A18" s="16"/>
      <c r="B18" s="47"/>
      <c r="C18" s="60" t="s">
        <v>406</v>
      </c>
      <c r="D18" s="63" t="s">
        <v>312</v>
      </c>
      <c r="E18" s="63" t="s">
        <v>312</v>
      </c>
      <c r="F18" s="60" t="s">
        <v>229</v>
      </c>
      <c r="G18" s="60">
        <v>3</v>
      </c>
      <c r="H18" s="32"/>
      <c r="I18" s="27"/>
      <c r="J18" s="60" t="s">
        <v>406</v>
      </c>
      <c r="K18" s="66" t="s">
        <v>312</v>
      </c>
      <c r="L18" s="60" t="s">
        <v>229</v>
      </c>
      <c r="M18" s="60">
        <v>3</v>
      </c>
      <c r="N18" s="17"/>
      <c r="O18" s="41"/>
      <c r="P18" s="18"/>
      <c r="Q18" s="14"/>
    </row>
    <row r="19" spans="1:17" s="7" customFormat="1" ht="13.5" customHeight="1" x14ac:dyDescent="0.2">
      <c r="A19" s="16"/>
      <c r="B19" s="47"/>
      <c r="C19" s="60" t="s">
        <v>406</v>
      </c>
      <c r="D19" s="63" t="s">
        <v>313</v>
      </c>
      <c r="E19" s="63" t="s">
        <v>313</v>
      </c>
      <c r="F19" s="60" t="s">
        <v>229</v>
      </c>
      <c r="G19" s="60">
        <v>3</v>
      </c>
      <c r="H19" s="32"/>
      <c r="I19" s="27"/>
      <c r="J19" s="60" t="s">
        <v>406</v>
      </c>
      <c r="K19" s="66" t="s">
        <v>313</v>
      </c>
      <c r="L19" s="60" t="s">
        <v>229</v>
      </c>
      <c r="M19" s="60">
        <v>3</v>
      </c>
      <c r="N19" s="17"/>
      <c r="O19" s="41"/>
      <c r="P19" s="18"/>
      <c r="Q19" s="14"/>
    </row>
    <row r="20" spans="1:17" s="7" customFormat="1" ht="13.5" customHeight="1" x14ac:dyDescent="0.2">
      <c r="A20" s="16"/>
      <c r="B20" s="47"/>
      <c r="C20" s="60" t="s">
        <v>406</v>
      </c>
      <c r="D20" s="63" t="s">
        <v>314</v>
      </c>
      <c r="E20" s="63" t="s">
        <v>314</v>
      </c>
      <c r="F20" s="60" t="s">
        <v>229</v>
      </c>
      <c r="G20" s="60">
        <v>3</v>
      </c>
      <c r="H20" s="32"/>
      <c r="I20" s="27"/>
      <c r="J20" s="60" t="s">
        <v>406</v>
      </c>
      <c r="K20" s="66" t="s">
        <v>314</v>
      </c>
      <c r="L20" s="60" t="s">
        <v>229</v>
      </c>
      <c r="M20" s="60">
        <v>3</v>
      </c>
      <c r="N20" s="17"/>
      <c r="O20" s="41"/>
      <c r="P20" s="18"/>
      <c r="Q20" s="14"/>
    </row>
    <row r="21" spans="1:17" s="7" customFormat="1" ht="13.5" customHeight="1" x14ac:dyDescent="0.2">
      <c r="A21" s="16"/>
      <c r="B21" s="47"/>
      <c r="C21" s="60" t="s">
        <v>406</v>
      </c>
      <c r="D21" s="63" t="s">
        <v>315</v>
      </c>
      <c r="E21" s="63" t="s">
        <v>315</v>
      </c>
      <c r="F21" s="60" t="s">
        <v>229</v>
      </c>
      <c r="G21" s="60">
        <v>3</v>
      </c>
      <c r="H21" s="32"/>
      <c r="I21" s="27"/>
      <c r="J21" s="60" t="s">
        <v>406</v>
      </c>
      <c r="K21" s="66" t="s">
        <v>315</v>
      </c>
      <c r="L21" s="60" t="s">
        <v>229</v>
      </c>
      <c r="M21" s="60">
        <v>3</v>
      </c>
      <c r="N21" s="17"/>
      <c r="O21" s="41"/>
      <c r="P21" s="18"/>
      <c r="Q21" s="14"/>
    </row>
    <row r="22" spans="1:17" s="7" customFormat="1" ht="13.5" customHeight="1" x14ac:dyDescent="0.2">
      <c r="A22" s="16"/>
      <c r="B22" s="47"/>
      <c r="C22" s="60" t="s">
        <v>406</v>
      </c>
      <c r="D22" s="63" t="s">
        <v>316</v>
      </c>
      <c r="E22" s="63" t="s">
        <v>316</v>
      </c>
      <c r="F22" s="60" t="s">
        <v>229</v>
      </c>
      <c r="G22" s="60">
        <v>3</v>
      </c>
      <c r="H22" s="32"/>
      <c r="I22" s="27"/>
      <c r="J22" s="60" t="s">
        <v>406</v>
      </c>
      <c r="K22" s="66" t="s">
        <v>316</v>
      </c>
      <c r="L22" s="60" t="s">
        <v>229</v>
      </c>
      <c r="M22" s="60">
        <v>3</v>
      </c>
      <c r="N22" s="17"/>
      <c r="O22" s="41"/>
      <c r="P22" s="18"/>
      <c r="Q22" s="14"/>
    </row>
    <row r="23" spans="1:17" s="7" customFormat="1" ht="13.5" customHeight="1" x14ac:dyDescent="0.2">
      <c r="A23" s="16"/>
      <c r="B23" s="47"/>
      <c r="C23" s="60" t="s">
        <v>406</v>
      </c>
      <c r="D23" s="63" t="s">
        <v>317</v>
      </c>
      <c r="E23" s="63" t="s">
        <v>317</v>
      </c>
      <c r="F23" s="60" t="s">
        <v>229</v>
      </c>
      <c r="G23" s="60">
        <v>3</v>
      </c>
      <c r="H23" s="32"/>
      <c r="I23" s="27"/>
      <c r="J23" s="60" t="s">
        <v>406</v>
      </c>
      <c r="K23" s="66" t="s">
        <v>317</v>
      </c>
      <c r="L23" s="60" t="s">
        <v>229</v>
      </c>
      <c r="M23" s="60">
        <v>3</v>
      </c>
      <c r="N23" s="17"/>
      <c r="O23" s="41"/>
      <c r="P23" s="18"/>
      <c r="Q23" s="14"/>
    </row>
    <row r="24" spans="1:17" s="7" customFormat="1" ht="13.5" customHeight="1" x14ac:dyDescent="0.2">
      <c r="A24" s="16"/>
      <c r="B24" s="47"/>
      <c r="C24" s="60" t="s">
        <v>406</v>
      </c>
      <c r="D24" s="63" t="s">
        <v>318</v>
      </c>
      <c r="E24" s="63" t="s">
        <v>318</v>
      </c>
      <c r="F24" s="60" t="s">
        <v>229</v>
      </c>
      <c r="G24" s="60">
        <v>3</v>
      </c>
      <c r="H24" s="32"/>
      <c r="I24" s="27"/>
      <c r="J24" s="60" t="s">
        <v>406</v>
      </c>
      <c r="K24" s="66" t="s">
        <v>318</v>
      </c>
      <c r="L24" s="60" t="s">
        <v>229</v>
      </c>
      <c r="M24" s="60">
        <v>3</v>
      </c>
      <c r="N24" s="17"/>
      <c r="O24" s="41"/>
      <c r="P24" s="18"/>
      <c r="Q24" s="14"/>
    </row>
    <row r="25" spans="1:17" s="7" customFormat="1" ht="13.5" customHeight="1" x14ac:dyDescent="0.2">
      <c r="A25" s="16"/>
      <c r="B25" s="47"/>
      <c r="C25" s="60" t="s">
        <v>406</v>
      </c>
      <c r="D25" s="63" t="s">
        <v>319</v>
      </c>
      <c r="E25" s="63" t="s">
        <v>319</v>
      </c>
      <c r="F25" s="60" t="s">
        <v>229</v>
      </c>
      <c r="G25" s="60">
        <v>3</v>
      </c>
      <c r="H25" s="32"/>
      <c r="I25" s="27"/>
      <c r="J25" s="60" t="s">
        <v>406</v>
      </c>
      <c r="K25" s="66" t="s">
        <v>319</v>
      </c>
      <c r="L25" s="60" t="s">
        <v>229</v>
      </c>
      <c r="M25" s="60">
        <v>3</v>
      </c>
      <c r="N25" s="17"/>
      <c r="O25" s="41"/>
      <c r="P25" s="18"/>
      <c r="Q25" s="14"/>
    </row>
    <row r="26" spans="1:17" s="7" customFormat="1" ht="13.5" customHeight="1" x14ac:dyDescent="0.2">
      <c r="A26" s="16"/>
      <c r="B26" s="47"/>
      <c r="C26" s="60" t="s">
        <v>406</v>
      </c>
      <c r="D26" s="63" t="s">
        <v>320</v>
      </c>
      <c r="E26" s="63" t="s">
        <v>320</v>
      </c>
      <c r="F26" s="60" t="s">
        <v>229</v>
      </c>
      <c r="G26" s="60">
        <v>3</v>
      </c>
      <c r="H26" s="32"/>
      <c r="I26" s="27"/>
      <c r="J26" s="60" t="s">
        <v>406</v>
      </c>
      <c r="K26" s="66" t="s">
        <v>320</v>
      </c>
      <c r="L26" s="60" t="s">
        <v>229</v>
      </c>
      <c r="M26" s="60">
        <v>3</v>
      </c>
      <c r="N26" s="17"/>
      <c r="O26" s="41"/>
      <c r="P26" s="18"/>
      <c r="Q26" s="14"/>
    </row>
    <row r="27" spans="1:17" s="7" customFormat="1" ht="13.5" customHeight="1" x14ac:dyDescent="0.2">
      <c r="A27" s="16"/>
      <c r="B27" s="47"/>
      <c r="C27" s="60" t="s">
        <v>406</v>
      </c>
      <c r="D27" s="63" t="s">
        <v>321</v>
      </c>
      <c r="E27" s="63" t="s">
        <v>321</v>
      </c>
      <c r="F27" s="60" t="s">
        <v>229</v>
      </c>
      <c r="G27" s="60">
        <v>3</v>
      </c>
      <c r="H27" s="32"/>
      <c r="I27" s="27"/>
      <c r="J27" s="60" t="s">
        <v>406</v>
      </c>
      <c r="K27" s="66" t="s">
        <v>321</v>
      </c>
      <c r="L27" s="60" t="s">
        <v>229</v>
      </c>
      <c r="M27" s="60">
        <v>3</v>
      </c>
      <c r="N27" s="17"/>
      <c r="O27" s="41"/>
      <c r="P27" s="18"/>
      <c r="Q27" s="14"/>
    </row>
    <row r="28" spans="1:17" s="7" customFormat="1" ht="13.5" customHeight="1" x14ac:dyDescent="0.2">
      <c r="A28" s="16"/>
      <c r="B28" s="47"/>
      <c r="C28" s="60" t="s">
        <v>406</v>
      </c>
      <c r="D28" s="63" t="s">
        <v>322</v>
      </c>
      <c r="E28" s="63" t="s">
        <v>322</v>
      </c>
      <c r="F28" s="60" t="s">
        <v>229</v>
      </c>
      <c r="G28" s="60">
        <v>3</v>
      </c>
      <c r="H28" s="32"/>
      <c r="I28" s="27"/>
      <c r="J28" s="60" t="s">
        <v>406</v>
      </c>
      <c r="K28" s="66" t="s">
        <v>322</v>
      </c>
      <c r="L28" s="60" t="s">
        <v>229</v>
      </c>
      <c r="M28" s="60">
        <v>3</v>
      </c>
      <c r="N28" s="17"/>
      <c r="O28" s="41"/>
      <c r="P28" s="18"/>
      <c r="Q28" s="14"/>
    </row>
    <row r="29" spans="1:17" s="7" customFormat="1" ht="13.5" customHeight="1" x14ac:dyDescent="0.2">
      <c r="A29" s="16"/>
      <c r="B29" s="47"/>
      <c r="C29" s="60" t="s">
        <v>406</v>
      </c>
      <c r="D29" s="63" t="s">
        <v>323</v>
      </c>
      <c r="E29" s="63" t="s">
        <v>323</v>
      </c>
      <c r="F29" s="60" t="s">
        <v>229</v>
      </c>
      <c r="G29" s="60">
        <v>3</v>
      </c>
      <c r="H29" s="32"/>
      <c r="I29" s="27"/>
      <c r="J29" s="60" t="s">
        <v>406</v>
      </c>
      <c r="K29" s="66" t="s">
        <v>323</v>
      </c>
      <c r="L29" s="60" t="s">
        <v>229</v>
      </c>
      <c r="M29" s="60">
        <v>3</v>
      </c>
      <c r="N29" s="17"/>
      <c r="O29" s="41"/>
      <c r="P29" s="18"/>
      <c r="Q29" s="14"/>
    </row>
    <row r="30" spans="1:17" s="7" customFormat="1" ht="13.5" customHeight="1" x14ac:dyDescent="0.2">
      <c r="A30" s="16"/>
      <c r="B30" s="47"/>
      <c r="C30" s="60" t="s">
        <v>406</v>
      </c>
      <c r="D30" s="63" t="s">
        <v>324</v>
      </c>
      <c r="E30" s="63" t="s">
        <v>324</v>
      </c>
      <c r="F30" s="60" t="s">
        <v>229</v>
      </c>
      <c r="G30" s="60">
        <v>3</v>
      </c>
      <c r="H30" s="32"/>
      <c r="I30" s="27"/>
      <c r="J30" s="60" t="s">
        <v>406</v>
      </c>
      <c r="K30" s="66" t="s">
        <v>324</v>
      </c>
      <c r="L30" s="60" t="s">
        <v>229</v>
      </c>
      <c r="M30" s="60">
        <v>3</v>
      </c>
      <c r="N30" s="17"/>
      <c r="O30" s="41"/>
      <c r="P30" s="18"/>
      <c r="Q30" s="14"/>
    </row>
    <row r="31" spans="1:17" s="7" customFormat="1" ht="13.5" customHeight="1" x14ac:dyDescent="0.2">
      <c r="A31" s="16"/>
      <c r="B31" s="47"/>
      <c r="C31" s="60" t="s">
        <v>406</v>
      </c>
      <c r="D31" s="63" t="s">
        <v>325</v>
      </c>
      <c r="E31" s="63" t="s">
        <v>325</v>
      </c>
      <c r="F31" s="60" t="s">
        <v>229</v>
      </c>
      <c r="G31" s="60">
        <v>3</v>
      </c>
      <c r="H31" s="32"/>
      <c r="I31" s="27"/>
      <c r="J31" s="60" t="s">
        <v>406</v>
      </c>
      <c r="K31" s="66" t="s">
        <v>325</v>
      </c>
      <c r="L31" s="60" t="s">
        <v>229</v>
      </c>
      <c r="M31" s="60">
        <v>3</v>
      </c>
      <c r="N31" s="17"/>
      <c r="O31" s="41"/>
      <c r="P31" s="18"/>
      <c r="Q31" s="14"/>
    </row>
    <row r="32" spans="1:17" s="7" customFormat="1" ht="13.5" customHeight="1" x14ac:dyDescent="0.2">
      <c r="A32" s="16"/>
      <c r="B32" s="47"/>
      <c r="C32" s="60" t="s">
        <v>406</v>
      </c>
      <c r="D32" s="63" t="s">
        <v>326</v>
      </c>
      <c r="E32" s="63" t="s">
        <v>326</v>
      </c>
      <c r="F32" s="60" t="s">
        <v>229</v>
      </c>
      <c r="G32" s="60">
        <v>3</v>
      </c>
      <c r="H32" s="32"/>
      <c r="I32" s="27"/>
      <c r="J32" s="60" t="s">
        <v>406</v>
      </c>
      <c r="K32" s="66" t="s">
        <v>326</v>
      </c>
      <c r="L32" s="60" t="s">
        <v>229</v>
      </c>
      <c r="M32" s="60">
        <v>3</v>
      </c>
      <c r="N32" s="17"/>
      <c r="O32" s="41"/>
      <c r="P32" s="18"/>
      <c r="Q32" s="14"/>
    </row>
    <row r="33" spans="1:17" s="7" customFormat="1" ht="13.5" customHeight="1" x14ac:dyDescent="0.2">
      <c r="A33" s="16"/>
      <c r="B33" s="47"/>
      <c r="C33" s="60" t="s">
        <v>406</v>
      </c>
      <c r="D33" s="63" t="s">
        <v>327</v>
      </c>
      <c r="E33" s="63" t="s">
        <v>327</v>
      </c>
      <c r="F33" s="60" t="s">
        <v>229</v>
      </c>
      <c r="G33" s="60">
        <v>3</v>
      </c>
      <c r="H33" s="32"/>
      <c r="I33" s="27"/>
      <c r="J33" s="60" t="s">
        <v>406</v>
      </c>
      <c r="K33" s="66" t="s">
        <v>327</v>
      </c>
      <c r="L33" s="60" t="s">
        <v>229</v>
      </c>
      <c r="M33" s="60">
        <v>3</v>
      </c>
      <c r="N33" s="17"/>
      <c r="O33" s="41"/>
      <c r="P33" s="18"/>
      <c r="Q33" s="14"/>
    </row>
    <row r="34" spans="1:17" s="7" customFormat="1" ht="13.5" customHeight="1" x14ac:dyDescent="0.2">
      <c r="A34" s="16"/>
      <c r="B34" s="47"/>
      <c r="C34" s="60" t="s">
        <v>406</v>
      </c>
      <c r="D34" s="63" t="s">
        <v>328</v>
      </c>
      <c r="E34" s="63" t="s">
        <v>328</v>
      </c>
      <c r="F34" s="60" t="s">
        <v>229</v>
      </c>
      <c r="G34" s="60">
        <v>3</v>
      </c>
      <c r="H34" s="32"/>
      <c r="I34" s="27"/>
      <c r="J34" s="60" t="s">
        <v>406</v>
      </c>
      <c r="K34" s="66" t="s">
        <v>328</v>
      </c>
      <c r="L34" s="60" t="s">
        <v>229</v>
      </c>
      <c r="M34" s="60">
        <v>3</v>
      </c>
      <c r="N34" s="17"/>
      <c r="O34" s="41"/>
      <c r="P34" s="18"/>
      <c r="Q34" s="14"/>
    </row>
    <row r="35" spans="1:17" s="7" customFormat="1" ht="13.5" customHeight="1" x14ac:dyDescent="0.2">
      <c r="A35" s="16"/>
      <c r="B35" s="47"/>
      <c r="C35" s="60" t="s">
        <v>406</v>
      </c>
      <c r="D35" s="63" t="s">
        <v>329</v>
      </c>
      <c r="E35" s="63" t="s">
        <v>329</v>
      </c>
      <c r="F35" s="60" t="s">
        <v>229</v>
      </c>
      <c r="G35" s="60">
        <v>3</v>
      </c>
      <c r="H35" s="32"/>
      <c r="I35" s="27"/>
      <c r="J35" s="60" t="s">
        <v>406</v>
      </c>
      <c r="K35" s="66" t="s">
        <v>329</v>
      </c>
      <c r="L35" s="60" t="s">
        <v>229</v>
      </c>
      <c r="M35" s="60">
        <v>3</v>
      </c>
      <c r="N35" s="17"/>
      <c r="O35" s="41"/>
      <c r="P35" s="18"/>
      <c r="Q35" s="14"/>
    </row>
    <row r="36" spans="1:17" x14ac:dyDescent="0.2">
      <c r="B36" s="47"/>
      <c r="C36" s="60" t="s">
        <v>406</v>
      </c>
      <c r="D36" s="63" t="s">
        <v>330</v>
      </c>
      <c r="E36" s="63" t="s">
        <v>330</v>
      </c>
      <c r="F36" s="60" t="s">
        <v>229</v>
      </c>
      <c r="G36" s="60">
        <v>3</v>
      </c>
      <c r="H36" s="32"/>
      <c r="I36" s="27"/>
      <c r="J36" s="60" t="s">
        <v>406</v>
      </c>
      <c r="K36" s="66" t="s">
        <v>330</v>
      </c>
      <c r="L36" s="60" t="s">
        <v>229</v>
      </c>
      <c r="M36" s="60">
        <v>3</v>
      </c>
      <c r="N36" s="17"/>
      <c r="O36" s="41"/>
      <c r="P36" s="18"/>
    </row>
    <row r="37" spans="1:17" x14ac:dyDescent="0.2">
      <c r="B37" s="47"/>
      <c r="C37" s="60" t="s">
        <v>406</v>
      </c>
      <c r="D37" s="63" t="s">
        <v>331</v>
      </c>
      <c r="E37" s="63" t="s">
        <v>331</v>
      </c>
      <c r="F37" s="60" t="s">
        <v>229</v>
      </c>
      <c r="G37" s="60">
        <v>3</v>
      </c>
      <c r="H37" s="32"/>
      <c r="I37" s="27"/>
      <c r="J37" s="60" t="s">
        <v>406</v>
      </c>
      <c r="K37" s="66" t="s">
        <v>331</v>
      </c>
      <c r="L37" s="60" t="s">
        <v>229</v>
      </c>
      <c r="M37" s="60">
        <v>3</v>
      </c>
      <c r="N37" s="17"/>
      <c r="O37" s="41"/>
      <c r="P37" s="18"/>
    </row>
    <row r="38" spans="1:17" x14ac:dyDescent="0.2">
      <c r="B38" s="47"/>
      <c r="C38" s="60" t="s">
        <v>406</v>
      </c>
      <c r="D38" s="63" t="s">
        <v>332</v>
      </c>
      <c r="E38" s="63" t="s">
        <v>332</v>
      </c>
      <c r="F38" s="60" t="s">
        <v>229</v>
      </c>
      <c r="G38" s="60">
        <v>3</v>
      </c>
      <c r="H38" s="32"/>
      <c r="I38" s="27"/>
      <c r="J38" s="60" t="s">
        <v>406</v>
      </c>
      <c r="K38" s="66" t="s">
        <v>332</v>
      </c>
      <c r="L38" s="60" t="s">
        <v>229</v>
      </c>
      <c r="M38" s="60">
        <v>3</v>
      </c>
      <c r="N38" s="17"/>
      <c r="O38" s="41"/>
      <c r="P38" s="18"/>
    </row>
    <row r="39" spans="1:17" x14ac:dyDescent="0.2">
      <c r="B39" s="47"/>
      <c r="C39" s="60" t="s">
        <v>406</v>
      </c>
      <c r="D39" s="63" t="s">
        <v>333</v>
      </c>
      <c r="E39" s="63" t="s">
        <v>333</v>
      </c>
      <c r="F39" s="60" t="s">
        <v>229</v>
      </c>
      <c r="G39" s="60">
        <v>3</v>
      </c>
      <c r="H39" s="32"/>
      <c r="I39" s="27"/>
      <c r="J39" s="60" t="s">
        <v>406</v>
      </c>
      <c r="K39" s="66" t="s">
        <v>333</v>
      </c>
      <c r="L39" s="60" t="s">
        <v>229</v>
      </c>
      <c r="M39" s="60">
        <v>3</v>
      </c>
      <c r="N39" s="17"/>
      <c r="O39" s="41"/>
      <c r="P39" s="18"/>
    </row>
    <row r="40" spans="1:17" x14ac:dyDescent="0.2">
      <c r="B40" s="47"/>
      <c r="C40" s="60" t="s">
        <v>406</v>
      </c>
      <c r="D40" s="63" t="s">
        <v>334</v>
      </c>
      <c r="E40" s="63" t="s">
        <v>334</v>
      </c>
      <c r="F40" s="60" t="s">
        <v>229</v>
      </c>
      <c r="G40" s="60">
        <v>3</v>
      </c>
      <c r="H40" s="32"/>
      <c r="I40" s="27"/>
      <c r="J40" s="60" t="s">
        <v>406</v>
      </c>
      <c r="K40" s="66" t="s">
        <v>334</v>
      </c>
      <c r="L40" s="60" t="s">
        <v>229</v>
      </c>
      <c r="M40" s="60">
        <v>3</v>
      </c>
      <c r="N40" s="17"/>
      <c r="O40" s="41"/>
      <c r="P40" s="18"/>
    </row>
    <row r="41" spans="1:17" x14ac:dyDescent="0.2">
      <c r="B41" s="47"/>
      <c r="C41" s="60" t="s">
        <v>406</v>
      </c>
      <c r="D41" s="63" t="s">
        <v>335</v>
      </c>
      <c r="E41" s="63" t="s">
        <v>335</v>
      </c>
      <c r="F41" s="60" t="s">
        <v>229</v>
      </c>
      <c r="G41" s="60">
        <v>3</v>
      </c>
      <c r="H41" s="32"/>
      <c r="I41" s="27"/>
      <c r="J41" s="60" t="s">
        <v>406</v>
      </c>
      <c r="K41" s="66" t="s">
        <v>335</v>
      </c>
      <c r="L41" s="60" t="s">
        <v>229</v>
      </c>
      <c r="M41" s="60">
        <v>3</v>
      </c>
      <c r="N41" s="17"/>
      <c r="O41" s="41"/>
      <c r="P41" s="18"/>
    </row>
    <row r="42" spans="1:17" x14ac:dyDescent="0.2">
      <c r="B42" s="47"/>
      <c r="C42" s="60" t="s">
        <v>406</v>
      </c>
      <c r="D42" s="63" t="s">
        <v>336</v>
      </c>
      <c r="E42" s="63" t="s">
        <v>336</v>
      </c>
      <c r="F42" s="60" t="s">
        <v>229</v>
      </c>
      <c r="G42" s="60">
        <v>3</v>
      </c>
      <c r="H42" s="32"/>
      <c r="I42" s="27"/>
      <c r="J42" s="60" t="s">
        <v>406</v>
      </c>
      <c r="K42" s="66" t="s">
        <v>336</v>
      </c>
      <c r="L42" s="60" t="s">
        <v>229</v>
      </c>
      <c r="M42" s="60">
        <v>3</v>
      </c>
      <c r="N42" s="17"/>
      <c r="O42" s="41"/>
      <c r="P42" s="18"/>
    </row>
    <row r="43" spans="1:17" x14ac:dyDescent="0.2">
      <c r="B43" s="47"/>
      <c r="C43" s="60" t="s">
        <v>406</v>
      </c>
      <c r="D43" s="63" t="s">
        <v>337</v>
      </c>
      <c r="E43" s="63" t="s">
        <v>337</v>
      </c>
      <c r="F43" s="60" t="s">
        <v>229</v>
      </c>
      <c r="G43" s="60">
        <v>3</v>
      </c>
      <c r="H43" s="32"/>
      <c r="I43" s="27"/>
      <c r="J43" s="60" t="s">
        <v>406</v>
      </c>
      <c r="K43" s="66" t="s">
        <v>337</v>
      </c>
      <c r="L43" s="60" t="s">
        <v>229</v>
      </c>
      <c r="M43" s="60">
        <v>3</v>
      </c>
      <c r="N43" s="17"/>
      <c r="O43" s="41"/>
      <c r="P43" s="18"/>
    </row>
    <row r="44" spans="1:17" x14ac:dyDescent="0.2">
      <c r="B44" s="47"/>
      <c r="C44" s="60" t="s">
        <v>406</v>
      </c>
      <c r="D44" s="63" t="s">
        <v>338</v>
      </c>
      <c r="E44" s="63" t="s">
        <v>338</v>
      </c>
      <c r="F44" s="60" t="s">
        <v>229</v>
      </c>
      <c r="G44" s="60">
        <v>3</v>
      </c>
      <c r="H44" s="32"/>
      <c r="I44" s="27"/>
      <c r="J44" s="60" t="s">
        <v>406</v>
      </c>
      <c r="K44" s="66" t="s">
        <v>338</v>
      </c>
      <c r="L44" s="60" t="s">
        <v>229</v>
      </c>
      <c r="M44" s="60">
        <v>3</v>
      </c>
      <c r="N44" s="17"/>
      <c r="O44" s="41"/>
      <c r="P44" s="18"/>
    </row>
    <row r="45" spans="1:17" x14ac:dyDescent="0.2">
      <c r="B45" s="47"/>
      <c r="C45" s="60" t="s">
        <v>406</v>
      </c>
      <c r="D45" s="63" t="s">
        <v>339</v>
      </c>
      <c r="E45" s="63" t="s">
        <v>339</v>
      </c>
      <c r="F45" s="60" t="s">
        <v>229</v>
      </c>
      <c r="G45" s="60">
        <v>3</v>
      </c>
      <c r="H45" s="32"/>
      <c r="I45" s="27"/>
      <c r="J45" s="60" t="s">
        <v>406</v>
      </c>
      <c r="K45" s="66" t="s">
        <v>339</v>
      </c>
      <c r="L45" s="60" t="s">
        <v>229</v>
      </c>
      <c r="M45" s="60">
        <v>3</v>
      </c>
      <c r="N45" s="17"/>
      <c r="O45" s="41"/>
      <c r="P45" s="18"/>
    </row>
    <row r="46" spans="1:17" x14ac:dyDescent="0.2">
      <c r="B46" s="47"/>
      <c r="C46" s="60" t="s">
        <v>406</v>
      </c>
      <c r="D46" s="63" t="s">
        <v>340</v>
      </c>
      <c r="E46" s="63" t="s">
        <v>340</v>
      </c>
      <c r="F46" s="60" t="s">
        <v>229</v>
      </c>
      <c r="G46" s="60">
        <v>3</v>
      </c>
      <c r="H46" s="32"/>
      <c r="I46" s="27"/>
      <c r="J46" s="60" t="s">
        <v>406</v>
      </c>
      <c r="K46" s="66" t="s">
        <v>340</v>
      </c>
      <c r="L46" s="60" t="s">
        <v>229</v>
      </c>
      <c r="M46" s="60">
        <v>3</v>
      </c>
      <c r="N46" s="17"/>
      <c r="O46" s="41"/>
      <c r="P46" s="18"/>
    </row>
    <row r="47" spans="1:17" x14ac:dyDescent="0.2">
      <c r="B47" s="47"/>
      <c r="C47" s="60" t="s">
        <v>406</v>
      </c>
      <c r="D47" s="63" t="s">
        <v>341</v>
      </c>
      <c r="E47" s="63" t="s">
        <v>341</v>
      </c>
      <c r="F47" s="60" t="s">
        <v>229</v>
      </c>
      <c r="G47" s="60">
        <v>3</v>
      </c>
      <c r="H47" s="32"/>
      <c r="I47" s="27"/>
      <c r="J47" s="60" t="s">
        <v>406</v>
      </c>
      <c r="K47" s="66" t="s">
        <v>341</v>
      </c>
      <c r="L47" s="60" t="s">
        <v>229</v>
      </c>
      <c r="M47" s="60">
        <v>3</v>
      </c>
      <c r="N47" s="17"/>
      <c r="O47" s="41"/>
      <c r="P47" s="18"/>
    </row>
    <row r="48" spans="1:17" x14ac:dyDescent="0.2">
      <c r="B48" s="47"/>
      <c r="C48" s="60" t="s">
        <v>406</v>
      </c>
      <c r="D48" s="63" t="s">
        <v>342</v>
      </c>
      <c r="E48" s="63" t="s">
        <v>342</v>
      </c>
      <c r="F48" s="60" t="s">
        <v>229</v>
      </c>
      <c r="G48" s="60">
        <v>3</v>
      </c>
      <c r="H48" s="32"/>
      <c r="I48" s="27"/>
      <c r="J48" s="60" t="s">
        <v>406</v>
      </c>
      <c r="K48" s="66" t="s">
        <v>342</v>
      </c>
      <c r="L48" s="60" t="s">
        <v>229</v>
      </c>
      <c r="M48" s="60">
        <v>3</v>
      </c>
      <c r="N48" s="17"/>
      <c r="O48" s="41"/>
      <c r="P48" s="18"/>
    </row>
    <row r="49" spans="2:16" x14ac:dyDescent="0.2">
      <c r="B49" s="47"/>
      <c r="C49" s="60" t="s">
        <v>406</v>
      </c>
      <c r="D49" s="63" t="s">
        <v>343</v>
      </c>
      <c r="E49" s="63" t="s">
        <v>343</v>
      </c>
      <c r="F49" s="60" t="s">
        <v>229</v>
      </c>
      <c r="G49" s="60">
        <v>3</v>
      </c>
      <c r="H49" s="32"/>
      <c r="I49" s="27"/>
      <c r="J49" s="60" t="s">
        <v>406</v>
      </c>
      <c r="K49" s="66" t="s">
        <v>343</v>
      </c>
      <c r="L49" s="60" t="s">
        <v>229</v>
      </c>
      <c r="M49" s="60">
        <v>3</v>
      </c>
      <c r="N49" s="17"/>
      <c r="O49" s="41"/>
      <c r="P49" s="18"/>
    </row>
    <row r="50" spans="2:16" x14ac:dyDescent="0.2">
      <c r="B50" s="47"/>
      <c r="C50" s="60" t="s">
        <v>406</v>
      </c>
      <c r="D50" s="63" t="s">
        <v>344</v>
      </c>
      <c r="E50" s="63" t="s">
        <v>344</v>
      </c>
      <c r="F50" s="60" t="s">
        <v>229</v>
      </c>
      <c r="G50" s="60">
        <v>3</v>
      </c>
      <c r="H50" s="32"/>
      <c r="I50" s="27"/>
      <c r="J50" s="60" t="s">
        <v>406</v>
      </c>
      <c r="K50" s="66" t="s">
        <v>344</v>
      </c>
      <c r="L50" s="60" t="s">
        <v>229</v>
      </c>
      <c r="M50" s="60">
        <v>3</v>
      </c>
      <c r="N50" s="17"/>
      <c r="O50" s="41"/>
      <c r="P50" s="18"/>
    </row>
    <row r="51" spans="2:16" x14ac:dyDescent="0.2">
      <c r="B51" s="47"/>
      <c r="C51" s="60" t="s">
        <v>406</v>
      </c>
      <c r="D51" s="63" t="s">
        <v>345</v>
      </c>
      <c r="E51" s="63" t="s">
        <v>345</v>
      </c>
      <c r="F51" s="60" t="s">
        <v>229</v>
      </c>
      <c r="G51" s="60">
        <v>3</v>
      </c>
      <c r="H51" s="32"/>
      <c r="I51" s="27"/>
      <c r="J51" s="60" t="s">
        <v>406</v>
      </c>
      <c r="K51" s="66" t="s">
        <v>345</v>
      </c>
      <c r="L51" s="60" t="s">
        <v>229</v>
      </c>
      <c r="M51" s="60">
        <v>3</v>
      </c>
      <c r="N51" s="17"/>
      <c r="O51" s="41"/>
      <c r="P51" s="18"/>
    </row>
    <row r="52" spans="2:16" x14ac:dyDescent="0.2">
      <c r="B52" s="47"/>
      <c r="C52" s="60" t="s">
        <v>406</v>
      </c>
      <c r="D52" s="63" t="s">
        <v>346</v>
      </c>
      <c r="E52" s="63" t="s">
        <v>346</v>
      </c>
      <c r="F52" s="60" t="s">
        <v>229</v>
      </c>
      <c r="G52" s="60">
        <v>3</v>
      </c>
      <c r="H52" s="32"/>
      <c r="I52" s="27"/>
      <c r="J52" s="60" t="s">
        <v>406</v>
      </c>
      <c r="K52" s="66" t="s">
        <v>346</v>
      </c>
      <c r="L52" s="60" t="s">
        <v>229</v>
      </c>
      <c r="M52" s="60">
        <v>3</v>
      </c>
      <c r="N52" s="17"/>
      <c r="O52" s="41"/>
      <c r="P52" s="18"/>
    </row>
    <row r="53" spans="2:16" x14ac:dyDescent="0.2">
      <c r="B53" s="47"/>
      <c r="C53" s="60" t="s">
        <v>406</v>
      </c>
      <c r="D53" s="63" t="s">
        <v>347</v>
      </c>
      <c r="E53" s="63" t="s">
        <v>347</v>
      </c>
      <c r="F53" s="60" t="s">
        <v>229</v>
      </c>
      <c r="G53" s="60">
        <v>3</v>
      </c>
      <c r="H53" s="32"/>
      <c r="I53" s="27"/>
      <c r="J53" s="60" t="s">
        <v>406</v>
      </c>
      <c r="K53" s="66" t="s">
        <v>347</v>
      </c>
      <c r="L53" s="60" t="s">
        <v>229</v>
      </c>
      <c r="M53" s="60">
        <v>3</v>
      </c>
      <c r="N53" s="17"/>
      <c r="O53" s="41"/>
      <c r="P53" s="18"/>
    </row>
    <row r="54" spans="2:16" x14ac:dyDescent="0.2">
      <c r="B54" s="47"/>
      <c r="C54" s="60" t="s">
        <v>406</v>
      </c>
      <c r="D54" s="63" t="s">
        <v>348</v>
      </c>
      <c r="E54" s="63" t="s">
        <v>348</v>
      </c>
      <c r="F54" s="60" t="s">
        <v>229</v>
      </c>
      <c r="G54" s="60">
        <v>3</v>
      </c>
      <c r="H54" s="32"/>
      <c r="I54" s="27"/>
      <c r="J54" s="60" t="s">
        <v>406</v>
      </c>
      <c r="K54" s="66" t="s">
        <v>348</v>
      </c>
      <c r="L54" s="60" t="s">
        <v>229</v>
      </c>
      <c r="M54" s="60">
        <v>3</v>
      </c>
      <c r="N54" s="17"/>
      <c r="O54" s="41"/>
      <c r="P54" s="18"/>
    </row>
    <row r="55" spans="2:16" x14ac:dyDescent="0.2">
      <c r="B55" s="47"/>
      <c r="C55" s="60" t="s">
        <v>406</v>
      </c>
      <c r="D55" s="63" t="s">
        <v>349</v>
      </c>
      <c r="E55" s="63" t="s">
        <v>349</v>
      </c>
      <c r="F55" s="60" t="s">
        <v>229</v>
      </c>
      <c r="G55" s="60">
        <v>3</v>
      </c>
      <c r="H55" s="32"/>
      <c r="I55" s="27"/>
      <c r="J55" s="60" t="s">
        <v>406</v>
      </c>
      <c r="K55" s="66" t="s">
        <v>349</v>
      </c>
      <c r="L55" s="60" t="s">
        <v>229</v>
      </c>
      <c r="M55" s="60">
        <v>3</v>
      </c>
      <c r="N55" s="17"/>
      <c r="O55" s="41"/>
      <c r="P55" s="18"/>
    </row>
    <row r="56" spans="2:16" x14ac:dyDescent="0.2">
      <c r="B56" s="47"/>
      <c r="C56" s="60" t="s">
        <v>406</v>
      </c>
      <c r="D56" s="63" t="s">
        <v>350</v>
      </c>
      <c r="E56" s="63" t="s">
        <v>350</v>
      </c>
      <c r="F56" s="60" t="s">
        <v>229</v>
      </c>
      <c r="G56" s="60">
        <v>3</v>
      </c>
      <c r="H56" s="32"/>
      <c r="I56" s="27"/>
      <c r="J56" s="60" t="s">
        <v>406</v>
      </c>
      <c r="K56" s="66" t="s">
        <v>350</v>
      </c>
      <c r="L56" s="60" t="s">
        <v>229</v>
      </c>
      <c r="M56" s="60">
        <v>3</v>
      </c>
      <c r="N56" s="17"/>
      <c r="O56" s="41"/>
      <c r="P56" s="18"/>
    </row>
    <row r="57" spans="2:16" x14ac:dyDescent="0.2">
      <c r="B57" s="47"/>
      <c r="C57" s="60" t="s">
        <v>406</v>
      </c>
      <c r="D57" s="63" t="s">
        <v>351</v>
      </c>
      <c r="E57" s="63" t="s">
        <v>351</v>
      </c>
      <c r="F57" s="60" t="s">
        <v>229</v>
      </c>
      <c r="G57" s="60">
        <v>3</v>
      </c>
      <c r="H57" s="32"/>
      <c r="I57" s="27"/>
      <c r="J57" s="60" t="s">
        <v>406</v>
      </c>
      <c r="K57" s="66" t="s">
        <v>351</v>
      </c>
      <c r="L57" s="60" t="s">
        <v>229</v>
      </c>
      <c r="M57" s="60">
        <v>3</v>
      </c>
      <c r="N57" s="17"/>
      <c r="O57" s="41"/>
      <c r="P57" s="18"/>
    </row>
    <row r="58" spans="2:16" x14ac:dyDescent="0.2">
      <c r="B58" s="47"/>
      <c r="C58" s="60" t="s">
        <v>406</v>
      </c>
      <c r="D58" s="63" t="s">
        <v>352</v>
      </c>
      <c r="E58" s="63" t="s">
        <v>352</v>
      </c>
      <c r="F58" s="60" t="s">
        <v>229</v>
      </c>
      <c r="G58" s="60">
        <v>3</v>
      </c>
      <c r="H58" s="32"/>
      <c r="I58" s="27"/>
      <c r="J58" s="60" t="s">
        <v>406</v>
      </c>
      <c r="K58" s="66" t="s">
        <v>352</v>
      </c>
      <c r="L58" s="60" t="s">
        <v>229</v>
      </c>
      <c r="M58" s="60">
        <v>3</v>
      </c>
      <c r="N58" s="17"/>
      <c r="O58" s="41"/>
      <c r="P58" s="18"/>
    </row>
    <row r="59" spans="2:16" x14ac:dyDescent="0.2">
      <c r="B59" s="47"/>
      <c r="C59" s="60" t="s">
        <v>406</v>
      </c>
      <c r="D59" s="63" t="s">
        <v>353</v>
      </c>
      <c r="E59" s="63" t="s">
        <v>353</v>
      </c>
      <c r="F59" s="60" t="s">
        <v>229</v>
      </c>
      <c r="G59" s="60">
        <v>3</v>
      </c>
      <c r="H59" s="32"/>
      <c r="I59" s="27"/>
      <c r="J59" s="60" t="s">
        <v>406</v>
      </c>
      <c r="K59" s="66" t="s">
        <v>353</v>
      </c>
      <c r="L59" s="60" t="s">
        <v>229</v>
      </c>
      <c r="M59" s="60">
        <v>3</v>
      </c>
      <c r="N59" s="17"/>
      <c r="O59" s="41"/>
      <c r="P59" s="18"/>
    </row>
    <row r="60" spans="2:16" x14ac:dyDescent="0.2">
      <c r="B60" s="47"/>
      <c r="C60" s="60" t="s">
        <v>406</v>
      </c>
      <c r="D60" s="63" t="s">
        <v>354</v>
      </c>
      <c r="E60" s="63" t="s">
        <v>354</v>
      </c>
      <c r="F60" s="60" t="s">
        <v>229</v>
      </c>
      <c r="G60" s="60">
        <v>3</v>
      </c>
      <c r="H60" s="32"/>
      <c r="I60" s="27"/>
      <c r="J60" s="60" t="s">
        <v>406</v>
      </c>
      <c r="K60" s="66" t="s">
        <v>354</v>
      </c>
      <c r="L60" s="60" t="s">
        <v>229</v>
      </c>
      <c r="M60" s="60">
        <v>3</v>
      </c>
      <c r="N60" s="17"/>
      <c r="O60" s="41"/>
      <c r="P60" s="18"/>
    </row>
    <row r="61" spans="2:16" x14ac:dyDescent="0.2">
      <c r="B61" s="47"/>
      <c r="C61" s="60" t="s">
        <v>406</v>
      </c>
      <c r="D61" s="63" t="s">
        <v>355</v>
      </c>
      <c r="E61" s="63" t="s">
        <v>355</v>
      </c>
      <c r="F61" s="60" t="s">
        <v>229</v>
      </c>
      <c r="G61" s="60">
        <v>3</v>
      </c>
      <c r="H61" s="32"/>
      <c r="I61" s="27"/>
      <c r="J61" s="60" t="s">
        <v>406</v>
      </c>
      <c r="K61" s="66" t="s">
        <v>355</v>
      </c>
      <c r="L61" s="60" t="s">
        <v>229</v>
      </c>
      <c r="M61" s="60">
        <v>3</v>
      </c>
      <c r="N61" s="17"/>
      <c r="O61" s="41"/>
      <c r="P61" s="18"/>
    </row>
    <row r="62" spans="2:16" x14ac:dyDescent="0.2">
      <c r="B62" s="47"/>
      <c r="C62" s="60" t="s">
        <v>406</v>
      </c>
      <c r="D62" s="63" t="s">
        <v>356</v>
      </c>
      <c r="E62" s="63" t="s">
        <v>356</v>
      </c>
      <c r="F62" s="60" t="s">
        <v>229</v>
      </c>
      <c r="G62" s="60">
        <v>3</v>
      </c>
      <c r="H62" s="32"/>
      <c r="I62" s="27"/>
      <c r="J62" s="60" t="s">
        <v>406</v>
      </c>
      <c r="K62" s="66" t="s">
        <v>356</v>
      </c>
      <c r="L62" s="60" t="s">
        <v>229</v>
      </c>
      <c r="M62" s="60">
        <v>3</v>
      </c>
      <c r="N62" s="17"/>
      <c r="O62" s="41"/>
      <c r="P62" s="18"/>
    </row>
    <row r="63" spans="2:16" x14ac:dyDescent="0.2">
      <c r="B63" s="47"/>
      <c r="C63" s="60" t="s">
        <v>406</v>
      </c>
      <c r="D63" s="63" t="s">
        <v>357</v>
      </c>
      <c r="E63" s="63" t="s">
        <v>357</v>
      </c>
      <c r="F63" s="60" t="s">
        <v>229</v>
      </c>
      <c r="G63" s="60">
        <v>3</v>
      </c>
      <c r="H63" s="32"/>
      <c r="I63" s="27"/>
      <c r="J63" s="60" t="s">
        <v>406</v>
      </c>
      <c r="K63" s="66" t="s">
        <v>357</v>
      </c>
      <c r="L63" s="60" t="s">
        <v>229</v>
      </c>
      <c r="M63" s="60">
        <v>3</v>
      </c>
      <c r="N63" s="17"/>
      <c r="O63" s="41"/>
      <c r="P63" s="18"/>
    </row>
    <row r="64" spans="2:16" x14ac:dyDescent="0.2">
      <c r="B64" s="47"/>
      <c r="C64" s="60" t="s">
        <v>406</v>
      </c>
      <c r="D64" s="63" t="s">
        <v>358</v>
      </c>
      <c r="E64" s="63" t="s">
        <v>358</v>
      </c>
      <c r="F64" s="60" t="s">
        <v>229</v>
      </c>
      <c r="G64" s="60">
        <v>3</v>
      </c>
      <c r="H64" s="32"/>
      <c r="I64" s="27"/>
      <c r="J64" s="60" t="s">
        <v>406</v>
      </c>
      <c r="K64" s="66" t="s">
        <v>358</v>
      </c>
      <c r="L64" s="60" t="s">
        <v>229</v>
      </c>
      <c r="M64" s="60">
        <v>3</v>
      </c>
      <c r="N64" s="17"/>
      <c r="O64" s="41"/>
      <c r="P64" s="18"/>
    </row>
    <row r="65" spans="2:16" x14ac:dyDescent="0.2">
      <c r="B65" s="47"/>
      <c r="C65" s="60" t="s">
        <v>406</v>
      </c>
      <c r="D65" s="63" t="s">
        <v>359</v>
      </c>
      <c r="E65" s="63" t="s">
        <v>359</v>
      </c>
      <c r="F65" s="60" t="s">
        <v>229</v>
      </c>
      <c r="G65" s="60">
        <v>3</v>
      </c>
      <c r="H65" s="32"/>
      <c r="I65" s="27"/>
      <c r="J65" s="60" t="s">
        <v>406</v>
      </c>
      <c r="K65" s="66" t="s">
        <v>359</v>
      </c>
      <c r="L65" s="60" t="s">
        <v>229</v>
      </c>
      <c r="M65" s="60">
        <v>3</v>
      </c>
      <c r="N65" s="17"/>
      <c r="O65" s="41"/>
      <c r="P65" s="18"/>
    </row>
    <row r="66" spans="2:16" x14ac:dyDescent="0.2">
      <c r="B66" s="47"/>
      <c r="C66" s="60" t="s">
        <v>406</v>
      </c>
      <c r="D66" s="63" t="s">
        <v>360</v>
      </c>
      <c r="E66" s="63" t="s">
        <v>360</v>
      </c>
      <c r="F66" s="60" t="s">
        <v>229</v>
      </c>
      <c r="G66" s="60">
        <v>3</v>
      </c>
      <c r="H66" s="32"/>
      <c r="I66" s="27"/>
      <c r="J66" s="60" t="s">
        <v>406</v>
      </c>
      <c r="K66" s="66" t="s">
        <v>360</v>
      </c>
      <c r="L66" s="60" t="s">
        <v>229</v>
      </c>
      <c r="M66" s="60">
        <v>3</v>
      </c>
      <c r="N66" s="17"/>
      <c r="O66" s="41"/>
      <c r="P66" s="18"/>
    </row>
    <row r="67" spans="2:16" x14ac:dyDescent="0.2">
      <c r="B67" s="47"/>
      <c r="C67" s="60" t="s">
        <v>406</v>
      </c>
      <c r="D67" s="63" t="s">
        <v>361</v>
      </c>
      <c r="E67" s="63" t="s">
        <v>361</v>
      </c>
      <c r="F67" s="60" t="s">
        <v>229</v>
      </c>
      <c r="G67" s="60">
        <v>3</v>
      </c>
      <c r="H67" s="32"/>
      <c r="I67" s="27"/>
      <c r="J67" s="60" t="s">
        <v>406</v>
      </c>
      <c r="K67" s="66" t="s">
        <v>361</v>
      </c>
      <c r="L67" s="60" t="s">
        <v>229</v>
      </c>
      <c r="M67" s="60">
        <v>3</v>
      </c>
      <c r="N67" s="17"/>
      <c r="O67" s="41"/>
      <c r="P67" s="18"/>
    </row>
    <row r="68" spans="2:16" x14ac:dyDescent="0.2">
      <c r="B68" s="47"/>
      <c r="C68" s="60" t="s">
        <v>406</v>
      </c>
      <c r="D68" s="63" t="s">
        <v>362</v>
      </c>
      <c r="E68" s="63" t="s">
        <v>362</v>
      </c>
      <c r="F68" s="60" t="s">
        <v>229</v>
      </c>
      <c r="G68" s="60">
        <v>3</v>
      </c>
      <c r="H68" s="32"/>
      <c r="I68" s="27"/>
      <c r="J68" s="60" t="s">
        <v>406</v>
      </c>
      <c r="K68" s="66" t="s">
        <v>362</v>
      </c>
      <c r="L68" s="60" t="s">
        <v>229</v>
      </c>
      <c r="M68" s="60">
        <v>3</v>
      </c>
      <c r="N68" s="17"/>
      <c r="O68" s="41"/>
      <c r="P68" s="18"/>
    </row>
    <row r="69" spans="2:16" x14ac:dyDescent="0.2">
      <c r="B69" s="47"/>
      <c r="C69" s="60" t="s">
        <v>406</v>
      </c>
      <c r="D69" s="63" t="s">
        <v>363</v>
      </c>
      <c r="E69" s="63" t="s">
        <v>363</v>
      </c>
      <c r="F69" s="60" t="s">
        <v>229</v>
      </c>
      <c r="G69" s="60">
        <v>3</v>
      </c>
      <c r="H69" s="32"/>
      <c r="I69" s="27"/>
      <c r="J69" s="60" t="s">
        <v>406</v>
      </c>
      <c r="K69" s="66" t="s">
        <v>363</v>
      </c>
      <c r="L69" s="60" t="s">
        <v>229</v>
      </c>
      <c r="M69" s="60">
        <v>3</v>
      </c>
      <c r="N69" s="17"/>
      <c r="O69" s="41"/>
      <c r="P69" s="18"/>
    </row>
    <row r="70" spans="2:16" x14ac:dyDescent="0.2">
      <c r="B70" s="47"/>
      <c r="C70" s="60" t="s">
        <v>406</v>
      </c>
      <c r="D70" s="63" t="s">
        <v>364</v>
      </c>
      <c r="E70" s="63" t="s">
        <v>364</v>
      </c>
      <c r="F70" s="60" t="s">
        <v>229</v>
      </c>
      <c r="G70" s="60">
        <v>3</v>
      </c>
      <c r="H70" s="32"/>
      <c r="I70" s="27"/>
      <c r="J70" s="60" t="s">
        <v>406</v>
      </c>
      <c r="K70" s="66" t="s">
        <v>364</v>
      </c>
      <c r="L70" s="60" t="s">
        <v>229</v>
      </c>
      <c r="M70" s="60">
        <v>3</v>
      </c>
      <c r="N70" s="17"/>
      <c r="O70" s="41"/>
      <c r="P70" s="18"/>
    </row>
    <row r="71" spans="2:16" x14ac:dyDescent="0.2">
      <c r="B71" s="47"/>
      <c r="C71" s="60" t="s">
        <v>406</v>
      </c>
      <c r="D71" s="63" t="s">
        <v>365</v>
      </c>
      <c r="E71" s="63" t="s">
        <v>365</v>
      </c>
      <c r="F71" s="60" t="s">
        <v>229</v>
      </c>
      <c r="G71" s="60">
        <v>3</v>
      </c>
      <c r="H71" s="32"/>
      <c r="I71" s="27"/>
      <c r="J71" s="60" t="s">
        <v>406</v>
      </c>
      <c r="K71" s="66" t="s">
        <v>365</v>
      </c>
      <c r="L71" s="60" t="s">
        <v>229</v>
      </c>
      <c r="M71" s="60">
        <v>3</v>
      </c>
      <c r="N71" s="17"/>
      <c r="O71" s="41"/>
      <c r="P71" s="18"/>
    </row>
    <row r="72" spans="2:16" x14ac:dyDescent="0.2">
      <c r="B72" s="47"/>
      <c r="C72" s="60" t="s">
        <v>406</v>
      </c>
      <c r="D72" s="63" t="s">
        <v>366</v>
      </c>
      <c r="E72" s="63" t="s">
        <v>366</v>
      </c>
      <c r="F72" s="60" t="s">
        <v>229</v>
      </c>
      <c r="G72" s="60">
        <v>3</v>
      </c>
      <c r="H72" s="32"/>
      <c r="I72" s="27"/>
      <c r="J72" s="60" t="s">
        <v>406</v>
      </c>
      <c r="K72" s="66" t="s">
        <v>366</v>
      </c>
      <c r="L72" s="60" t="s">
        <v>229</v>
      </c>
      <c r="M72" s="60">
        <v>3</v>
      </c>
      <c r="N72" s="17"/>
      <c r="O72" s="41"/>
      <c r="P72" s="18"/>
    </row>
    <row r="73" spans="2:16" x14ac:dyDescent="0.2">
      <c r="B73" s="47"/>
      <c r="C73" s="60" t="s">
        <v>406</v>
      </c>
      <c r="D73" s="63" t="s">
        <v>367</v>
      </c>
      <c r="E73" s="63" t="s">
        <v>367</v>
      </c>
      <c r="F73" s="60" t="s">
        <v>229</v>
      </c>
      <c r="G73" s="60">
        <v>3</v>
      </c>
      <c r="H73" s="32"/>
      <c r="I73" s="27"/>
      <c r="J73" s="60" t="s">
        <v>406</v>
      </c>
      <c r="K73" s="66" t="s">
        <v>367</v>
      </c>
      <c r="L73" s="60" t="s">
        <v>229</v>
      </c>
      <c r="M73" s="60">
        <v>3</v>
      </c>
      <c r="N73" s="17"/>
      <c r="O73" s="41"/>
      <c r="P73" s="18"/>
    </row>
    <row r="74" spans="2:16" x14ac:dyDescent="0.2">
      <c r="B74" s="47"/>
      <c r="C74" s="60" t="s">
        <v>406</v>
      </c>
      <c r="D74" s="63" t="s">
        <v>368</v>
      </c>
      <c r="E74" s="63" t="s">
        <v>368</v>
      </c>
      <c r="F74" s="60" t="s">
        <v>229</v>
      </c>
      <c r="G74" s="60">
        <v>3</v>
      </c>
      <c r="H74" s="32"/>
      <c r="I74" s="27"/>
      <c r="J74" s="60" t="s">
        <v>406</v>
      </c>
      <c r="K74" s="66" t="s">
        <v>368</v>
      </c>
      <c r="L74" s="60" t="s">
        <v>229</v>
      </c>
      <c r="M74" s="60">
        <v>3</v>
      </c>
      <c r="N74" s="17"/>
      <c r="O74" s="41"/>
      <c r="P74" s="18"/>
    </row>
    <row r="75" spans="2:16" x14ac:dyDescent="0.2">
      <c r="B75" s="47"/>
      <c r="C75" s="60" t="s">
        <v>406</v>
      </c>
      <c r="D75" s="63" t="s">
        <v>369</v>
      </c>
      <c r="E75" s="63" t="s">
        <v>369</v>
      </c>
      <c r="F75" s="60" t="s">
        <v>229</v>
      </c>
      <c r="G75" s="60">
        <v>3</v>
      </c>
      <c r="H75" s="32"/>
      <c r="I75" s="27"/>
      <c r="J75" s="60" t="s">
        <v>406</v>
      </c>
      <c r="K75" s="66" t="s">
        <v>369</v>
      </c>
      <c r="L75" s="60" t="s">
        <v>229</v>
      </c>
      <c r="M75" s="60">
        <v>3</v>
      </c>
      <c r="N75" s="17"/>
      <c r="O75" s="41"/>
      <c r="P75" s="18"/>
    </row>
    <row r="76" spans="2:16" x14ac:dyDescent="0.2">
      <c r="B76" s="47"/>
      <c r="C76" s="60" t="s">
        <v>406</v>
      </c>
      <c r="D76" s="63" t="s">
        <v>370</v>
      </c>
      <c r="E76" s="63" t="s">
        <v>370</v>
      </c>
      <c r="F76" s="60" t="s">
        <v>229</v>
      </c>
      <c r="G76" s="60">
        <v>3</v>
      </c>
      <c r="H76" s="32"/>
      <c r="I76" s="27"/>
      <c r="J76" s="60" t="s">
        <v>406</v>
      </c>
      <c r="K76" s="66" t="s">
        <v>370</v>
      </c>
      <c r="L76" s="60" t="s">
        <v>229</v>
      </c>
      <c r="M76" s="60">
        <v>3</v>
      </c>
      <c r="N76" s="17"/>
      <c r="O76" s="41"/>
      <c r="P76" s="18"/>
    </row>
    <row r="77" spans="2:16" x14ac:dyDescent="0.2">
      <c r="B77" s="47"/>
      <c r="C77" s="60" t="s">
        <v>406</v>
      </c>
      <c r="D77" s="63" t="s">
        <v>371</v>
      </c>
      <c r="E77" s="63" t="s">
        <v>371</v>
      </c>
      <c r="F77" s="60" t="s">
        <v>229</v>
      </c>
      <c r="G77" s="60">
        <v>3</v>
      </c>
      <c r="H77" s="32"/>
      <c r="I77" s="27"/>
      <c r="J77" s="60" t="s">
        <v>406</v>
      </c>
      <c r="K77" s="66" t="s">
        <v>371</v>
      </c>
      <c r="L77" s="60" t="s">
        <v>229</v>
      </c>
      <c r="M77" s="60">
        <v>3</v>
      </c>
      <c r="N77" s="17"/>
      <c r="O77" s="41"/>
      <c r="P77" s="18"/>
    </row>
    <row r="78" spans="2:16" x14ac:dyDescent="0.2">
      <c r="B78" s="47"/>
      <c r="C78" s="60" t="s">
        <v>406</v>
      </c>
      <c r="D78" s="63" t="s">
        <v>372</v>
      </c>
      <c r="E78" s="63" t="s">
        <v>372</v>
      </c>
      <c r="F78" s="60" t="s">
        <v>229</v>
      </c>
      <c r="G78" s="60">
        <v>3</v>
      </c>
      <c r="H78" s="32"/>
      <c r="I78" s="27"/>
      <c r="J78" s="60" t="s">
        <v>406</v>
      </c>
      <c r="K78" s="66" t="s">
        <v>372</v>
      </c>
      <c r="L78" s="60" t="s">
        <v>229</v>
      </c>
      <c r="M78" s="60">
        <v>3</v>
      </c>
      <c r="N78" s="17"/>
      <c r="O78" s="41"/>
      <c r="P78" s="18"/>
    </row>
    <row r="79" spans="2:16" x14ac:dyDescent="0.2">
      <c r="B79" s="47"/>
      <c r="C79" s="60" t="s">
        <v>406</v>
      </c>
      <c r="D79" s="63" t="s">
        <v>373</v>
      </c>
      <c r="E79" s="63" t="s">
        <v>373</v>
      </c>
      <c r="F79" s="60" t="s">
        <v>229</v>
      </c>
      <c r="G79" s="60">
        <v>3</v>
      </c>
      <c r="H79" s="32"/>
      <c r="I79" s="27"/>
      <c r="J79" s="60" t="s">
        <v>406</v>
      </c>
      <c r="K79" s="66" t="s">
        <v>373</v>
      </c>
      <c r="L79" s="60" t="s">
        <v>229</v>
      </c>
      <c r="M79" s="60">
        <v>3</v>
      </c>
      <c r="N79" s="17"/>
      <c r="O79" s="41"/>
      <c r="P79" s="18"/>
    </row>
    <row r="80" spans="2:16" x14ac:dyDescent="0.2">
      <c r="B80" s="47"/>
      <c r="C80" s="60" t="s">
        <v>406</v>
      </c>
      <c r="D80" s="63" t="s">
        <v>374</v>
      </c>
      <c r="E80" s="63" t="s">
        <v>374</v>
      </c>
      <c r="F80" s="60" t="s">
        <v>229</v>
      </c>
      <c r="G80" s="60">
        <v>3</v>
      </c>
      <c r="H80" s="32"/>
      <c r="I80" s="27"/>
      <c r="J80" s="60" t="s">
        <v>406</v>
      </c>
      <c r="K80" s="66" t="s">
        <v>374</v>
      </c>
      <c r="L80" s="60" t="s">
        <v>229</v>
      </c>
      <c r="M80" s="60">
        <v>3</v>
      </c>
      <c r="N80" s="17"/>
      <c r="O80" s="41"/>
      <c r="P80" s="18"/>
    </row>
    <row r="81" spans="2:16" x14ac:dyDescent="0.2">
      <c r="B81" s="47"/>
      <c r="C81" s="60" t="s">
        <v>406</v>
      </c>
      <c r="D81" s="63" t="s">
        <v>375</v>
      </c>
      <c r="E81" s="63" t="s">
        <v>375</v>
      </c>
      <c r="F81" s="60" t="s">
        <v>229</v>
      </c>
      <c r="G81" s="60">
        <v>3</v>
      </c>
      <c r="H81" s="32"/>
      <c r="I81" s="27"/>
      <c r="J81" s="60" t="s">
        <v>406</v>
      </c>
      <c r="K81" s="66" t="s">
        <v>375</v>
      </c>
      <c r="L81" s="60" t="s">
        <v>229</v>
      </c>
      <c r="M81" s="60">
        <v>3</v>
      </c>
      <c r="N81" s="17"/>
      <c r="O81" s="41"/>
      <c r="P81" s="18"/>
    </row>
    <row r="82" spans="2:16" x14ac:dyDescent="0.2">
      <c r="B82" s="47"/>
      <c r="C82" s="60" t="s">
        <v>406</v>
      </c>
      <c r="D82" s="63" t="s">
        <v>376</v>
      </c>
      <c r="E82" s="63" t="s">
        <v>376</v>
      </c>
      <c r="F82" s="60" t="s">
        <v>229</v>
      </c>
      <c r="G82" s="60">
        <v>3</v>
      </c>
      <c r="H82" s="32"/>
      <c r="I82" s="27"/>
      <c r="J82" s="60" t="s">
        <v>406</v>
      </c>
      <c r="K82" s="66" t="s">
        <v>376</v>
      </c>
      <c r="L82" s="60" t="s">
        <v>229</v>
      </c>
      <c r="M82" s="60">
        <v>3</v>
      </c>
      <c r="N82" s="17"/>
      <c r="O82" s="41"/>
      <c r="P82" s="18"/>
    </row>
    <row r="83" spans="2:16" x14ac:dyDescent="0.2">
      <c r="B83" s="47"/>
      <c r="C83" s="60" t="s">
        <v>406</v>
      </c>
      <c r="D83" s="63" t="s">
        <v>377</v>
      </c>
      <c r="E83" s="63" t="s">
        <v>377</v>
      </c>
      <c r="F83" s="60" t="s">
        <v>229</v>
      </c>
      <c r="G83" s="60">
        <v>3</v>
      </c>
      <c r="H83" s="32"/>
      <c r="I83" s="27"/>
      <c r="J83" s="60" t="s">
        <v>406</v>
      </c>
      <c r="K83" s="66" t="s">
        <v>377</v>
      </c>
      <c r="L83" s="60" t="s">
        <v>229</v>
      </c>
      <c r="M83" s="60">
        <v>3</v>
      </c>
      <c r="N83" s="17"/>
      <c r="O83" s="41"/>
      <c r="P83" s="18"/>
    </row>
    <row r="84" spans="2:16" x14ac:dyDescent="0.2">
      <c r="B84" s="47"/>
      <c r="C84" s="60" t="s">
        <v>406</v>
      </c>
      <c r="D84" s="63" t="s">
        <v>378</v>
      </c>
      <c r="E84" s="63" t="s">
        <v>378</v>
      </c>
      <c r="F84" s="60" t="s">
        <v>229</v>
      </c>
      <c r="G84" s="60">
        <v>3</v>
      </c>
      <c r="H84" s="32"/>
      <c r="I84" s="27"/>
      <c r="J84" s="60" t="s">
        <v>406</v>
      </c>
      <c r="K84" s="66" t="s">
        <v>378</v>
      </c>
      <c r="L84" s="60" t="s">
        <v>229</v>
      </c>
      <c r="M84" s="60">
        <v>3</v>
      </c>
      <c r="N84" s="17"/>
      <c r="O84" s="41"/>
      <c r="P84" s="18"/>
    </row>
    <row r="85" spans="2:16" x14ac:dyDescent="0.2">
      <c r="B85" s="47"/>
      <c r="C85" s="60" t="s">
        <v>406</v>
      </c>
      <c r="D85" s="63" t="s">
        <v>379</v>
      </c>
      <c r="E85" s="63" t="s">
        <v>379</v>
      </c>
      <c r="F85" s="60" t="s">
        <v>229</v>
      </c>
      <c r="G85" s="60">
        <v>3</v>
      </c>
      <c r="H85" s="32"/>
      <c r="I85" s="27"/>
      <c r="J85" s="60" t="s">
        <v>406</v>
      </c>
      <c r="K85" s="66" t="s">
        <v>379</v>
      </c>
      <c r="L85" s="60" t="s">
        <v>229</v>
      </c>
      <c r="M85" s="60">
        <v>3</v>
      </c>
      <c r="N85" s="17"/>
      <c r="O85" s="41"/>
      <c r="P85" s="18"/>
    </row>
    <row r="86" spans="2:16" x14ac:dyDescent="0.2">
      <c r="B86" s="47"/>
      <c r="C86" s="60" t="s">
        <v>406</v>
      </c>
      <c r="D86" s="63" t="s">
        <v>380</v>
      </c>
      <c r="E86" s="63" t="s">
        <v>380</v>
      </c>
      <c r="F86" s="60" t="s">
        <v>229</v>
      </c>
      <c r="G86" s="60">
        <v>3</v>
      </c>
      <c r="H86" s="32"/>
      <c r="I86" s="27"/>
      <c r="J86" s="60" t="s">
        <v>406</v>
      </c>
      <c r="K86" s="66" t="s">
        <v>380</v>
      </c>
      <c r="L86" s="60" t="s">
        <v>229</v>
      </c>
      <c r="M86" s="60">
        <v>3</v>
      </c>
      <c r="N86" s="17"/>
      <c r="O86" s="41"/>
      <c r="P86" s="18"/>
    </row>
    <row r="87" spans="2:16" x14ac:dyDescent="0.2">
      <c r="B87" s="47"/>
      <c r="C87" s="60" t="s">
        <v>406</v>
      </c>
      <c r="D87" s="63" t="s">
        <v>381</v>
      </c>
      <c r="E87" s="63" t="s">
        <v>381</v>
      </c>
      <c r="F87" s="60" t="s">
        <v>229</v>
      </c>
      <c r="G87" s="60">
        <v>3</v>
      </c>
      <c r="H87" s="32"/>
      <c r="I87" s="27"/>
      <c r="J87" s="60" t="s">
        <v>406</v>
      </c>
      <c r="K87" s="66" t="s">
        <v>381</v>
      </c>
      <c r="L87" s="60" t="s">
        <v>229</v>
      </c>
      <c r="M87" s="60">
        <v>3</v>
      </c>
      <c r="N87" s="17"/>
      <c r="O87" s="41"/>
      <c r="P87" s="18"/>
    </row>
    <row r="88" spans="2:16" x14ac:dyDescent="0.2">
      <c r="B88" s="47"/>
      <c r="C88" s="60" t="s">
        <v>406</v>
      </c>
      <c r="D88" s="63" t="s">
        <v>382</v>
      </c>
      <c r="E88" s="63" t="s">
        <v>382</v>
      </c>
      <c r="F88" s="60" t="s">
        <v>229</v>
      </c>
      <c r="G88" s="60">
        <v>3</v>
      </c>
      <c r="H88" s="32"/>
      <c r="I88" s="27"/>
      <c r="J88" s="60" t="s">
        <v>406</v>
      </c>
      <c r="K88" s="66" t="s">
        <v>382</v>
      </c>
      <c r="L88" s="60" t="s">
        <v>229</v>
      </c>
      <c r="M88" s="60">
        <v>3</v>
      </c>
      <c r="N88" s="17"/>
      <c r="O88" s="41"/>
      <c r="P88" s="18"/>
    </row>
    <row r="89" spans="2:16" x14ac:dyDescent="0.2">
      <c r="B89" s="47"/>
      <c r="C89" s="60" t="s">
        <v>406</v>
      </c>
      <c r="D89" s="63" t="s">
        <v>383</v>
      </c>
      <c r="E89" s="63" t="s">
        <v>383</v>
      </c>
      <c r="F89" s="60" t="s">
        <v>229</v>
      </c>
      <c r="G89" s="60">
        <v>3</v>
      </c>
      <c r="H89" s="32"/>
      <c r="I89" s="27"/>
      <c r="J89" s="60" t="s">
        <v>406</v>
      </c>
      <c r="K89" s="66" t="s">
        <v>383</v>
      </c>
      <c r="L89" s="60" t="s">
        <v>229</v>
      </c>
      <c r="M89" s="60">
        <v>3</v>
      </c>
      <c r="N89" s="17"/>
      <c r="O89" s="41"/>
      <c r="P89" s="18"/>
    </row>
    <row r="90" spans="2:16" x14ac:dyDescent="0.2">
      <c r="B90" s="47"/>
      <c r="C90" s="60" t="s">
        <v>406</v>
      </c>
      <c r="D90" s="63" t="s">
        <v>384</v>
      </c>
      <c r="E90" s="63" t="s">
        <v>384</v>
      </c>
      <c r="F90" s="60" t="s">
        <v>229</v>
      </c>
      <c r="G90" s="60">
        <v>3</v>
      </c>
      <c r="H90" s="32"/>
      <c r="I90" s="27"/>
      <c r="J90" s="60" t="s">
        <v>406</v>
      </c>
      <c r="K90" s="66" t="s">
        <v>384</v>
      </c>
      <c r="L90" s="60" t="s">
        <v>229</v>
      </c>
      <c r="M90" s="60">
        <v>3</v>
      </c>
      <c r="N90" s="17"/>
      <c r="O90" s="41"/>
      <c r="P90" s="18"/>
    </row>
    <row r="91" spans="2:16" x14ac:dyDescent="0.2">
      <c r="B91" s="47"/>
      <c r="C91" s="60" t="s">
        <v>406</v>
      </c>
      <c r="D91" s="63" t="s">
        <v>385</v>
      </c>
      <c r="E91" s="63" t="s">
        <v>385</v>
      </c>
      <c r="F91" s="60" t="s">
        <v>229</v>
      </c>
      <c r="G91" s="60">
        <v>3</v>
      </c>
      <c r="H91" s="32"/>
      <c r="I91" s="27"/>
      <c r="J91" s="60" t="s">
        <v>406</v>
      </c>
      <c r="K91" s="66" t="s">
        <v>385</v>
      </c>
      <c r="L91" s="60" t="s">
        <v>229</v>
      </c>
      <c r="M91" s="60">
        <v>3</v>
      </c>
      <c r="N91" s="17"/>
      <c r="O91" s="41"/>
      <c r="P91" s="18"/>
    </row>
    <row r="92" spans="2:16" x14ac:dyDescent="0.2">
      <c r="B92" s="47"/>
      <c r="C92" s="60" t="s">
        <v>406</v>
      </c>
      <c r="D92" s="63" t="s">
        <v>386</v>
      </c>
      <c r="E92" s="63" t="s">
        <v>386</v>
      </c>
      <c r="F92" s="60" t="s">
        <v>229</v>
      </c>
      <c r="G92" s="60">
        <v>3</v>
      </c>
      <c r="H92" s="32"/>
      <c r="I92" s="27"/>
      <c r="J92" s="60" t="s">
        <v>406</v>
      </c>
      <c r="K92" s="66" t="s">
        <v>386</v>
      </c>
      <c r="L92" s="60" t="s">
        <v>229</v>
      </c>
      <c r="M92" s="60">
        <v>3</v>
      </c>
      <c r="N92" s="17"/>
      <c r="O92" s="41"/>
      <c r="P92" s="18"/>
    </row>
    <row r="93" spans="2:16" x14ac:dyDescent="0.2">
      <c r="B93" s="47"/>
      <c r="C93" s="60" t="s">
        <v>406</v>
      </c>
      <c r="D93" s="63" t="s">
        <v>387</v>
      </c>
      <c r="E93" s="63" t="s">
        <v>387</v>
      </c>
      <c r="F93" s="60" t="s">
        <v>229</v>
      </c>
      <c r="G93" s="60">
        <v>3</v>
      </c>
      <c r="H93" s="32"/>
      <c r="I93" s="27"/>
      <c r="J93" s="60" t="s">
        <v>406</v>
      </c>
      <c r="K93" s="66" t="s">
        <v>387</v>
      </c>
      <c r="L93" s="60" t="s">
        <v>229</v>
      </c>
      <c r="M93" s="60">
        <v>3</v>
      </c>
      <c r="N93" s="17"/>
      <c r="O93" s="41"/>
      <c r="P93" s="18"/>
    </row>
    <row r="94" spans="2:16" x14ac:dyDescent="0.2">
      <c r="B94" s="47"/>
      <c r="C94" s="60" t="s">
        <v>406</v>
      </c>
      <c r="D94" s="63" t="s">
        <v>388</v>
      </c>
      <c r="E94" s="63" t="s">
        <v>388</v>
      </c>
      <c r="F94" s="60" t="s">
        <v>229</v>
      </c>
      <c r="G94" s="60">
        <v>3</v>
      </c>
      <c r="H94" s="32"/>
      <c r="I94" s="27"/>
      <c r="J94" s="60" t="s">
        <v>406</v>
      </c>
      <c r="K94" s="66" t="s">
        <v>388</v>
      </c>
      <c r="L94" s="60" t="s">
        <v>229</v>
      </c>
      <c r="M94" s="60">
        <v>3</v>
      </c>
      <c r="N94" s="17"/>
      <c r="O94" s="41"/>
      <c r="P94" s="18"/>
    </row>
    <row r="95" spans="2:16" x14ac:dyDescent="0.2">
      <c r="B95" s="47"/>
      <c r="C95" s="60" t="s">
        <v>406</v>
      </c>
      <c r="D95" s="63" t="s">
        <v>389</v>
      </c>
      <c r="E95" s="63" t="s">
        <v>389</v>
      </c>
      <c r="F95" s="60" t="s">
        <v>229</v>
      </c>
      <c r="G95" s="60">
        <v>3</v>
      </c>
      <c r="H95" s="32"/>
      <c r="I95" s="27"/>
      <c r="J95" s="60" t="s">
        <v>406</v>
      </c>
      <c r="K95" s="66" t="s">
        <v>389</v>
      </c>
      <c r="L95" s="60" t="s">
        <v>229</v>
      </c>
      <c r="M95" s="60">
        <v>3</v>
      </c>
      <c r="N95" s="17"/>
      <c r="O95" s="41"/>
      <c r="P95" s="18"/>
    </row>
    <row r="96" spans="2:16" x14ac:dyDescent="0.2">
      <c r="B96" s="47"/>
      <c r="C96" s="60" t="s">
        <v>406</v>
      </c>
      <c r="D96" s="63" t="s">
        <v>390</v>
      </c>
      <c r="E96" s="63" t="s">
        <v>390</v>
      </c>
      <c r="F96" s="60" t="s">
        <v>229</v>
      </c>
      <c r="G96" s="60">
        <v>3</v>
      </c>
      <c r="H96" s="32"/>
      <c r="I96" s="27"/>
      <c r="J96" s="60" t="s">
        <v>406</v>
      </c>
      <c r="K96" s="66" t="s">
        <v>390</v>
      </c>
      <c r="L96" s="60" t="s">
        <v>229</v>
      </c>
      <c r="M96" s="60">
        <v>3</v>
      </c>
      <c r="N96" s="17"/>
      <c r="O96" s="41"/>
      <c r="P96" s="18"/>
    </row>
    <row r="97" spans="2:16" x14ac:dyDescent="0.2">
      <c r="B97" s="47"/>
      <c r="C97" s="60" t="s">
        <v>406</v>
      </c>
      <c r="D97" s="63" t="s">
        <v>391</v>
      </c>
      <c r="E97" s="63" t="s">
        <v>391</v>
      </c>
      <c r="F97" s="60" t="s">
        <v>229</v>
      </c>
      <c r="G97" s="60">
        <v>3</v>
      </c>
      <c r="H97" s="32"/>
      <c r="I97" s="27"/>
      <c r="J97" s="60" t="s">
        <v>406</v>
      </c>
      <c r="K97" s="66" t="s">
        <v>391</v>
      </c>
      <c r="L97" s="60" t="s">
        <v>229</v>
      </c>
      <c r="M97" s="60">
        <v>3</v>
      </c>
      <c r="N97" s="17"/>
      <c r="O97" s="41"/>
      <c r="P97" s="18"/>
    </row>
    <row r="98" spans="2:16" x14ac:dyDescent="0.2">
      <c r="B98" s="47"/>
      <c r="C98" s="60" t="s">
        <v>406</v>
      </c>
      <c r="D98" s="63" t="s">
        <v>392</v>
      </c>
      <c r="E98" s="63" t="s">
        <v>392</v>
      </c>
      <c r="F98" s="60" t="s">
        <v>229</v>
      </c>
      <c r="G98" s="60">
        <v>3</v>
      </c>
      <c r="H98" s="32"/>
      <c r="I98" s="27"/>
      <c r="J98" s="60" t="s">
        <v>406</v>
      </c>
      <c r="K98" s="66" t="s">
        <v>392</v>
      </c>
      <c r="L98" s="60" t="s">
        <v>229</v>
      </c>
      <c r="M98" s="60">
        <v>3</v>
      </c>
      <c r="N98" s="17"/>
      <c r="O98" s="41"/>
      <c r="P98" s="18"/>
    </row>
    <row r="99" spans="2:16" x14ac:dyDescent="0.2">
      <c r="B99" s="47"/>
      <c r="C99" s="60" t="s">
        <v>406</v>
      </c>
      <c r="D99" s="63" t="s">
        <v>393</v>
      </c>
      <c r="E99" s="63" t="s">
        <v>393</v>
      </c>
      <c r="F99" s="60" t="s">
        <v>229</v>
      </c>
      <c r="G99" s="60">
        <v>3</v>
      </c>
      <c r="H99" s="32"/>
      <c r="I99" s="27"/>
      <c r="J99" s="60" t="s">
        <v>406</v>
      </c>
      <c r="K99" s="66" t="s">
        <v>393</v>
      </c>
      <c r="L99" s="60" t="s">
        <v>229</v>
      </c>
      <c r="M99" s="60">
        <v>3</v>
      </c>
      <c r="N99" s="17"/>
      <c r="O99" s="41"/>
      <c r="P99" s="18"/>
    </row>
    <row r="100" spans="2:16" x14ac:dyDescent="0.2">
      <c r="B100" s="47"/>
      <c r="C100" s="60" t="s">
        <v>406</v>
      </c>
      <c r="D100" s="63" t="s">
        <v>394</v>
      </c>
      <c r="E100" s="63" t="s">
        <v>394</v>
      </c>
      <c r="F100" s="60" t="s">
        <v>229</v>
      </c>
      <c r="G100" s="60">
        <v>3</v>
      </c>
      <c r="H100" s="32"/>
      <c r="I100" s="27"/>
      <c r="J100" s="60" t="s">
        <v>406</v>
      </c>
      <c r="K100" s="66" t="s">
        <v>394</v>
      </c>
      <c r="L100" s="60" t="s">
        <v>229</v>
      </c>
      <c r="M100" s="60">
        <v>3</v>
      </c>
      <c r="N100" s="17"/>
      <c r="O100" s="41"/>
      <c r="P100" s="18"/>
    </row>
    <row r="101" spans="2:16" x14ac:dyDescent="0.2">
      <c r="B101" s="47"/>
      <c r="C101" s="60" t="s">
        <v>406</v>
      </c>
      <c r="D101" s="63" t="s">
        <v>395</v>
      </c>
      <c r="E101" s="63" t="s">
        <v>395</v>
      </c>
      <c r="F101" s="60" t="s">
        <v>229</v>
      </c>
      <c r="G101" s="60">
        <v>3</v>
      </c>
      <c r="H101" s="32"/>
      <c r="I101" s="27"/>
      <c r="J101" s="60" t="s">
        <v>406</v>
      </c>
      <c r="K101" s="66" t="s">
        <v>395</v>
      </c>
      <c r="L101" s="60" t="s">
        <v>229</v>
      </c>
      <c r="M101" s="60">
        <v>3</v>
      </c>
      <c r="N101" s="17"/>
      <c r="O101" s="41"/>
      <c r="P101" s="18"/>
    </row>
    <row r="102" spans="2:16" x14ac:dyDescent="0.2">
      <c r="B102" s="47"/>
      <c r="C102" s="60" t="s">
        <v>406</v>
      </c>
      <c r="D102" s="63" t="s">
        <v>396</v>
      </c>
      <c r="E102" s="63" t="s">
        <v>396</v>
      </c>
      <c r="F102" s="60" t="s">
        <v>229</v>
      </c>
      <c r="G102" s="60">
        <v>3</v>
      </c>
      <c r="H102" s="32"/>
      <c r="I102" s="27"/>
      <c r="J102" s="60" t="s">
        <v>406</v>
      </c>
      <c r="K102" s="66" t="s">
        <v>396</v>
      </c>
      <c r="L102" s="60" t="s">
        <v>229</v>
      </c>
      <c r="M102" s="60">
        <v>3</v>
      </c>
      <c r="N102" s="17"/>
      <c r="O102" s="41"/>
      <c r="P102" s="18"/>
    </row>
    <row r="103" spans="2:16" x14ac:dyDescent="0.2">
      <c r="B103" s="47"/>
      <c r="C103" s="60" t="s">
        <v>406</v>
      </c>
      <c r="D103" s="63" t="s">
        <v>397</v>
      </c>
      <c r="E103" s="63" t="s">
        <v>397</v>
      </c>
      <c r="F103" s="60" t="s">
        <v>229</v>
      </c>
      <c r="G103" s="60">
        <v>3</v>
      </c>
      <c r="H103" s="32"/>
      <c r="I103" s="27"/>
      <c r="J103" s="60" t="s">
        <v>406</v>
      </c>
      <c r="K103" s="66" t="s">
        <v>397</v>
      </c>
      <c r="L103" s="60" t="s">
        <v>229</v>
      </c>
      <c r="M103" s="60">
        <v>3</v>
      </c>
      <c r="N103" s="17"/>
      <c r="O103" s="41"/>
      <c r="P103" s="18"/>
    </row>
    <row r="104" spans="2:16" x14ac:dyDescent="0.2">
      <c r="B104" s="47"/>
      <c r="C104" s="60" t="s">
        <v>406</v>
      </c>
      <c r="D104" s="63" t="s">
        <v>398</v>
      </c>
      <c r="E104" s="63" t="s">
        <v>398</v>
      </c>
      <c r="F104" s="60" t="s">
        <v>229</v>
      </c>
      <c r="G104" s="60">
        <v>3</v>
      </c>
      <c r="H104" s="32"/>
      <c r="I104" s="27"/>
      <c r="J104" s="60" t="s">
        <v>406</v>
      </c>
      <c r="K104" s="66" t="s">
        <v>398</v>
      </c>
      <c r="L104" s="60" t="s">
        <v>229</v>
      </c>
      <c r="M104" s="60">
        <v>3</v>
      </c>
      <c r="N104" s="17"/>
      <c r="O104" s="41"/>
      <c r="P104" s="18"/>
    </row>
    <row r="105" spans="2:16" x14ac:dyDescent="0.2">
      <c r="B105" s="47"/>
      <c r="C105" s="60" t="s">
        <v>406</v>
      </c>
      <c r="D105" s="63" t="s">
        <v>399</v>
      </c>
      <c r="E105" s="63" t="s">
        <v>399</v>
      </c>
      <c r="F105" s="60" t="s">
        <v>229</v>
      </c>
      <c r="G105" s="60">
        <v>3</v>
      </c>
      <c r="H105" s="32"/>
      <c r="I105" s="27"/>
      <c r="J105" s="60" t="s">
        <v>406</v>
      </c>
      <c r="K105" s="66" t="s">
        <v>399</v>
      </c>
      <c r="L105" s="60" t="s">
        <v>229</v>
      </c>
      <c r="M105" s="60">
        <v>3</v>
      </c>
      <c r="N105" s="17"/>
      <c r="O105" s="41"/>
      <c r="P105" s="18"/>
    </row>
    <row r="106" spans="2:16" x14ac:dyDescent="0.2">
      <c r="B106" s="47"/>
      <c r="C106" s="60" t="s">
        <v>406</v>
      </c>
      <c r="D106" s="63" t="s">
        <v>400</v>
      </c>
      <c r="E106" s="63" t="s">
        <v>400</v>
      </c>
      <c r="F106" s="60" t="s">
        <v>229</v>
      </c>
      <c r="G106" s="60">
        <v>3</v>
      </c>
      <c r="H106" s="32"/>
      <c r="I106" s="27"/>
      <c r="J106" s="60" t="s">
        <v>406</v>
      </c>
      <c r="K106" s="66" t="s">
        <v>400</v>
      </c>
      <c r="L106" s="60" t="s">
        <v>229</v>
      </c>
      <c r="M106" s="60">
        <v>3</v>
      </c>
      <c r="N106" s="17"/>
      <c r="O106" s="41"/>
      <c r="P106" s="18"/>
    </row>
    <row r="107" spans="2:16" x14ac:dyDescent="0.2">
      <c r="B107" s="47"/>
      <c r="C107" s="60" t="s">
        <v>406</v>
      </c>
      <c r="D107" s="63" t="s">
        <v>401</v>
      </c>
      <c r="E107" s="63" t="s">
        <v>401</v>
      </c>
      <c r="F107" s="60" t="s">
        <v>229</v>
      </c>
      <c r="G107" s="60">
        <v>3</v>
      </c>
      <c r="H107" s="32"/>
      <c r="I107" s="27"/>
      <c r="J107" s="60" t="s">
        <v>406</v>
      </c>
      <c r="K107" s="66" t="s">
        <v>401</v>
      </c>
      <c r="L107" s="60" t="s">
        <v>229</v>
      </c>
      <c r="M107" s="60">
        <v>3</v>
      </c>
      <c r="N107" s="17"/>
      <c r="O107" s="41"/>
      <c r="P107" s="18"/>
    </row>
    <row r="108" spans="2:16" x14ac:dyDescent="0.2">
      <c r="B108" s="47"/>
      <c r="C108" s="60" t="s">
        <v>406</v>
      </c>
      <c r="D108" s="63" t="s">
        <v>402</v>
      </c>
      <c r="E108" s="63" t="s">
        <v>402</v>
      </c>
      <c r="F108" s="60" t="s">
        <v>229</v>
      </c>
      <c r="G108" s="60">
        <v>3</v>
      </c>
      <c r="H108" s="32"/>
      <c r="I108" s="27"/>
      <c r="J108" s="60" t="s">
        <v>406</v>
      </c>
      <c r="K108" s="66" t="s">
        <v>402</v>
      </c>
      <c r="L108" s="60" t="s">
        <v>229</v>
      </c>
      <c r="M108" s="60">
        <v>3</v>
      </c>
      <c r="N108" s="17"/>
      <c r="O108" s="41"/>
      <c r="P108" s="18"/>
    </row>
    <row r="109" spans="2:16" x14ac:dyDescent="0.2">
      <c r="B109" s="47"/>
      <c r="C109" s="60" t="s">
        <v>406</v>
      </c>
      <c r="D109" s="63" t="s">
        <v>403</v>
      </c>
      <c r="E109" s="63" t="s">
        <v>403</v>
      </c>
      <c r="F109" s="60" t="s">
        <v>229</v>
      </c>
      <c r="G109" s="60">
        <v>3</v>
      </c>
      <c r="H109" s="32"/>
      <c r="I109" s="27"/>
      <c r="J109" s="60" t="s">
        <v>406</v>
      </c>
      <c r="K109" s="66" t="s">
        <v>403</v>
      </c>
      <c r="L109" s="60" t="s">
        <v>229</v>
      </c>
      <c r="M109" s="60">
        <v>3</v>
      </c>
      <c r="N109" s="17"/>
      <c r="O109" s="41"/>
      <c r="P109" s="18"/>
    </row>
    <row r="110" spans="2:16" x14ac:dyDescent="0.2">
      <c r="B110" s="47"/>
      <c r="C110" s="60" t="s">
        <v>406</v>
      </c>
      <c r="D110" s="63" t="s">
        <v>404</v>
      </c>
      <c r="E110" s="63" t="s">
        <v>404</v>
      </c>
      <c r="F110" s="60" t="s">
        <v>229</v>
      </c>
      <c r="G110" s="60">
        <v>3</v>
      </c>
      <c r="H110" s="32"/>
      <c r="I110" s="27"/>
      <c r="J110" s="60" t="s">
        <v>406</v>
      </c>
      <c r="K110" s="66" t="s">
        <v>404</v>
      </c>
      <c r="L110" s="60" t="s">
        <v>229</v>
      </c>
      <c r="M110" s="60">
        <v>3</v>
      </c>
      <c r="N110" s="17"/>
      <c r="O110" s="41"/>
      <c r="P110" s="18"/>
    </row>
    <row r="111" spans="2:16" x14ac:dyDescent="0.2">
      <c r="B111" s="47"/>
      <c r="C111" s="60" t="s">
        <v>406</v>
      </c>
      <c r="D111" s="63" t="s">
        <v>405</v>
      </c>
      <c r="E111" s="63" t="s">
        <v>405</v>
      </c>
      <c r="F111" s="60" t="s">
        <v>229</v>
      </c>
      <c r="G111" s="60">
        <v>3</v>
      </c>
      <c r="H111" s="32"/>
      <c r="I111" s="27"/>
      <c r="J111" s="60" t="s">
        <v>406</v>
      </c>
      <c r="K111" s="67" t="s">
        <v>405</v>
      </c>
      <c r="L111" s="60" t="s">
        <v>229</v>
      </c>
      <c r="M111" s="60">
        <v>3</v>
      </c>
      <c r="N111" s="17"/>
      <c r="O111" s="41"/>
      <c r="P111" s="18"/>
    </row>
    <row r="112" spans="2:16" x14ac:dyDescent="0.2">
      <c r="B112" s="47"/>
      <c r="C112" s="60"/>
      <c r="D112" s="63"/>
      <c r="E112" s="63"/>
      <c r="F112" s="60"/>
      <c r="G112" s="60"/>
      <c r="H112" s="32"/>
      <c r="I112" s="60"/>
      <c r="J112" s="60"/>
      <c r="K112" s="60"/>
      <c r="L112" s="60"/>
      <c r="M112" s="27"/>
      <c r="N112" s="17"/>
      <c r="O112" s="41"/>
      <c r="P112" s="18"/>
    </row>
    <row r="113" spans="2:16" ht="25.5" x14ac:dyDescent="0.2">
      <c r="B113" s="47"/>
      <c r="C113" s="57"/>
      <c r="D113" s="57" t="s">
        <v>233</v>
      </c>
      <c r="E113" s="31"/>
      <c r="F113" s="31"/>
      <c r="G113" s="31"/>
      <c r="H113" s="32"/>
      <c r="I113" s="17"/>
      <c r="J113" s="17"/>
      <c r="K113" s="17"/>
      <c r="L113" s="17"/>
      <c r="M113" s="41"/>
      <c r="N113" s="17"/>
      <c r="O113" s="41"/>
      <c r="P113" s="58" t="s">
        <v>239</v>
      </c>
    </row>
    <row r="114" spans="2:16" x14ac:dyDescent="0.2">
      <c r="B114" s="47"/>
      <c r="C114" s="57"/>
      <c r="D114" s="57" t="s">
        <v>234</v>
      </c>
      <c r="E114" s="31"/>
      <c r="F114" s="31"/>
      <c r="G114" s="31"/>
      <c r="H114" s="32"/>
      <c r="I114" s="17"/>
      <c r="J114" s="17"/>
      <c r="K114" s="17"/>
      <c r="L114" s="17"/>
      <c r="M114" s="41"/>
      <c r="N114" s="17"/>
      <c r="O114" s="41"/>
      <c r="P114" s="18" t="s">
        <v>240</v>
      </c>
    </row>
    <row r="115" spans="2:16" x14ac:dyDescent="0.2">
      <c r="B115" s="47"/>
      <c r="C115" s="57"/>
      <c r="D115" s="57" t="s">
        <v>235</v>
      </c>
      <c r="E115" s="31"/>
      <c r="F115" s="31"/>
      <c r="G115" s="31"/>
      <c r="H115" s="32"/>
      <c r="I115" s="17"/>
      <c r="J115" s="17"/>
      <c r="K115" s="17"/>
      <c r="L115" s="17"/>
      <c r="M115" s="41"/>
      <c r="N115" s="17"/>
      <c r="O115" s="41"/>
      <c r="P115" s="58" t="s">
        <v>241</v>
      </c>
    </row>
    <row r="116" spans="2:16" x14ac:dyDescent="0.2">
      <c r="B116" s="47"/>
      <c r="C116" s="57"/>
      <c r="D116" s="57" t="s">
        <v>236</v>
      </c>
      <c r="E116" s="31"/>
      <c r="F116" s="31"/>
      <c r="G116" s="31"/>
      <c r="H116" s="32"/>
      <c r="I116" s="17"/>
      <c r="J116" s="17"/>
      <c r="K116" s="17"/>
      <c r="L116" s="17"/>
      <c r="M116" s="41"/>
      <c r="N116" s="17"/>
      <c r="O116" s="41"/>
      <c r="P116" s="18" t="s">
        <v>242</v>
      </c>
    </row>
    <row r="117" spans="2:16" x14ac:dyDescent="0.2">
      <c r="B117" s="47"/>
      <c r="C117" s="57"/>
      <c r="D117" s="57" t="s">
        <v>237</v>
      </c>
      <c r="E117" s="31"/>
      <c r="F117" s="31"/>
      <c r="G117" s="31"/>
      <c r="H117" s="32"/>
      <c r="I117" s="17"/>
      <c r="J117" s="17"/>
      <c r="K117" s="17"/>
      <c r="L117" s="17"/>
      <c r="M117" s="41"/>
      <c r="N117" s="17"/>
      <c r="O117" s="41"/>
      <c r="P117" s="58" t="s">
        <v>241</v>
      </c>
    </row>
    <row r="118" spans="2:16" x14ac:dyDescent="0.2">
      <c r="B118" s="47"/>
      <c r="C118" s="57"/>
      <c r="D118" s="57" t="s">
        <v>238</v>
      </c>
      <c r="E118" s="31"/>
      <c r="F118" s="31"/>
      <c r="G118" s="31"/>
      <c r="H118" s="32"/>
      <c r="I118" s="17"/>
      <c r="J118" s="17"/>
      <c r="K118" s="17"/>
      <c r="L118" s="17"/>
      <c r="M118" s="41"/>
      <c r="N118" s="41"/>
      <c r="O118" s="41"/>
      <c r="P118" s="18" t="s">
        <v>242</v>
      </c>
    </row>
  </sheetData>
  <mergeCells count="4">
    <mergeCell ref="B4:P4"/>
    <mergeCell ref="B5:P5"/>
    <mergeCell ref="B8:H8"/>
    <mergeCell ref="I8:P8"/>
  </mergeCells>
  <hyperlinks>
    <hyperlink ref="B6" location="Index!A1" display="Index" xr:uid="{DE82ABFD-B784-453B-9946-196A8C8E9FCE}"/>
  </hyperlinks>
  <pageMargins left="0.7" right="0.7" top="0.75" bottom="0.75" header="0.3" footer="0.3"/>
  <pageSetup orientation="portrait" horizontalDpi="4294967293"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0B9B0-FC86-4468-B9B2-FB7DD3DA1797}">
  <sheetPr>
    <tabColor rgb="FFFF0066"/>
  </sheetPr>
  <dimension ref="A1:Q39"/>
  <sheetViews>
    <sheetView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KRN-FullyLoadedCost(O)</v>
      </c>
      <c r="H2" s="37"/>
      <c r="I2" s="37"/>
      <c r="J2" s="37"/>
      <c r="K2" s="38"/>
      <c r="L2" s="24"/>
      <c r="M2" s="24"/>
      <c r="N2" s="24"/>
      <c r="O2" s="24"/>
      <c r="P2" s="24"/>
      <c r="Q2" s="11"/>
    </row>
    <row r="3" spans="1:17" s="4" customFormat="1" ht="20.25" customHeight="1" thickBot="1" x14ac:dyDescent="0.25">
      <c r="A3" s="16"/>
      <c r="B3" s="23"/>
      <c r="C3" s="23"/>
      <c r="D3" s="24"/>
      <c r="E3" s="24"/>
      <c r="F3" s="40" t="s">
        <v>16</v>
      </c>
      <c r="G3" s="36" t="s">
        <v>428</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414</v>
      </c>
      <c r="D10" s="62" t="s">
        <v>407</v>
      </c>
      <c r="E10" s="62" t="s">
        <v>407</v>
      </c>
      <c r="F10" s="64" t="s">
        <v>229</v>
      </c>
      <c r="G10" s="64">
        <v>7</v>
      </c>
      <c r="H10" s="32"/>
      <c r="I10" s="62"/>
      <c r="J10" s="62"/>
      <c r="K10" s="62" t="s">
        <v>407</v>
      </c>
      <c r="L10" s="64" t="s">
        <v>229</v>
      </c>
      <c r="M10" s="64">
        <v>7</v>
      </c>
      <c r="N10" s="17"/>
      <c r="O10" s="41"/>
      <c r="P10" s="18"/>
      <c r="Q10" s="14"/>
    </row>
    <row r="11" spans="1:17" s="7" customFormat="1" ht="13.5" customHeight="1" x14ac:dyDescent="0.2">
      <c r="A11" s="16"/>
      <c r="B11" s="47"/>
      <c r="C11" s="62" t="s">
        <v>414</v>
      </c>
      <c r="D11" s="62" t="s">
        <v>408</v>
      </c>
      <c r="E11" s="62" t="s">
        <v>408</v>
      </c>
      <c r="F11" s="64" t="s">
        <v>229</v>
      </c>
      <c r="G11" s="64">
        <v>1</v>
      </c>
      <c r="H11" s="32"/>
      <c r="I11" s="62"/>
      <c r="J11" s="62"/>
      <c r="K11" s="62" t="s">
        <v>408</v>
      </c>
      <c r="L11" s="64" t="s">
        <v>229</v>
      </c>
      <c r="M11" s="64">
        <v>1</v>
      </c>
      <c r="N11" s="17"/>
      <c r="O11" s="41"/>
      <c r="P11" s="18"/>
      <c r="Q11" s="14"/>
    </row>
    <row r="12" spans="1:17" s="7" customFormat="1" ht="13.5" customHeight="1" x14ac:dyDescent="0.2">
      <c r="A12" s="16"/>
      <c r="B12" s="47"/>
      <c r="C12" s="62" t="s">
        <v>414</v>
      </c>
      <c r="D12" s="62" t="s">
        <v>409</v>
      </c>
      <c r="E12" s="62" t="s">
        <v>409</v>
      </c>
      <c r="F12" s="64" t="s">
        <v>229</v>
      </c>
      <c r="G12" s="64">
        <v>4</v>
      </c>
      <c r="H12" s="32"/>
      <c r="I12" s="62"/>
      <c r="J12" s="62"/>
      <c r="K12" s="62" t="s">
        <v>409</v>
      </c>
      <c r="L12" s="64" t="s">
        <v>229</v>
      </c>
      <c r="M12" s="64">
        <v>4</v>
      </c>
      <c r="N12" s="17"/>
      <c r="O12" s="41"/>
      <c r="P12" s="18"/>
      <c r="Q12" s="14"/>
    </row>
    <row r="13" spans="1:17" s="7" customFormat="1" ht="13.5" customHeight="1" x14ac:dyDescent="0.2">
      <c r="A13" s="16"/>
      <c r="B13" s="47"/>
      <c r="C13" s="62" t="s">
        <v>414</v>
      </c>
      <c r="D13" s="62" t="s">
        <v>410</v>
      </c>
      <c r="E13" s="62" t="s">
        <v>410</v>
      </c>
      <c r="F13" s="64" t="s">
        <v>229</v>
      </c>
      <c r="G13" s="64">
        <v>6</v>
      </c>
      <c r="H13" s="32"/>
      <c r="I13" s="62"/>
      <c r="J13" s="62"/>
      <c r="K13" s="62" t="s">
        <v>410</v>
      </c>
      <c r="L13" s="64" t="s">
        <v>229</v>
      </c>
      <c r="M13" s="64">
        <v>6</v>
      </c>
      <c r="N13" s="17"/>
      <c r="O13" s="41"/>
      <c r="P13" s="18"/>
      <c r="Q13" s="14"/>
    </row>
    <row r="14" spans="1:17" s="7" customFormat="1" ht="13.5" customHeight="1" x14ac:dyDescent="0.2">
      <c r="A14" s="16"/>
      <c r="B14" s="47"/>
      <c r="C14" s="62" t="s">
        <v>414</v>
      </c>
      <c r="D14" s="62" t="s">
        <v>411</v>
      </c>
      <c r="E14" s="62" t="s">
        <v>411</v>
      </c>
      <c r="F14" s="64" t="s">
        <v>231</v>
      </c>
      <c r="G14" s="64" t="s">
        <v>413</v>
      </c>
      <c r="H14" s="32"/>
      <c r="I14" s="62"/>
      <c r="J14" s="62"/>
      <c r="K14" s="62" t="s">
        <v>411</v>
      </c>
      <c r="L14" s="64" t="s">
        <v>231</v>
      </c>
      <c r="M14" s="64" t="s">
        <v>413</v>
      </c>
      <c r="N14" s="17"/>
      <c r="O14" s="41"/>
      <c r="P14" s="18"/>
      <c r="Q14" s="14"/>
    </row>
    <row r="15" spans="1:17" s="7" customFormat="1" ht="13.5" customHeight="1" x14ac:dyDescent="0.2">
      <c r="A15" s="16"/>
      <c r="B15" s="47"/>
      <c r="C15" s="62" t="s">
        <v>414</v>
      </c>
      <c r="D15" s="62" t="s">
        <v>412</v>
      </c>
      <c r="E15" s="62" t="s">
        <v>412</v>
      </c>
      <c r="F15" s="64" t="s">
        <v>231</v>
      </c>
      <c r="G15" s="64" t="s">
        <v>413</v>
      </c>
      <c r="H15" s="32"/>
      <c r="I15" s="62"/>
      <c r="J15" s="62"/>
      <c r="K15" s="62" t="s">
        <v>412</v>
      </c>
      <c r="L15" s="64" t="s">
        <v>231</v>
      </c>
      <c r="M15" s="64" t="s">
        <v>413</v>
      </c>
      <c r="N15" s="17"/>
      <c r="O15" s="41"/>
      <c r="P15" s="18"/>
      <c r="Q15" s="14"/>
    </row>
    <row r="16" spans="1:17" s="7" customFormat="1" ht="13.5" customHeight="1" x14ac:dyDescent="0.2">
      <c r="A16" s="16"/>
      <c r="B16" s="47"/>
      <c r="C16" s="62"/>
      <c r="D16" s="62"/>
      <c r="E16" s="63"/>
      <c r="F16" s="64"/>
      <c r="G16" s="64"/>
      <c r="H16" s="32"/>
      <c r="I16" s="62"/>
      <c r="J16" s="62"/>
      <c r="K16" s="63"/>
      <c r="L16" s="64"/>
      <c r="M16" s="64"/>
      <c r="N16" s="17"/>
      <c r="O16" s="41"/>
      <c r="P16" s="18"/>
      <c r="Q16" s="14"/>
    </row>
    <row r="17" spans="1:17" s="7" customFormat="1" ht="13.5" customHeight="1" x14ac:dyDescent="0.2">
      <c r="A17" s="16"/>
      <c r="B17" s="47"/>
      <c r="C17" s="62"/>
      <c r="D17" s="57" t="s">
        <v>233</v>
      </c>
      <c r="E17" s="63"/>
      <c r="F17" s="31"/>
      <c r="G17" s="31"/>
      <c r="H17" s="32"/>
      <c r="I17" s="27"/>
      <c r="J17" s="17"/>
      <c r="K17" s="17"/>
      <c r="L17" s="17"/>
      <c r="M17" s="17"/>
      <c r="N17" s="17"/>
      <c r="O17" s="41"/>
      <c r="P17" s="58" t="s">
        <v>239</v>
      </c>
      <c r="Q17" s="14"/>
    </row>
    <row r="18" spans="1:17" s="7" customFormat="1" ht="13.5" customHeight="1" x14ac:dyDescent="0.2">
      <c r="A18" s="16"/>
      <c r="B18" s="47"/>
      <c r="C18" s="62"/>
      <c r="D18" s="57" t="s">
        <v>234</v>
      </c>
      <c r="E18" s="63"/>
      <c r="F18" s="31"/>
      <c r="G18" s="31"/>
      <c r="H18" s="32"/>
      <c r="I18" s="27"/>
      <c r="J18" s="17"/>
      <c r="K18" s="17"/>
      <c r="L18" s="17"/>
      <c r="M18" s="17"/>
      <c r="N18" s="17"/>
      <c r="O18" s="41"/>
      <c r="P18" s="18" t="s">
        <v>240</v>
      </c>
      <c r="Q18" s="14"/>
    </row>
    <row r="19" spans="1:17" s="7" customFormat="1" ht="13.5" customHeight="1" x14ac:dyDescent="0.2">
      <c r="A19" s="16"/>
      <c r="B19" s="47"/>
      <c r="C19" s="62"/>
      <c r="D19" s="57" t="s">
        <v>235</v>
      </c>
      <c r="E19" s="63"/>
      <c r="F19" s="31"/>
      <c r="G19" s="31"/>
      <c r="H19" s="32"/>
      <c r="I19" s="27"/>
      <c r="J19" s="17"/>
      <c r="K19" s="17"/>
      <c r="L19" s="17"/>
      <c r="M19" s="17"/>
      <c r="N19" s="17"/>
      <c r="O19" s="41"/>
      <c r="P19" s="58" t="s">
        <v>241</v>
      </c>
      <c r="Q19" s="14"/>
    </row>
    <row r="20" spans="1:17" s="7" customFormat="1" ht="13.5" customHeight="1" x14ac:dyDescent="0.2">
      <c r="A20" s="16"/>
      <c r="B20" s="47"/>
      <c r="C20" s="62"/>
      <c r="D20" s="57" t="s">
        <v>236</v>
      </c>
      <c r="E20" s="63"/>
      <c r="F20" s="31"/>
      <c r="G20" s="31"/>
      <c r="H20" s="32"/>
      <c r="I20" s="27"/>
      <c r="J20" s="17"/>
      <c r="K20" s="17"/>
      <c r="L20" s="17"/>
      <c r="M20" s="17"/>
      <c r="N20" s="17"/>
      <c r="O20" s="41"/>
      <c r="P20" s="18" t="s">
        <v>242</v>
      </c>
      <c r="Q20" s="14"/>
    </row>
    <row r="21" spans="1:17" s="7" customFormat="1" ht="13.5" customHeight="1" x14ac:dyDescent="0.2">
      <c r="A21" s="16"/>
      <c r="B21" s="47"/>
      <c r="C21" s="62"/>
      <c r="D21" s="57" t="s">
        <v>237</v>
      </c>
      <c r="E21" s="63"/>
      <c r="F21" s="31"/>
      <c r="G21" s="31"/>
      <c r="H21" s="32"/>
      <c r="I21" s="27"/>
      <c r="J21" s="17"/>
      <c r="K21" s="17"/>
      <c r="L21" s="17"/>
      <c r="M21" s="17"/>
      <c r="N21" s="17"/>
      <c r="O21" s="41"/>
      <c r="P21" s="58" t="s">
        <v>241</v>
      </c>
      <c r="Q21" s="14"/>
    </row>
    <row r="22" spans="1:17" s="7" customFormat="1" ht="13.5" customHeight="1" x14ac:dyDescent="0.2">
      <c r="A22" s="16"/>
      <c r="B22" s="47"/>
      <c r="C22" s="62"/>
      <c r="D22" s="57" t="s">
        <v>238</v>
      </c>
      <c r="E22" s="63"/>
      <c r="F22" s="31"/>
      <c r="G22" s="31"/>
      <c r="H22" s="32"/>
      <c r="I22" s="27"/>
      <c r="J22" s="17"/>
      <c r="K22" s="17"/>
      <c r="L22" s="17"/>
      <c r="M22" s="17"/>
      <c r="N22" s="17"/>
      <c r="O22" s="41"/>
      <c r="P22" s="18" t="s">
        <v>242</v>
      </c>
      <c r="Q22" s="14"/>
    </row>
    <row r="23" spans="1:17" s="7" customFormat="1" ht="13.5" customHeight="1" x14ac:dyDescent="0.2">
      <c r="A23" s="16"/>
      <c r="B23" s="47"/>
      <c r="C23" s="62"/>
      <c r="D23" s="63"/>
      <c r="E23" s="63"/>
      <c r="F23" s="64"/>
      <c r="G23" s="64"/>
      <c r="H23" s="32"/>
      <c r="I23" s="62"/>
      <c r="J23" s="62"/>
      <c r="K23" s="63"/>
      <c r="L23" s="64"/>
      <c r="M23" s="64"/>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64"/>
      <c r="E26" s="64"/>
      <c r="F26" s="64"/>
      <c r="G26" s="64"/>
      <c r="H26" s="32"/>
      <c r="I26" s="62"/>
      <c r="J26" s="62"/>
      <c r="K26" s="64"/>
      <c r="L26" s="17"/>
      <c r="M26" s="17"/>
      <c r="N26" s="17"/>
      <c r="O26" s="41"/>
      <c r="P26" s="18"/>
      <c r="Q26" s="14"/>
    </row>
    <row r="27" spans="1:17" s="7" customFormat="1" ht="13.5" customHeight="1" x14ac:dyDescent="0.2">
      <c r="A27" s="16"/>
      <c r="B27" s="47"/>
      <c r="C27" s="31"/>
      <c r="D27" s="31"/>
      <c r="E27" s="65"/>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769FE317-E69B-421B-886A-8050D591E81B}"/>
  </hyperlinks>
  <pageMargins left="0.7" right="0.7" top="0.75" bottom="0.75" header="0.3" footer="0.3"/>
  <pageSetup orientation="portrait" horizontalDpi="4294967293"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C0C51-454F-4AA2-BB9F-AF9339BAFFE0}">
  <sheetPr>
    <tabColor theme="5" tint="0.59999389629810485"/>
  </sheetPr>
  <dimension ref="A1:Q39"/>
  <sheetViews>
    <sheetView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 xml:space="preserve"> KRN-HrlyRates(I)</v>
      </c>
      <c r="H2" s="37"/>
      <c r="I2" s="37"/>
      <c r="J2" s="37"/>
      <c r="K2" s="38"/>
      <c r="L2" s="24"/>
      <c r="M2" s="24"/>
      <c r="N2" s="24"/>
      <c r="O2" s="24"/>
      <c r="P2" s="24"/>
      <c r="Q2" s="11"/>
    </row>
    <row r="3" spans="1:17" s="4" customFormat="1" ht="20.25" customHeight="1" thickBot="1" x14ac:dyDescent="0.25">
      <c r="A3" s="16"/>
      <c r="B3" s="23"/>
      <c r="C3" s="23"/>
      <c r="D3" s="24"/>
      <c r="E3" s="24"/>
      <c r="F3" s="40" t="s">
        <v>16</v>
      </c>
      <c r="G3" s="36" t="s">
        <v>444</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414</v>
      </c>
      <c r="D10" s="62" t="s">
        <v>407</v>
      </c>
      <c r="E10" s="62" t="s">
        <v>407</v>
      </c>
      <c r="F10" s="64" t="s">
        <v>229</v>
      </c>
      <c r="G10" s="64">
        <v>7</v>
      </c>
      <c r="H10" s="32"/>
      <c r="I10" s="62"/>
      <c r="J10" s="62"/>
      <c r="K10" s="62" t="s">
        <v>407</v>
      </c>
      <c r="L10" s="64" t="s">
        <v>229</v>
      </c>
      <c r="M10" s="64">
        <v>7</v>
      </c>
      <c r="N10" s="17"/>
      <c r="O10" s="41"/>
      <c r="P10" s="18"/>
      <c r="Q10" s="14"/>
    </row>
    <row r="11" spans="1:17" s="7" customFormat="1" ht="13.5" customHeight="1" x14ac:dyDescent="0.2">
      <c r="A11" s="16"/>
      <c r="B11" s="47"/>
      <c r="C11" s="62" t="s">
        <v>414</v>
      </c>
      <c r="D11" s="62" t="s">
        <v>408</v>
      </c>
      <c r="E11" s="62" t="s">
        <v>408</v>
      </c>
      <c r="F11" s="64" t="s">
        <v>229</v>
      </c>
      <c r="G11" s="64">
        <v>1</v>
      </c>
      <c r="H11" s="32"/>
      <c r="I11" s="62"/>
      <c r="J11" s="62"/>
      <c r="K11" s="62" t="s">
        <v>408</v>
      </c>
      <c r="L11" s="64" t="s">
        <v>229</v>
      </c>
      <c r="M11" s="64">
        <v>1</v>
      </c>
      <c r="N11" s="17"/>
      <c r="O11" s="41"/>
      <c r="P11" s="18"/>
      <c r="Q11" s="14"/>
    </row>
    <row r="12" spans="1:17" s="7" customFormat="1" ht="13.5" customHeight="1" x14ac:dyDescent="0.2">
      <c r="A12" s="16"/>
      <c r="B12" s="47"/>
      <c r="C12" s="62" t="s">
        <v>414</v>
      </c>
      <c r="D12" s="62" t="s">
        <v>409</v>
      </c>
      <c r="E12" s="62" t="s">
        <v>409</v>
      </c>
      <c r="F12" s="64" t="s">
        <v>229</v>
      </c>
      <c r="G12" s="64">
        <v>4</v>
      </c>
      <c r="H12" s="32"/>
      <c r="I12" s="62"/>
      <c r="J12" s="62"/>
      <c r="K12" s="62" t="s">
        <v>409</v>
      </c>
      <c r="L12" s="64" t="s">
        <v>229</v>
      </c>
      <c r="M12" s="64">
        <v>4</v>
      </c>
      <c r="N12" s="17"/>
      <c r="O12" s="41"/>
      <c r="P12" s="18"/>
      <c r="Q12" s="14"/>
    </row>
    <row r="13" spans="1:17" s="7" customFormat="1" ht="13.5" customHeight="1" x14ac:dyDescent="0.2">
      <c r="A13" s="16"/>
      <c r="B13" s="47"/>
      <c r="C13" s="62" t="s">
        <v>414</v>
      </c>
      <c r="D13" s="62" t="s">
        <v>410</v>
      </c>
      <c r="E13" s="62" t="s">
        <v>410</v>
      </c>
      <c r="F13" s="64" t="s">
        <v>229</v>
      </c>
      <c r="G13" s="64">
        <v>6</v>
      </c>
      <c r="H13" s="32"/>
      <c r="I13" s="62"/>
      <c r="J13" s="62"/>
      <c r="K13" s="62" t="s">
        <v>410</v>
      </c>
      <c r="L13" s="64" t="s">
        <v>229</v>
      </c>
      <c r="M13" s="64">
        <v>6</v>
      </c>
      <c r="N13" s="17"/>
      <c r="O13" s="41"/>
      <c r="P13" s="18"/>
      <c r="Q13" s="14"/>
    </row>
    <row r="14" spans="1:17" s="7" customFormat="1" ht="13.5" customHeight="1" x14ac:dyDescent="0.2">
      <c r="A14" s="16"/>
      <c r="B14" s="47"/>
      <c r="C14" s="62" t="s">
        <v>414</v>
      </c>
      <c r="D14" s="62" t="s">
        <v>411</v>
      </c>
      <c r="E14" s="62" t="s">
        <v>411</v>
      </c>
      <c r="F14" s="64" t="s">
        <v>231</v>
      </c>
      <c r="G14" s="64" t="s">
        <v>413</v>
      </c>
      <c r="H14" s="32"/>
      <c r="I14" s="62"/>
      <c r="J14" s="62"/>
      <c r="K14" s="62" t="s">
        <v>411</v>
      </c>
      <c r="L14" s="64" t="s">
        <v>231</v>
      </c>
      <c r="M14" s="64" t="s">
        <v>413</v>
      </c>
      <c r="N14" s="17"/>
      <c r="O14" s="41"/>
      <c r="P14" s="18"/>
      <c r="Q14" s="14"/>
    </row>
    <row r="15" spans="1:17" s="7" customFormat="1" ht="13.5" customHeight="1" x14ac:dyDescent="0.2">
      <c r="A15" s="16"/>
      <c r="B15" s="47"/>
      <c r="C15" s="62" t="s">
        <v>414</v>
      </c>
      <c r="D15" s="62" t="s">
        <v>412</v>
      </c>
      <c r="E15" s="62" t="s">
        <v>412</v>
      </c>
      <c r="F15" s="64" t="s">
        <v>231</v>
      </c>
      <c r="G15" s="64" t="s">
        <v>413</v>
      </c>
      <c r="H15" s="32"/>
      <c r="I15" s="62"/>
      <c r="J15" s="62"/>
      <c r="K15" s="62" t="s">
        <v>412</v>
      </c>
      <c r="L15" s="64" t="s">
        <v>231</v>
      </c>
      <c r="M15" s="64" t="s">
        <v>413</v>
      </c>
      <c r="N15" s="17"/>
      <c r="O15" s="41"/>
      <c r="P15" s="18"/>
      <c r="Q15" s="14"/>
    </row>
    <row r="16" spans="1:17" s="7" customFormat="1" ht="13.5" customHeight="1" x14ac:dyDescent="0.2">
      <c r="A16" s="16"/>
      <c r="B16" s="47"/>
      <c r="C16" s="62"/>
      <c r="D16" s="62"/>
      <c r="E16" s="63"/>
      <c r="F16" s="64"/>
      <c r="G16" s="64"/>
      <c r="H16" s="32"/>
      <c r="I16" s="62"/>
      <c r="J16" s="62"/>
      <c r="K16" s="63"/>
      <c r="L16" s="64"/>
      <c r="M16" s="64"/>
      <c r="N16" s="17"/>
      <c r="O16" s="41"/>
      <c r="P16" s="18"/>
      <c r="Q16" s="14"/>
    </row>
    <row r="17" spans="1:17" s="7" customFormat="1" ht="13.5" customHeight="1" x14ac:dyDescent="0.2">
      <c r="A17" s="16"/>
      <c r="B17" s="47"/>
      <c r="C17" s="62"/>
      <c r="D17" s="57" t="s">
        <v>233</v>
      </c>
      <c r="E17" s="63"/>
      <c r="F17" s="31"/>
      <c r="G17" s="31"/>
      <c r="H17" s="32"/>
      <c r="I17" s="62"/>
      <c r="J17" s="17"/>
      <c r="K17" s="17"/>
      <c r="L17" s="17"/>
      <c r="M17" s="17"/>
      <c r="N17" s="17"/>
      <c r="O17" s="41"/>
      <c r="P17" s="58" t="s">
        <v>239</v>
      </c>
      <c r="Q17" s="14"/>
    </row>
    <row r="18" spans="1:17" s="7" customFormat="1" ht="13.5" customHeight="1" x14ac:dyDescent="0.2">
      <c r="A18" s="16"/>
      <c r="B18" s="47"/>
      <c r="C18" s="62"/>
      <c r="D18" s="57" t="s">
        <v>234</v>
      </c>
      <c r="E18" s="63"/>
      <c r="F18" s="31"/>
      <c r="G18" s="31"/>
      <c r="H18" s="32"/>
      <c r="I18" s="62"/>
      <c r="J18" s="17"/>
      <c r="K18" s="17"/>
      <c r="L18" s="17"/>
      <c r="M18" s="17"/>
      <c r="N18" s="17"/>
      <c r="O18" s="41"/>
      <c r="P18" s="18" t="s">
        <v>240</v>
      </c>
      <c r="Q18" s="14"/>
    </row>
    <row r="19" spans="1:17" s="7" customFormat="1" ht="13.5" customHeight="1" x14ac:dyDescent="0.2">
      <c r="A19" s="16"/>
      <c r="B19" s="47"/>
      <c r="C19" s="62"/>
      <c r="D19" s="57" t="s">
        <v>235</v>
      </c>
      <c r="E19" s="63"/>
      <c r="F19" s="31"/>
      <c r="G19" s="31"/>
      <c r="H19" s="32"/>
      <c r="I19" s="62"/>
      <c r="J19" s="17"/>
      <c r="K19" s="17"/>
      <c r="L19" s="17"/>
      <c r="M19" s="17"/>
      <c r="N19" s="17"/>
      <c r="O19" s="41"/>
      <c r="P19" s="58" t="s">
        <v>241</v>
      </c>
      <c r="Q19" s="14"/>
    </row>
    <row r="20" spans="1:17" s="7" customFormat="1" ht="13.5" customHeight="1" x14ac:dyDescent="0.2">
      <c r="A20" s="16"/>
      <c r="B20" s="47"/>
      <c r="C20" s="62"/>
      <c r="D20" s="57" t="s">
        <v>236</v>
      </c>
      <c r="E20" s="63"/>
      <c r="F20" s="31"/>
      <c r="G20" s="31"/>
      <c r="H20" s="32"/>
      <c r="I20" s="62"/>
      <c r="J20" s="17"/>
      <c r="K20" s="17"/>
      <c r="L20" s="17"/>
      <c r="M20" s="17"/>
      <c r="N20" s="17"/>
      <c r="O20" s="41"/>
      <c r="P20" s="18" t="s">
        <v>242</v>
      </c>
      <c r="Q20" s="14"/>
    </row>
    <row r="21" spans="1:17" s="7" customFormat="1" ht="13.5" customHeight="1" x14ac:dyDescent="0.2">
      <c r="A21" s="16"/>
      <c r="B21" s="47"/>
      <c r="C21" s="62"/>
      <c r="D21" s="57" t="s">
        <v>237</v>
      </c>
      <c r="E21" s="63"/>
      <c r="F21" s="31"/>
      <c r="G21" s="31"/>
      <c r="H21" s="32"/>
      <c r="I21" s="62"/>
      <c r="J21" s="17"/>
      <c r="K21" s="17"/>
      <c r="L21" s="17"/>
      <c r="M21" s="17"/>
      <c r="N21" s="17"/>
      <c r="O21" s="41"/>
      <c r="P21" s="58" t="s">
        <v>241</v>
      </c>
      <c r="Q21" s="14"/>
    </row>
    <row r="22" spans="1:17" s="7" customFormat="1" ht="13.5" customHeight="1" x14ac:dyDescent="0.2">
      <c r="A22" s="16"/>
      <c r="B22" s="47"/>
      <c r="C22" s="62"/>
      <c r="D22" s="57" t="s">
        <v>238</v>
      </c>
      <c r="E22" s="63"/>
      <c r="F22" s="31"/>
      <c r="G22" s="31"/>
      <c r="H22" s="32"/>
      <c r="I22" s="62"/>
      <c r="J22" s="17"/>
      <c r="K22" s="17"/>
      <c r="L22" s="17"/>
      <c r="M22" s="17"/>
      <c r="N22" s="17"/>
      <c r="O22" s="41"/>
      <c r="P22" s="18" t="s">
        <v>242</v>
      </c>
      <c r="Q22" s="14"/>
    </row>
    <row r="23" spans="1:17" s="7" customFormat="1" ht="13.5" customHeight="1" x14ac:dyDescent="0.2">
      <c r="A23" s="16"/>
      <c r="B23" s="47"/>
      <c r="C23" s="62"/>
      <c r="D23" s="63"/>
      <c r="E23" s="63"/>
      <c r="F23" s="64"/>
      <c r="G23" s="64"/>
      <c r="H23" s="32"/>
      <c r="I23" s="62"/>
      <c r="J23" s="62"/>
      <c r="K23" s="63"/>
      <c r="L23" s="64"/>
      <c r="M23" s="64"/>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64"/>
      <c r="E26" s="64"/>
      <c r="F26" s="64"/>
      <c r="G26" s="64"/>
      <c r="H26" s="32"/>
      <c r="I26" s="62"/>
      <c r="J26" s="62"/>
      <c r="K26" s="64"/>
      <c r="L26" s="17"/>
      <c r="M26" s="17"/>
      <c r="N26" s="17"/>
      <c r="O26" s="41"/>
      <c r="P26" s="18"/>
      <c r="Q26" s="14"/>
    </row>
    <row r="27" spans="1:17" s="7" customFormat="1" ht="13.5" customHeight="1" x14ac:dyDescent="0.2">
      <c r="A27" s="16"/>
      <c r="B27" s="47"/>
      <c r="C27" s="31"/>
      <c r="D27" s="31"/>
      <c r="E27" s="65"/>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0C2E6C1C-CC82-4B52-B218-CC9B2DCB5E09}"/>
  </hyperlinks>
  <pageMargins left="0.7" right="0.7" top="0.75" bottom="0.75" header="0.3" footer="0.3"/>
  <pageSetup orientation="portrait" horizontalDpi="4294967293"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DE536-833B-46EF-BC42-FA67FB190ED0}">
  <sheetPr>
    <tabColor theme="5" tint="0.59999389629810485"/>
  </sheetPr>
  <dimension ref="A1:Q39"/>
  <sheetViews>
    <sheetView workbookViewId="0">
      <selection activeCell="A21" sqref="A21:XFD21"/>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KRN-LTSP(O)</v>
      </c>
      <c r="H2" s="37"/>
      <c r="I2" s="37"/>
      <c r="J2" s="37"/>
      <c r="K2" s="38"/>
      <c r="L2" s="24"/>
      <c r="M2" s="24"/>
      <c r="N2" s="24"/>
      <c r="O2" s="24"/>
      <c r="P2" s="24"/>
      <c r="Q2" s="11"/>
    </row>
    <row r="3" spans="1:17" s="4" customFormat="1" ht="20.25" customHeight="1" thickBot="1" x14ac:dyDescent="0.25">
      <c r="A3" s="16"/>
      <c r="B3" s="23"/>
      <c r="C3" s="23"/>
      <c r="D3" s="24"/>
      <c r="E3" s="24"/>
      <c r="F3" s="40" t="s">
        <v>16</v>
      </c>
      <c r="G3" s="36" t="s">
        <v>466</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296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t="s">
        <v>446</v>
      </c>
      <c r="D10" s="62" t="s">
        <v>447</v>
      </c>
      <c r="E10" s="62" t="s">
        <v>447</v>
      </c>
      <c r="F10" s="64" t="s">
        <v>229</v>
      </c>
      <c r="G10" s="64">
        <v>7</v>
      </c>
      <c r="H10" s="32"/>
      <c r="I10" s="62"/>
      <c r="J10" s="62"/>
      <c r="K10" s="62" t="s">
        <v>447</v>
      </c>
      <c r="L10" s="64" t="s">
        <v>229</v>
      </c>
      <c r="M10" s="64">
        <v>7</v>
      </c>
      <c r="N10" s="17"/>
      <c r="O10" s="41"/>
      <c r="P10" s="18"/>
      <c r="Q10" s="14"/>
    </row>
    <row r="11" spans="1:17" s="7" customFormat="1" ht="13.5" customHeight="1" x14ac:dyDescent="0.2">
      <c r="A11" s="16"/>
      <c r="B11" s="47"/>
      <c r="C11" s="62" t="s">
        <v>446</v>
      </c>
      <c r="D11" s="62" t="s">
        <v>448</v>
      </c>
      <c r="E11" s="62" t="s">
        <v>448</v>
      </c>
      <c r="F11" s="64" t="s">
        <v>228</v>
      </c>
      <c r="G11" s="64">
        <v>30</v>
      </c>
      <c r="H11" s="32"/>
      <c r="I11" s="62"/>
      <c r="J11" s="62"/>
      <c r="K11" s="62" t="s">
        <v>448</v>
      </c>
      <c r="L11" s="64" t="s">
        <v>228</v>
      </c>
      <c r="M11" s="64">
        <v>30</v>
      </c>
      <c r="N11" s="17"/>
      <c r="O11" s="41"/>
      <c r="P11" s="18"/>
      <c r="Q11" s="14"/>
    </row>
    <row r="12" spans="1:17" s="7" customFormat="1" ht="13.5" customHeight="1" x14ac:dyDescent="0.2">
      <c r="A12" s="16"/>
      <c r="B12" s="47"/>
      <c r="C12" s="62" t="s">
        <v>446</v>
      </c>
      <c r="D12" s="62" t="s">
        <v>410</v>
      </c>
      <c r="E12" s="62" t="s">
        <v>410</v>
      </c>
      <c r="F12" s="64" t="s">
        <v>228</v>
      </c>
      <c r="G12" s="64">
        <v>20</v>
      </c>
      <c r="H12" s="32"/>
      <c r="I12" s="62"/>
      <c r="J12" s="62"/>
      <c r="K12" s="62" t="s">
        <v>410</v>
      </c>
      <c r="L12" s="64" t="s">
        <v>228</v>
      </c>
      <c r="M12" s="64">
        <v>20</v>
      </c>
      <c r="N12" s="17"/>
      <c r="O12" s="41"/>
      <c r="P12" s="18"/>
      <c r="Q12" s="14"/>
    </row>
    <row r="13" spans="1:17" s="7" customFormat="1" ht="13.5" customHeight="1" x14ac:dyDescent="0.2">
      <c r="A13" s="16"/>
      <c r="B13" s="47"/>
      <c r="C13" s="62" t="s">
        <v>446</v>
      </c>
      <c r="D13" s="62" t="s">
        <v>449</v>
      </c>
      <c r="E13" s="62" t="s">
        <v>449</v>
      </c>
      <c r="F13" s="64" t="s">
        <v>228</v>
      </c>
      <c r="G13" s="64">
        <v>15</v>
      </c>
      <c r="H13" s="32"/>
      <c r="I13" s="62"/>
      <c r="J13" s="62"/>
      <c r="K13" s="62" t="s">
        <v>449</v>
      </c>
      <c r="L13" s="64" t="s">
        <v>228</v>
      </c>
      <c r="M13" s="64">
        <v>15</v>
      </c>
      <c r="N13" s="17"/>
      <c r="O13" s="41"/>
      <c r="P13" s="18"/>
      <c r="Q13" s="14"/>
    </row>
    <row r="14" spans="1:17" s="7" customFormat="1" ht="13.5" customHeight="1" x14ac:dyDescent="0.2">
      <c r="A14" s="16"/>
      <c r="B14" s="47"/>
      <c r="C14" s="62" t="s">
        <v>446</v>
      </c>
      <c r="D14" s="62" t="s">
        <v>450</v>
      </c>
      <c r="E14" s="62" t="s">
        <v>450</v>
      </c>
      <c r="F14" s="64" t="s">
        <v>231</v>
      </c>
      <c r="G14" s="64" t="s">
        <v>413</v>
      </c>
      <c r="H14" s="32"/>
      <c r="I14" s="62"/>
      <c r="J14" s="62"/>
      <c r="K14" s="62" t="s">
        <v>450</v>
      </c>
      <c r="L14" s="64" t="s">
        <v>231</v>
      </c>
      <c r="M14" s="64" t="s">
        <v>413</v>
      </c>
      <c r="N14" s="17"/>
      <c r="O14" s="41"/>
      <c r="P14" s="18"/>
      <c r="Q14" s="14"/>
    </row>
    <row r="15" spans="1:17" s="7" customFormat="1" ht="13.5" customHeight="1" x14ac:dyDescent="0.2">
      <c r="A15" s="16"/>
      <c r="B15" s="47"/>
      <c r="C15" s="62" t="s">
        <v>446</v>
      </c>
      <c r="D15" s="62" t="s">
        <v>412</v>
      </c>
      <c r="E15" s="62" t="s">
        <v>412</v>
      </c>
      <c r="F15" s="64" t="s">
        <v>231</v>
      </c>
      <c r="G15" s="64" t="s">
        <v>413</v>
      </c>
      <c r="H15" s="32"/>
      <c r="I15" s="62"/>
      <c r="J15" s="62"/>
      <c r="K15" s="62" t="s">
        <v>412</v>
      </c>
      <c r="L15" s="64" t="s">
        <v>231</v>
      </c>
      <c r="M15" s="64" t="s">
        <v>413</v>
      </c>
      <c r="N15" s="17"/>
      <c r="O15" s="41"/>
      <c r="P15" s="18"/>
      <c r="Q15" s="14"/>
    </row>
    <row r="16" spans="1:17" s="7" customFormat="1" ht="13.5" customHeight="1" x14ac:dyDescent="0.2">
      <c r="A16" s="16"/>
      <c r="B16" s="47"/>
      <c r="C16" s="62" t="s">
        <v>446</v>
      </c>
      <c r="D16" s="62" t="s">
        <v>451</v>
      </c>
      <c r="E16" s="62" t="s">
        <v>451</v>
      </c>
      <c r="F16" s="64" t="s">
        <v>231</v>
      </c>
      <c r="G16" s="64" t="s">
        <v>413</v>
      </c>
      <c r="H16" s="32"/>
      <c r="I16" s="62"/>
      <c r="J16" s="62"/>
      <c r="K16" s="62" t="s">
        <v>451</v>
      </c>
      <c r="L16" s="64" t="s">
        <v>231</v>
      </c>
      <c r="M16" s="64" t="s">
        <v>413</v>
      </c>
      <c r="N16" s="17"/>
      <c r="O16" s="41"/>
      <c r="P16" s="18"/>
      <c r="Q16" s="14"/>
    </row>
    <row r="17" spans="1:17" s="7" customFormat="1" ht="13.5" customHeight="1" x14ac:dyDescent="0.2">
      <c r="A17" s="16"/>
      <c r="B17" s="47"/>
      <c r="C17" s="62" t="s">
        <v>446</v>
      </c>
      <c r="D17" s="62" t="s">
        <v>452</v>
      </c>
      <c r="E17" s="62" t="s">
        <v>452</v>
      </c>
      <c r="F17" s="64" t="s">
        <v>231</v>
      </c>
      <c r="G17" s="64" t="s">
        <v>413</v>
      </c>
      <c r="H17" s="32"/>
      <c r="I17" s="62"/>
      <c r="J17" s="62"/>
      <c r="K17" s="62" t="s">
        <v>452</v>
      </c>
      <c r="L17" s="64" t="s">
        <v>231</v>
      </c>
      <c r="M17" s="64" t="s">
        <v>413</v>
      </c>
      <c r="N17" s="17"/>
      <c r="O17" s="41"/>
      <c r="P17" s="18"/>
      <c r="Q17" s="14"/>
    </row>
    <row r="18" spans="1:17" s="7" customFormat="1" ht="13.5" customHeight="1" x14ac:dyDescent="0.2">
      <c r="A18" s="16"/>
      <c r="B18" s="47"/>
      <c r="C18" s="62" t="s">
        <v>446</v>
      </c>
      <c r="D18" s="62" t="s">
        <v>450</v>
      </c>
      <c r="E18" s="62" t="s">
        <v>450</v>
      </c>
      <c r="F18" s="64" t="s">
        <v>231</v>
      </c>
      <c r="G18" s="64" t="s">
        <v>413</v>
      </c>
      <c r="H18" s="32"/>
      <c r="I18" s="62"/>
      <c r="J18" s="62"/>
      <c r="K18" s="62" t="s">
        <v>450</v>
      </c>
      <c r="L18" s="64" t="s">
        <v>231</v>
      </c>
      <c r="M18" s="64" t="s">
        <v>413</v>
      </c>
      <c r="N18" s="17"/>
      <c r="O18" s="41"/>
      <c r="P18" s="18"/>
      <c r="Q18" s="14"/>
    </row>
    <row r="19" spans="1:17" s="7" customFormat="1" ht="13.5" customHeight="1" x14ac:dyDescent="0.2">
      <c r="A19" s="16"/>
      <c r="B19" s="47"/>
      <c r="C19" s="62" t="s">
        <v>446</v>
      </c>
      <c r="D19" s="62" t="s">
        <v>453</v>
      </c>
      <c r="E19" s="62" t="s">
        <v>453</v>
      </c>
      <c r="F19" s="64" t="s">
        <v>231</v>
      </c>
      <c r="G19" s="64" t="s">
        <v>413</v>
      </c>
      <c r="H19" s="32"/>
      <c r="I19" s="62"/>
      <c r="J19" s="62"/>
      <c r="K19" s="62" t="s">
        <v>453</v>
      </c>
      <c r="L19" s="64" t="s">
        <v>231</v>
      </c>
      <c r="M19" s="64" t="s">
        <v>413</v>
      </c>
      <c r="N19" s="17"/>
      <c r="O19" s="41"/>
      <c r="P19" s="18"/>
      <c r="Q19" s="14"/>
    </row>
    <row r="20" spans="1:17" s="7" customFormat="1" ht="13.5" customHeight="1" x14ac:dyDescent="0.2">
      <c r="A20" s="16"/>
      <c r="B20" s="47"/>
      <c r="C20" s="62" t="s">
        <v>446</v>
      </c>
      <c r="D20" s="62" t="s">
        <v>454</v>
      </c>
      <c r="E20" s="62" t="s">
        <v>454</v>
      </c>
      <c r="F20" s="64" t="s">
        <v>231</v>
      </c>
      <c r="G20" s="64" t="s">
        <v>413</v>
      </c>
      <c r="H20" s="32"/>
      <c r="I20" s="62"/>
      <c r="J20" s="62"/>
      <c r="K20" s="62" t="s">
        <v>454</v>
      </c>
      <c r="L20" s="64" t="s">
        <v>231</v>
      </c>
      <c r="M20" s="64" t="s">
        <v>413</v>
      </c>
      <c r="N20" s="17"/>
      <c r="O20" s="41"/>
      <c r="P20" s="18"/>
      <c r="Q20" s="14"/>
    </row>
    <row r="21" spans="1:17" s="7" customFormat="1" ht="13.5" customHeight="1" x14ac:dyDescent="0.2">
      <c r="A21" s="16"/>
      <c r="B21" s="47"/>
      <c r="C21" s="62" t="s">
        <v>446</v>
      </c>
      <c r="D21" s="63" t="s">
        <v>455</v>
      </c>
      <c r="E21" s="63" t="s">
        <v>455</v>
      </c>
      <c r="F21" s="64" t="s">
        <v>231</v>
      </c>
      <c r="G21" s="64" t="s">
        <v>413</v>
      </c>
      <c r="H21" s="32"/>
      <c r="I21" s="62"/>
      <c r="J21" s="62"/>
      <c r="K21" s="63" t="s">
        <v>455</v>
      </c>
      <c r="L21" s="64" t="s">
        <v>231</v>
      </c>
      <c r="M21" s="64" t="s">
        <v>413</v>
      </c>
      <c r="N21" s="17"/>
      <c r="O21" s="41"/>
      <c r="P21" s="18"/>
      <c r="Q21" s="14"/>
    </row>
    <row r="22" spans="1:17" s="7" customFormat="1" ht="13.5" customHeight="1" x14ac:dyDescent="0.2">
      <c r="A22" s="16"/>
      <c r="B22" s="47"/>
      <c r="C22" s="62" t="s">
        <v>446</v>
      </c>
      <c r="D22" s="63" t="s">
        <v>457</v>
      </c>
      <c r="E22" s="63" t="s">
        <v>457</v>
      </c>
      <c r="F22" s="64" t="s">
        <v>231</v>
      </c>
      <c r="G22" s="64" t="s">
        <v>413</v>
      </c>
      <c r="H22" s="32"/>
      <c r="I22" s="62"/>
      <c r="J22" s="62"/>
      <c r="K22" s="63" t="s">
        <v>457</v>
      </c>
      <c r="L22" s="64" t="s">
        <v>231</v>
      </c>
      <c r="M22" s="64" t="s">
        <v>413</v>
      </c>
      <c r="N22" s="17"/>
      <c r="O22" s="41"/>
      <c r="P22" s="18"/>
      <c r="Q22" s="14"/>
    </row>
    <row r="23" spans="1:17" s="7" customFormat="1" ht="13.5" customHeight="1" x14ac:dyDescent="0.2">
      <c r="A23" s="16"/>
      <c r="B23" s="47"/>
      <c r="C23" s="62" t="s">
        <v>446</v>
      </c>
      <c r="D23" s="63" t="s">
        <v>458</v>
      </c>
      <c r="E23" s="63" t="s">
        <v>458</v>
      </c>
      <c r="F23" s="64" t="s">
        <v>231</v>
      </c>
      <c r="G23" s="64" t="s">
        <v>413</v>
      </c>
      <c r="H23" s="32"/>
      <c r="I23" s="62"/>
      <c r="J23" s="62"/>
      <c r="K23" s="63" t="s">
        <v>458</v>
      </c>
      <c r="L23" s="64" t="s">
        <v>231</v>
      </c>
      <c r="M23" s="64" t="s">
        <v>413</v>
      </c>
      <c r="N23" s="17"/>
      <c r="O23" s="41"/>
      <c r="P23" s="18"/>
      <c r="Q23" s="14"/>
    </row>
    <row r="24" spans="1:17" s="7" customFormat="1" ht="13.5" customHeight="1" x14ac:dyDescent="0.2">
      <c r="A24" s="16"/>
      <c r="B24" s="47"/>
      <c r="C24" s="62" t="s">
        <v>446</v>
      </c>
      <c r="D24" s="64" t="s">
        <v>456</v>
      </c>
      <c r="E24" s="64" t="s">
        <v>456</v>
      </c>
      <c r="F24" s="64" t="s">
        <v>231</v>
      </c>
      <c r="G24" s="64" t="s">
        <v>413</v>
      </c>
      <c r="H24" s="32"/>
      <c r="I24" s="62"/>
      <c r="J24" s="62"/>
      <c r="K24" s="64" t="s">
        <v>456</v>
      </c>
      <c r="L24" s="64" t="s">
        <v>231</v>
      </c>
      <c r="M24" s="64" t="s">
        <v>413</v>
      </c>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57" t="s">
        <v>233</v>
      </c>
      <c r="E26" s="63"/>
      <c r="F26" s="31"/>
      <c r="G26" s="31"/>
      <c r="H26" s="32"/>
      <c r="I26" s="27"/>
      <c r="J26" s="17"/>
      <c r="K26" s="17"/>
      <c r="L26" s="17"/>
      <c r="M26" s="17"/>
      <c r="N26" s="17"/>
      <c r="O26" s="41"/>
      <c r="P26" s="58" t="s">
        <v>239</v>
      </c>
      <c r="Q26" s="14"/>
    </row>
    <row r="27" spans="1:17" s="7" customFormat="1" ht="13.5" customHeight="1" x14ac:dyDescent="0.2">
      <c r="A27" s="16"/>
      <c r="B27" s="47"/>
      <c r="C27" s="31"/>
      <c r="D27" s="57" t="s">
        <v>234</v>
      </c>
      <c r="E27" s="63"/>
      <c r="F27" s="31"/>
      <c r="G27" s="31"/>
      <c r="H27" s="32"/>
      <c r="I27" s="27"/>
      <c r="J27" s="17"/>
      <c r="K27" s="17"/>
      <c r="L27" s="17"/>
      <c r="M27" s="17"/>
      <c r="N27" s="17"/>
      <c r="O27" s="41"/>
      <c r="P27" s="18" t="s">
        <v>240</v>
      </c>
      <c r="Q27" s="14"/>
    </row>
    <row r="28" spans="1:17" s="7" customFormat="1" ht="13.5" customHeight="1" x14ac:dyDescent="0.2">
      <c r="A28" s="16"/>
      <c r="B28" s="47"/>
      <c r="C28" s="31"/>
      <c r="D28" s="57" t="s">
        <v>235</v>
      </c>
      <c r="E28" s="63"/>
      <c r="F28" s="31"/>
      <c r="G28" s="31"/>
      <c r="H28" s="32"/>
      <c r="I28" s="27"/>
      <c r="J28" s="17"/>
      <c r="K28" s="17"/>
      <c r="L28" s="17"/>
      <c r="M28" s="17"/>
      <c r="N28" s="17"/>
      <c r="O28" s="41"/>
      <c r="P28" s="58" t="s">
        <v>241</v>
      </c>
      <c r="Q28" s="14"/>
    </row>
    <row r="29" spans="1:17" s="7" customFormat="1" ht="13.5" customHeight="1" x14ac:dyDescent="0.2">
      <c r="A29" s="16"/>
      <c r="B29" s="47"/>
      <c r="C29" s="31"/>
      <c r="D29" s="57" t="s">
        <v>236</v>
      </c>
      <c r="E29" s="63"/>
      <c r="F29" s="31"/>
      <c r="G29" s="31"/>
      <c r="H29" s="32"/>
      <c r="I29" s="27"/>
      <c r="J29" s="17"/>
      <c r="K29" s="17"/>
      <c r="L29" s="17"/>
      <c r="M29" s="17"/>
      <c r="N29" s="17"/>
      <c r="O29" s="41"/>
      <c r="P29" s="18" t="s">
        <v>242</v>
      </c>
      <c r="Q29" s="14"/>
    </row>
    <row r="30" spans="1:17" s="7" customFormat="1" ht="13.5" customHeight="1" x14ac:dyDescent="0.2">
      <c r="A30" s="16"/>
      <c r="B30" s="47"/>
      <c r="C30" s="31"/>
      <c r="D30" s="57" t="s">
        <v>237</v>
      </c>
      <c r="E30" s="63"/>
      <c r="F30" s="31"/>
      <c r="G30" s="31"/>
      <c r="H30" s="32"/>
      <c r="I30" s="27"/>
      <c r="J30" s="17"/>
      <c r="K30" s="17"/>
      <c r="L30" s="17"/>
      <c r="M30" s="17"/>
      <c r="N30" s="17"/>
      <c r="O30" s="41"/>
      <c r="P30" s="58" t="s">
        <v>241</v>
      </c>
      <c r="Q30" s="14"/>
    </row>
    <row r="31" spans="1:17" s="7" customFormat="1" ht="13.5" customHeight="1" x14ac:dyDescent="0.2">
      <c r="A31" s="16"/>
      <c r="B31" s="47"/>
      <c r="C31" s="31"/>
      <c r="D31" s="57" t="s">
        <v>238</v>
      </c>
      <c r="E31" s="63"/>
      <c r="F31" s="31"/>
      <c r="G31" s="31"/>
      <c r="H31" s="32"/>
      <c r="I31" s="27"/>
      <c r="J31" s="17"/>
      <c r="K31" s="17"/>
      <c r="L31" s="17"/>
      <c r="M31" s="17"/>
      <c r="N31" s="17"/>
      <c r="O31" s="41"/>
      <c r="P31" s="18" t="s">
        <v>242</v>
      </c>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A2317651-CFAA-4F44-96B3-A132E3BEB05D}"/>
  </hyperlinks>
  <pageMargins left="0.7" right="0.7" top="0.75" bottom="0.75" header="0.3" footer="0.3"/>
  <pageSetup orientation="portrait" horizontalDpi="4294967293"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C534-484A-4C77-B767-61F7B644D7D1}">
  <dimension ref="A1:Q39"/>
  <sheetViews>
    <sheetView workbookViewId="0">
      <selection activeCell="G3" sqref="G3"/>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 xml:space="preserve">ExternalWeather(I) </v>
      </c>
      <c r="H2" s="37"/>
      <c r="I2" s="37"/>
      <c r="J2" s="37"/>
      <c r="K2" s="38"/>
      <c r="L2" s="24"/>
      <c r="M2" s="24"/>
      <c r="N2" s="24"/>
      <c r="O2" s="24"/>
      <c r="P2" s="24"/>
      <c r="Q2" s="11"/>
    </row>
    <row r="3" spans="1:17" s="4" customFormat="1" ht="20.25" customHeight="1" thickBot="1" x14ac:dyDescent="0.25">
      <c r="A3" s="16"/>
      <c r="B3" s="23"/>
      <c r="C3" s="23"/>
      <c r="D3" s="24"/>
      <c r="E3" s="24"/>
      <c r="F3" s="40" t="s">
        <v>16</v>
      </c>
      <c r="G3" s="36" t="s">
        <v>474</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468</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c r="D10" s="62"/>
      <c r="E10" s="62"/>
      <c r="F10" s="62"/>
      <c r="G10" s="62"/>
      <c r="H10" s="32"/>
      <c r="I10" s="62"/>
      <c r="J10" s="62"/>
      <c r="K10" s="62"/>
      <c r="L10" s="62"/>
      <c r="M10" s="62"/>
      <c r="N10" s="17"/>
      <c r="O10" s="41"/>
      <c r="P10" s="18"/>
      <c r="Q10" s="14"/>
    </row>
    <row r="11" spans="1:17" s="7" customFormat="1" ht="13.5" customHeight="1" x14ac:dyDescent="0.2">
      <c r="A11" s="16"/>
      <c r="B11" s="47"/>
      <c r="C11" s="62"/>
      <c r="D11" s="62"/>
      <c r="E11" s="62"/>
      <c r="F11" s="62"/>
      <c r="G11" s="62"/>
      <c r="H11" s="32"/>
      <c r="I11" s="62"/>
      <c r="J11" s="62"/>
      <c r="K11" s="62"/>
      <c r="L11" s="62"/>
      <c r="M11" s="62"/>
      <c r="N11" s="17"/>
      <c r="O11" s="41"/>
      <c r="P11" s="18"/>
      <c r="Q11" s="14"/>
    </row>
    <row r="12" spans="1:17" s="7" customFormat="1" ht="13.5" customHeight="1" x14ac:dyDescent="0.2">
      <c r="A12" s="16"/>
      <c r="B12" s="47"/>
      <c r="C12" s="62"/>
      <c r="D12" s="62"/>
      <c r="E12" s="62"/>
      <c r="F12" s="62"/>
      <c r="G12" s="62"/>
      <c r="H12" s="32"/>
      <c r="I12" s="62"/>
      <c r="J12" s="62"/>
      <c r="K12" s="62"/>
      <c r="L12" s="62"/>
      <c r="M12" s="62"/>
      <c r="N12" s="17"/>
      <c r="O12" s="41"/>
      <c r="P12" s="18"/>
      <c r="Q12" s="14"/>
    </row>
    <row r="13" spans="1:17" s="7" customFormat="1" ht="13.5" customHeight="1" x14ac:dyDescent="0.2">
      <c r="A13" s="16"/>
      <c r="B13" s="47"/>
      <c r="C13" s="62"/>
      <c r="D13" s="62"/>
      <c r="E13" s="62"/>
      <c r="F13" s="62"/>
      <c r="G13" s="62"/>
      <c r="H13" s="32"/>
      <c r="I13" s="62"/>
      <c r="J13" s="62"/>
      <c r="K13" s="62"/>
      <c r="L13" s="62"/>
      <c r="M13" s="62"/>
      <c r="N13" s="17"/>
      <c r="O13" s="41"/>
      <c r="P13" s="18"/>
      <c r="Q13" s="14"/>
    </row>
    <row r="14" spans="1:17" s="7" customFormat="1" ht="13.5" customHeight="1" x14ac:dyDescent="0.2">
      <c r="A14" s="16"/>
      <c r="B14" s="47"/>
      <c r="C14" s="62"/>
      <c r="D14" s="62"/>
      <c r="E14" s="62"/>
      <c r="F14" s="62"/>
      <c r="G14" s="62"/>
      <c r="H14" s="32"/>
      <c r="I14" s="62"/>
      <c r="J14" s="62"/>
      <c r="K14" s="62"/>
      <c r="L14" s="62"/>
      <c r="M14" s="62"/>
      <c r="N14" s="17"/>
      <c r="O14" s="41"/>
      <c r="P14" s="18"/>
      <c r="Q14" s="14"/>
    </row>
    <row r="15" spans="1:17" s="7" customFormat="1" ht="13.5" customHeight="1" x14ac:dyDescent="0.2">
      <c r="A15" s="16"/>
      <c r="B15" s="47"/>
      <c r="C15" s="62"/>
      <c r="D15" s="62"/>
      <c r="E15" s="62"/>
      <c r="F15" s="62"/>
      <c r="G15" s="62"/>
      <c r="H15" s="32"/>
      <c r="I15" s="62"/>
      <c r="J15" s="62"/>
      <c r="K15" s="62"/>
      <c r="L15" s="62"/>
      <c r="M15" s="62"/>
      <c r="N15" s="17"/>
      <c r="O15" s="41"/>
      <c r="P15" s="18"/>
      <c r="Q15" s="14"/>
    </row>
    <row r="16" spans="1:17" s="7" customFormat="1" ht="13.5" customHeight="1" x14ac:dyDescent="0.2">
      <c r="A16" s="16"/>
      <c r="B16" s="47"/>
      <c r="C16" s="62"/>
      <c r="D16" s="62"/>
      <c r="E16" s="63"/>
      <c r="F16" s="64"/>
      <c r="G16" s="64"/>
      <c r="H16" s="32"/>
      <c r="I16" s="62"/>
      <c r="J16" s="62"/>
      <c r="K16" s="63"/>
      <c r="L16" s="64"/>
      <c r="M16" s="64"/>
      <c r="N16" s="17"/>
      <c r="O16" s="41"/>
      <c r="P16" s="18"/>
      <c r="Q16" s="14"/>
    </row>
    <row r="17" spans="1:17" s="7" customFormat="1" ht="13.5" customHeight="1" x14ac:dyDescent="0.2">
      <c r="A17" s="16"/>
      <c r="B17" s="47"/>
      <c r="C17" s="62"/>
      <c r="D17" s="57" t="s">
        <v>233</v>
      </c>
      <c r="E17" s="63"/>
      <c r="F17" s="31"/>
      <c r="G17" s="31"/>
      <c r="H17" s="32"/>
      <c r="I17" s="62"/>
      <c r="J17" s="17"/>
      <c r="K17" s="17"/>
      <c r="L17" s="17"/>
      <c r="M17" s="17"/>
      <c r="N17" s="17"/>
      <c r="O17" s="41"/>
      <c r="P17" s="58" t="s">
        <v>239</v>
      </c>
      <c r="Q17" s="14"/>
    </row>
    <row r="18" spans="1:17" s="7" customFormat="1" ht="13.5" customHeight="1" x14ac:dyDescent="0.2">
      <c r="A18" s="16"/>
      <c r="B18" s="47"/>
      <c r="C18" s="62"/>
      <c r="D18" s="57" t="s">
        <v>234</v>
      </c>
      <c r="E18" s="63"/>
      <c r="F18" s="31"/>
      <c r="G18" s="31"/>
      <c r="H18" s="32"/>
      <c r="I18" s="62"/>
      <c r="J18" s="17"/>
      <c r="K18" s="17"/>
      <c r="L18" s="17"/>
      <c r="M18" s="17"/>
      <c r="N18" s="17"/>
      <c r="O18" s="41"/>
      <c r="P18" s="18" t="s">
        <v>240</v>
      </c>
      <c r="Q18" s="14"/>
    </row>
    <row r="19" spans="1:17" s="7" customFormat="1" ht="13.5" customHeight="1" x14ac:dyDescent="0.2">
      <c r="A19" s="16"/>
      <c r="B19" s="47"/>
      <c r="C19" s="62"/>
      <c r="D19" s="57" t="s">
        <v>235</v>
      </c>
      <c r="E19" s="63"/>
      <c r="F19" s="31"/>
      <c r="G19" s="31"/>
      <c r="H19" s="32"/>
      <c r="I19" s="62"/>
      <c r="J19" s="17"/>
      <c r="K19" s="17"/>
      <c r="L19" s="17"/>
      <c r="M19" s="17"/>
      <c r="N19" s="17"/>
      <c r="O19" s="41"/>
      <c r="P19" s="58" t="s">
        <v>241</v>
      </c>
      <c r="Q19" s="14"/>
    </row>
    <row r="20" spans="1:17" s="7" customFormat="1" ht="13.5" customHeight="1" x14ac:dyDescent="0.2">
      <c r="A20" s="16"/>
      <c r="B20" s="47"/>
      <c r="C20" s="62"/>
      <c r="D20" s="57" t="s">
        <v>236</v>
      </c>
      <c r="E20" s="63"/>
      <c r="F20" s="31"/>
      <c r="G20" s="31"/>
      <c r="H20" s="32"/>
      <c r="I20" s="62"/>
      <c r="J20" s="17"/>
      <c r="K20" s="17"/>
      <c r="L20" s="17"/>
      <c r="M20" s="17"/>
      <c r="N20" s="17"/>
      <c r="O20" s="41"/>
      <c r="P20" s="18" t="s">
        <v>242</v>
      </c>
      <c r="Q20" s="14"/>
    </row>
    <row r="21" spans="1:17" s="7" customFormat="1" ht="13.5" customHeight="1" x14ac:dyDescent="0.2">
      <c r="A21" s="16"/>
      <c r="B21" s="47"/>
      <c r="C21" s="62"/>
      <c r="D21" s="57" t="s">
        <v>237</v>
      </c>
      <c r="E21" s="63"/>
      <c r="F21" s="31"/>
      <c r="G21" s="31"/>
      <c r="H21" s="32"/>
      <c r="I21" s="62"/>
      <c r="J21" s="17"/>
      <c r="K21" s="17"/>
      <c r="L21" s="17"/>
      <c r="M21" s="17"/>
      <c r="N21" s="17"/>
      <c r="O21" s="41"/>
      <c r="P21" s="58" t="s">
        <v>241</v>
      </c>
      <c r="Q21" s="14"/>
    </row>
    <row r="22" spans="1:17" s="7" customFormat="1" ht="13.5" customHeight="1" x14ac:dyDescent="0.2">
      <c r="A22" s="16"/>
      <c r="B22" s="47"/>
      <c r="C22" s="62"/>
      <c r="D22" s="57" t="s">
        <v>238</v>
      </c>
      <c r="E22" s="63"/>
      <c r="F22" s="31"/>
      <c r="G22" s="31"/>
      <c r="H22" s="32"/>
      <c r="I22" s="62"/>
      <c r="J22" s="17"/>
      <c r="K22" s="17"/>
      <c r="L22" s="17"/>
      <c r="M22" s="17"/>
      <c r="N22" s="17"/>
      <c r="O22" s="41"/>
      <c r="P22" s="18" t="s">
        <v>242</v>
      </c>
      <c r="Q22" s="14"/>
    </row>
    <row r="23" spans="1:17" s="7" customFormat="1" ht="13.5" customHeight="1" x14ac:dyDescent="0.2">
      <c r="A23" s="16"/>
      <c r="B23" s="47"/>
      <c r="C23" s="62"/>
      <c r="D23" s="63"/>
      <c r="E23" s="63"/>
      <c r="F23" s="64"/>
      <c r="G23" s="64"/>
      <c r="H23" s="32"/>
      <c r="I23" s="62"/>
      <c r="J23" s="62"/>
      <c r="K23" s="63"/>
      <c r="L23" s="64"/>
      <c r="M23" s="64"/>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64"/>
      <c r="E26" s="64"/>
      <c r="F26" s="64"/>
      <c r="G26" s="64"/>
      <c r="H26" s="32"/>
      <c r="I26" s="62"/>
      <c r="J26" s="62"/>
      <c r="K26" s="64"/>
      <c r="L26" s="17"/>
      <c r="M26" s="17"/>
      <c r="N26" s="17"/>
      <c r="O26" s="41"/>
      <c r="P26" s="18"/>
      <c r="Q26" s="14"/>
    </row>
    <row r="27" spans="1:17" s="7" customFormat="1" ht="13.5" customHeight="1" x14ac:dyDescent="0.2">
      <c r="A27" s="16"/>
      <c r="B27" s="47"/>
      <c r="C27" s="31"/>
      <c r="D27" s="31"/>
      <c r="E27" s="65"/>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0F884341-3E5C-4D9E-AA9D-131ABEFF1276}"/>
  </hyperlinks>
  <pageMargins left="0.7" right="0.7" top="0.75" bottom="0.75" header="0.3" footer="0.3"/>
  <pageSetup orientation="portrait" horizontalDpi="4294967293"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8A028-1A3F-4AF5-882D-A47C9BF4884D}">
  <dimension ref="A1:Q39"/>
  <sheetViews>
    <sheetView workbookViewId="0">
      <selection activeCell="G3" sqref="G3"/>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ExternalEvents(I)</v>
      </c>
      <c r="H2" s="37"/>
      <c r="I2" s="37"/>
      <c r="J2" s="37"/>
      <c r="K2" s="38"/>
      <c r="L2" s="24"/>
      <c r="M2" s="24"/>
      <c r="N2" s="24"/>
      <c r="O2" s="24"/>
      <c r="P2" s="24"/>
      <c r="Q2" s="11"/>
    </row>
    <row r="3" spans="1:17" s="4" customFormat="1" ht="20.25" customHeight="1" thickBot="1" x14ac:dyDescent="0.25">
      <c r="A3" s="16"/>
      <c r="B3" s="23"/>
      <c r="C3" s="23"/>
      <c r="D3" s="24"/>
      <c r="E3" s="24"/>
      <c r="F3" s="40" t="s">
        <v>16</v>
      </c>
      <c r="G3" s="36" t="s">
        <v>475</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468</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c r="D10" s="62"/>
      <c r="E10" s="62"/>
      <c r="F10" s="62"/>
      <c r="G10" s="62"/>
      <c r="H10" s="32"/>
      <c r="I10" s="62"/>
      <c r="J10" s="62"/>
      <c r="K10" s="62"/>
      <c r="L10" s="62"/>
      <c r="M10" s="62"/>
      <c r="N10" s="17"/>
      <c r="O10" s="41"/>
      <c r="P10" s="18"/>
      <c r="Q10" s="14"/>
    </row>
    <row r="11" spans="1:17" s="7" customFormat="1" ht="13.5" customHeight="1" x14ac:dyDescent="0.2">
      <c r="A11" s="16"/>
      <c r="B11" s="47"/>
      <c r="C11" s="62"/>
      <c r="D11" s="62"/>
      <c r="E11" s="62"/>
      <c r="F11" s="62"/>
      <c r="G11" s="62"/>
      <c r="H11" s="32"/>
      <c r="I11" s="62"/>
      <c r="J11" s="62"/>
      <c r="K11" s="62"/>
      <c r="L11" s="62"/>
      <c r="M11" s="62"/>
      <c r="N11" s="17"/>
      <c r="O11" s="41"/>
      <c r="P11" s="18"/>
      <c r="Q11" s="14"/>
    </row>
    <row r="12" spans="1:17" s="7" customFormat="1" ht="13.5" customHeight="1" x14ac:dyDescent="0.2">
      <c r="A12" s="16"/>
      <c r="B12" s="47"/>
      <c r="C12" s="62"/>
      <c r="D12" s="62"/>
      <c r="E12" s="62"/>
      <c r="F12" s="62"/>
      <c r="G12" s="62"/>
      <c r="H12" s="32"/>
      <c r="I12" s="62"/>
      <c r="J12" s="62"/>
      <c r="K12" s="62"/>
      <c r="L12" s="62"/>
      <c r="M12" s="62"/>
      <c r="N12" s="17"/>
      <c r="O12" s="41"/>
      <c r="P12" s="18"/>
      <c r="Q12" s="14"/>
    </row>
    <row r="13" spans="1:17" s="7" customFormat="1" ht="13.5" customHeight="1" x14ac:dyDescent="0.2">
      <c r="A13" s="16"/>
      <c r="B13" s="47"/>
      <c r="C13" s="62"/>
      <c r="D13" s="62"/>
      <c r="E13" s="62"/>
      <c r="F13" s="62"/>
      <c r="G13" s="62"/>
      <c r="H13" s="32"/>
      <c r="I13" s="62"/>
      <c r="J13" s="62"/>
      <c r="K13" s="62"/>
      <c r="L13" s="62"/>
      <c r="M13" s="62"/>
      <c r="N13" s="17"/>
      <c r="O13" s="41"/>
      <c r="P13" s="18"/>
      <c r="Q13" s="14"/>
    </row>
    <row r="14" spans="1:17" s="7" customFormat="1" ht="13.5" customHeight="1" x14ac:dyDescent="0.2">
      <c r="A14" s="16"/>
      <c r="B14" s="47"/>
      <c r="C14" s="62"/>
      <c r="D14" s="62"/>
      <c r="E14" s="62"/>
      <c r="F14" s="62"/>
      <c r="G14" s="62"/>
      <c r="H14" s="32"/>
      <c r="I14" s="62"/>
      <c r="J14" s="62"/>
      <c r="K14" s="62"/>
      <c r="L14" s="62"/>
      <c r="M14" s="62"/>
      <c r="N14" s="17"/>
      <c r="O14" s="41"/>
      <c r="P14" s="18"/>
      <c r="Q14" s="14"/>
    </row>
    <row r="15" spans="1:17" s="7" customFormat="1" ht="13.5" customHeight="1" x14ac:dyDescent="0.2">
      <c r="A15" s="16"/>
      <c r="B15" s="47"/>
      <c r="C15" s="62"/>
      <c r="D15" s="62"/>
      <c r="E15" s="62"/>
      <c r="F15" s="62"/>
      <c r="G15" s="62"/>
      <c r="H15" s="32"/>
      <c r="I15" s="62"/>
      <c r="J15" s="62"/>
      <c r="K15" s="62"/>
      <c r="L15" s="62"/>
      <c r="M15" s="62"/>
      <c r="N15" s="17"/>
      <c r="O15" s="41"/>
      <c r="P15" s="18"/>
      <c r="Q15" s="14"/>
    </row>
    <row r="16" spans="1:17" s="7" customFormat="1" ht="13.5" customHeight="1" x14ac:dyDescent="0.2">
      <c r="A16" s="16"/>
      <c r="B16" s="47"/>
      <c r="C16" s="62"/>
      <c r="D16" s="62"/>
      <c r="E16" s="63"/>
      <c r="F16" s="64"/>
      <c r="G16" s="64"/>
      <c r="H16" s="32"/>
      <c r="I16" s="62"/>
      <c r="J16" s="62"/>
      <c r="K16" s="63"/>
      <c r="L16" s="64"/>
      <c r="M16" s="64"/>
      <c r="N16" s="17"/>
      <c r="O16" s="41"/>
      <c r="P16" s="18"/>
      <c r="Q16" s="14"/>
    </row>
    <row r="17" spans="1:17" s="7" customFormat="1" ht="13.5" customHeight="1" x14ac:dyDescent="0.2">
      <c r="A17" s="16"/>
      <c r="B17" s="47"/>
      <c r="C17" s="62"/>
      <c r="D17" s="57" t="s">
        <v>233</v>
      </c>
      <c r="E17" s="63"/>
      <c r="F17" s="31"/>
      <c r="G17" s="31"/>
      <c r="H17" s="32"/>
      <c r="I17" s="62"/>
      <c r="J17" s="17"/>
      <c r="K17" s="17"/>
      <c r="L17" s="17"/>
      <c r="M17" s="17"/>
      <c r="N17" s="17"/>
      <c r="O17" s="41"/>
      <c r="P17" s="58" t="s">
        <v>239</v>
      </c>
      <c r="Q17" s="14"/>
    </row>
    <row r="18" spans="1:17" s="7" customFormat="1" ht="13.5" customHeight="1" x14ac:dyDescent="0.2">
      <c r="A18" s="16"/>
      <c r="B18" s="47"/>
      <c r="C18" s="62"/>
      <c r="D18" s="57" t="s">
        <v>234</v>
      </c>
      <c r="E18" s="63"/>
      <c r="F18" s="31"/>
      <c r="G18" s="31"/>
      <c r="H18" s="32"/>
      <c r="I18" s="62"/>
      <c r="J18" s="17"/>
      <c r="K18" s="17"/>
      <c r="L18" s="17"/>
      <c r="M18" s="17"/>
      <c r="N18" s="17"/>
      <c r="O18" s="41"/>
      <c r="P18" s="18" t="s">
        <v>240</v>
      </c>
      <c r="Q18" s="14"/>
    </row>
    <row r="19" spans="1:17" s="7" customFormat="1" ht="13.5" customHeight="1" x14ac:dyDescent="0.2">
      <c r="A19" s="16"/>
      <c r="B19" s="47"/>
      <c r="C19" s="62"/>
      <c r="D19" s="57" t="s">
        <v>235</v>
      </c>
      <c r="E19" s="63"/>
      <c r="F19" s="31"/>
      <c r="G19" s="31"/>
      <c r="H19" s="32"/>
      <c r="I19" s="62"/>
      <c r="J19" s="17"/>
      <c r="K19" s="17"/>
      <c r="L19" s="17"/>
      <c r="M19" s="17"/>
      <c r="N19" s="17"/>
      <c r="O19" s="41"/>
      <c r="P19" s="58" t="s">
        <v>241</v>
      </c>
      <c r="Q19" s="14"/>
    </row>
    <row r="20" spans="1:17" s="7" customFormat="1" ht="13.5" customHeight="1" x14ac:dyDescent="0.2">
      <c r="A20" s="16"/>
      <c r="B20" s="47"/>
      <c r="C20" s="62"/>
      <c r="D20" s="57" t="s">
        <v>236</v>
      </c>
      <c r="E20" s="63"/>
      <c r="F20" s="31"/>
      <c r="G20" s="31"/>
      <c r="H20" s="32"/>
      <c r="I20" s="62"/>
      <c r="J20" s="17"/>
      <c r="K20" s="17"/>
      <c r="L20" s="17"/>
      <c r="M20" s="17"/>
      <c r="N20" s="17"/>
      <c r="O20" s="41"/>
      <c r="P20" s="18" t="s">
        <v>242</v>
      </c>
      <c r="Q20" s="14"/>
    </row>
    <row r="21" spans="1:17" s="7" customFormat="1" ht="13.5" customHeight="1" x14ac:dyDescent="0.2">
      <c r="A21" s="16"/>
      <c r="B21" s="47"/>
      <c r="C21" s="62"/>
      <c r="D21" s="57" t="s">
        <v>237</v>
      </c>
      <c r="E21" s="63"/>
      <c r="F21" s="31"/>
      <c r="G21" s="31"/>
      <c r="H21" s="32"/>
      <c r="I21" s="62"/>
      <c r="J21" s="17"/>
      <c r="K21" s="17"/>
      <c r="L21" s="17"/>
      <c r="M21" s="17"/>
      <c r="N21" s="17"/>
      <c r="O21" s="41"/>
      <c r="P21" s="58" t="s">
        <v>241</v>
      </c>
      <c r="Q21" s="14"/>
    </row>
    <row r="22" spans="1:17" s="7" customFormat="1" ht="13.5" customHeight="1" x14ac:dyDescent="0.2">
      <c r="A22" s="16"/>
      <c r="B22" s="47"/>
      <c r="C22" s="62"/>
      <c r="D22" s="57" t="s">
        <v>238</v>
      </c>
      <c r="E22" s="63"/>
      <c r="F22" s="31"/>
      <c r="G22" s="31"/>
      <c r="H22" s="32"/>
      <c r="I22" s="62"/>
      <c r="J22" s="17"/>
      <c r="K22" s="17"/>
      <c r="L22" s="17"/>
      <c r="M22" s="17"/>
      <c r="N22" s="17"/>
      <c r="O22" s="41"/>
      <c r="P22" s="18" t="s">
        <v>242</v>
      </c>
      <c r="Q22" s="14"/>
    </row>
    <row r="23" spans="1:17" s="7" customFormat="1" ht="13.5" customHeight="1" x14ac:dyDescent="0.2">
      <c r="A23" s="16"/>
      <c r="B23" s="47"/>
      <c r="C23" s="62"/>
      <c r="D23" s="63"/>
      <c r="E23" s="63"/>
      <c r="F23" s="64"/>
      <c r="G23" s="64"/>
      <c r="H23" s="32"/>
      <c r="I23" s="62"/>
      <c r="J23" s="62"/>
      <c r="K23" s="63"/>
      <c r="L23" s="64"/>
      <c r="M23" s="64"/>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64"/>
      <c r="E26" s="64"/>
      <c r="F26" s="64"/>
      <c r="G26" s="64"/>
      <c r="H26" s="32"/>
      <c r="I26" s="62"/>
      <c r="J26" s="62"/>
      <c r="K26" s="64"/>
      <c r="L26" s="17"/>
      <c r="M26" s="17"/>
      <c r="N26" s="17"/>
      <c r="O26" s="41"/>
      <c r="P26" s="18"/>
      <c r="Q26" s="14"/>
    </row>
    <row r="27" spans="1:17" s="7" customFormat="1" ht="13.5" customHeight="1" x14ac:dyDescent="0.2">
      <c r="A27" s="16"/>
      <c r="B27" s="47"/>
      <c r="C27" s="31"/>
      <c r="D27" s="31"/>
      <c r="E27" s="65"/>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7E3F0A1E-AC02-4B93-B1E5-6FAB45199628}"/>
  </hyperlinks>
  <pageMargins left="0.7" right="0.7" top="0.75" bottom="0.75" header="0.3" footer="0.3"/>
  <pageSetup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3"/>
  <sheetViews>
    <sheetView tabSelected="1" zoomScale="70" zoomScaleNormal="100" zoomScaleSheetLayoutView="75" workbookViewId="0">
      <selection activeCell="F14" sqref="F14"/>
    </sheetView>
  </sheetViews>
  <sheetFormatPr defaultColWidth="9.140625" defaultRowHeight="20.100000000000001" customHeight="1" x14ac:dyDescent="0.25"/>
  <cols>
    <col min="1" max="1" width="12.140625" style="3" customWidth="1"/>
    <col min="2" max="2" width="10.28515625" style="12" customWidth="1"/>
    <col min="3" max="3" width="29.140625" style="2" customWidth="1"/>
    <col min="4" max="4" width="74.140625" style="3" customWidth="1"/>
    <col min="5" max="5" width="33.28515625" style="3" customWidth="1"/>
    <col min="6" max="16384" width="9.140625" style="3"/>
  </cols>
  <sheetData>
    <row r="1" spans="1:4" ht="18.75" thickBot="1" x14ac:dyDescent="0.3">
      <c r="B1" s="3"/>
      <c r="C1" s="3"/>
    </row>
    <row r="2" spans="1:4" ht="18" x14ac:dyDescent="0.25">
      <c r="A2" s="87" t="s">
        <v>17</v>
      </c>
      <c r="B2" s="87"/>
      <c r="C2" s="85" t="s">
        <v>18</v>
      </c>
    </row>
    <row r="3" spans="1:4" s="1" customFormat="1" ht="18.75" thickBot="1" x14ac:dyDescent="0.3">
      <c r="A3" s="87"/>
      <c r="B3" s="87"/>
      <c r="C3" s="86"/>
      <c r="D3" s="3" t="s">
        <v>445</v>
      </c>
    </row>
    <row r="4" spans="1:4" s="33" customFormat="1" ht="18" x14ac:dyDescent="0.25">
      <c r="A4" s="3"/>
      <c r="B4" s="3"/>
      <c r="C4" s="3"/>
      <c r="D4" s="3"/>
    </row>
    <row r="5" spans="1:4" ht="20.100000000000001" customHeight="1" x14ac:dyDescent="0.25">
      <c r="B5" s="3"/>
      <c r="C5" s="3"/>
    </row>
    <row r="6" spans="1:4" ht="20.100000000000001" customHeight="1" x14ac:dyDescent="0.25">
      <c r="A6" s="51"/>
      <c r="B6" s="3">
        <v>1</v>
      </c>
      <c r="C6" s="69" t="s">
        <v>415</v>
      </c>
      <c r="D6" s="68" t="s">
        <v>416</v>
      </c>
    </row>
    <row r="7" spans="1:4" ht="20.100000000000001" customHeight="1" x14ac:dyDescent="0.25">
      <c r="B7" s="3">
        <v>2</v>
      </c>
      <c r="C7" s="71" t="s">
        <v>459</v>
      </c>
      <c r="D7" s="68" t="s">
        <v>462</v>
      </c>
    </row>
    <row r="8" spans="1:4" ht="20.100000000000001" customHeight="1" x14ac:dyDescent="0.25">
      <c r="B8" s="3"/>
      <c r="C8" s="71" t="s">
        <v>460</v>
      </c>
      <c r="D8" s="68" t="s">
        <v>461</v>
      </c>
    </row>
    <row r="9" spans="1:4" ht="20.100000000000001" customHeight="1" x14ac:dyDescent="0.25">
      <c r="B9" s="3"/>
      <c r="C9" s="69" t="s">
        <v>417</v>
      </c>
      <c r="D9" s="68" t="s">
        <v>418</v>
      </c>
    </row>
    <row r="10" spans="1:4" ht="20.100000000000001" customHeight="1" x14ac:dyDescent="0.25">
      <c r="B10" s="3"/>
      <c r="C10" s="69" t="s">
        <v>419</v>
      </c>
      <c r="D10" s="68" t="s">
        <v>420</v>
      </c>
    </row>
    <row r="11" spans="1:4" ht="20.100000000000001" customHeight="1" x14ac:dyDescent="0.25">
      <c r="C11" s="69" t="s">
        <v>421</v>
      </c>
      <c r="D11" s="68" t="s">
        <v>422</v>
      </c>
    </row>
    <row r="12" spans="1:4" ht="20.100000000000001" customHeight="1" x14ac:dyDescent="0.25">
      <c r="C12" s="69" t="s">
        <v>423</v>
      </c>
      <c r="D12" s="72" t="s">
        <v>424</v>
      </c>
    </row>
    <row r="13" spans="1:4" ht="20.100000000000001" customHeight="1" x14ac:dyDescent="0.25">
      <c r="C13" s="69" t="s">
        <v>425</v>
      </c>
      <c r="D13" s="72" t="s">
        <v>469</v>
      </c>
    </row>
    <row r="14" spans="1:4" ht="20.100000000000001" customHeight="1" x14ac:dyDescent="0.25">
      <c r="C14" s="69" t="s">
        <v>427</v>
      </c>
      <c r="D14" s="72" t="s">
        <v>428</v>
      </c>
    </row>
    <row r="15" spans="1:4" ht="20.100000000000001" customHeight="1" x14ac:dyDescent="0.25">
      <c r="C15" s="69" t="s">
        <v>429</v>
      </c>
      <c r="D15" s="72" t="s">
        <v>466</v>
      </c>
    </row>
    <row r="16" spans="1:4" ht="20.100000000000001" customHeight="1" x14ac:dyDescent="0.25">
      <c r="C16" s="69" t="s">
        <v>430</v>
      </c>
      <c r="D16" s="68" t="s">
        <v>431</v>
      </c>
    </row>
    <row r="17" spans="3:4" ht="20.100000000000001" customHeight="1" x14ac:dyDescent="0.25">
      <c r="C17" s="71" t="s">
        <v>432</v>
      </c>
      <c r="D17" s="68" t="s">
        <v>470</v>
      </c>
    </row>
    <row r="18" spans="3:4" ht="20.100000000000001" customHeight="1" x14ac:dyDescent="0.25">
      <c r="C18" s="69" t="s">
        <v>433</v>
      </c>
      <c r="D18" s="68" t="s">
        <v>434</v>
      </c>
    </row>
    <row r="19" spans="3:4" ht="20.100000000000001" customHeight="1" x14ac:dyDescent="0.25">
      <c r="C19" s="69" t="s">
        <v>435</v>
      </c>
      <c r="D19" s="68" t="s">
        <v>436</v>
      </c>
    </row>
    <row r="20" spans="3:4" ht="20.100000000000001" customHeight="1" x14ac:dyDescent="0.25">
      <c r="C20" s="71" t="s">
        <v>437</v>
      </c>
      <c r="D20" s="68" t="s">
        <v>438</v>
      </c>
    </row>
    <row r="21" spans="3:4" ht="20.100000000000001" customHeight="1" x14ac:dyDescent="0.25">
      <c r="C21" s="71" t="s">
        <v>439</v>
      </c>
      <c r="D21" s="68" t="s">
        <v>440</v>
      </c>
    </row>
    <row r="22" spans="3:4" ht="20.100000000000001" customHeight="1" x14ac:dyDescent="0.25">
      <c r="C22" s="71" t="s">
        <v>441</v>
      </c>
      <c r="D22" s="68" t="s">
        <v>442</v>
      </c>
    </row>
    <row r="23" spans="3:4" ht="20.100000000000001" customHeight="1" x14ac:dyDescent="0.25">
      <c r="C23" s="70" t="s">
        <v>443</v>
      </c>
      <c r="D23" s="72" t="s">
        <v>444</v>
      </c>
    </row>
  </sheetData>
  <mergeCells count="2">
    <mergeCell ref="C2:C3"/>
    <mergeCell ref="A2:B3"/>
  </mergeCells>
  <phoneticPr fontId="0" type="noConversion"/>
  <hyperlinks>
    <hyperlink ref="C6" location="'MGL (I)'!A1" display="INT-IN-FCST-01" xr:uid="{352672E9-B862-43BD-A641-63E173654BD7}"/>
    <hyperlink ref="C23" location="' KRN-HrlyRates(I)'!A1" display="INT-IN-FCST-28" xr:uid="{0F944CC3-8805-47A6-B9DD-59C0A533300E}"/>
    <hyperlink ref="C19" location="'FieldGlass(I)'!A1" display="INT-IN-FCST-21" xr:uid="{19175950-AA05-44BE-8EA1-9841B170AD0E}"/>
    <hyperlink ref="C18" location="'OneYield(I)'!A1" display="INT-IN-FCST-20" xr:uid="{53C7BCA5-BA41-4F5C-8331-694CE76F8972}"/>
    <hyperlink ref="C17" location="'CITY(I)'!A1" display="INT-IN-FCST-18" xr:uid="{AAA94588-8207-4DE0-8847-297E80803273}"/>
    <hyperlink ref="C16" location="'MRDW(I)'!A1" display="INT-IN-FCST-16" xr:uid="{A52C4555-D095-4F03-8D15-B18E0C7A517D}"/>
    <hyperlink ref="C15" location="'KRN-LTSP(O)'!A1" display="INT-OUT-FCST-15" xr:uid="{E1CD71B1-0FB1-44F2-BDF1-AAC05669E5AC}"/>
    <hyperlink ref="C14" location="'KRN-FullyLoadedCost(O)'!A1" display="INT-OUT-FCST-14" xr:uid="{92FD60D4-458B-45FA-86BB-F94C797EDAD3}"/>
    <hyperlink ref="C13" location="'KRN-SpecialEvents(I)'!A1" display="INT-IN-FCST-12" xr:uid="{E1B4668F-D2BA-4960-BF43-BDFCE68009FC}"/>
    <hyperlink ref="C12" location="'KRN-POSActuals(O)'!A1" display="INT-OUT-FCST-08" xr:uid="{7916DD8E-86F8-4C4C-9B3A-13E460C13DE6}"/>
    <hyperlink ref="C11" location="'KRN-TrafficPattern(O)'!A1" display="INT-OUT-FCST-05" xr:uid="{0D46490A-10AD-46F1-B9EE-6CDFF67DC22C}"/>
    <hyperlink ref="C10" location="'KRN-ForecastVolume(O)'!A1" display="INT-OUT-FCST-29" xr:uid="{AB68F93F-6C05-4C97-88A0-E28AB7D9C0FC}"/>
    <hyperlink ref="C9" location="'KRN-WklyForecastVolume(I)'!A1" display="INT-IN-FCST-04" xr:uid="{88C75EDF-5A17-4463-9CCD-AB82DB4A5CB3}"/>
    <hyperlink ref="C7" location="'BAR POS (I)'!A1" display="INT-IN-FCST-02A" xr:uid="{71E85F33-AC0F-4E20-8EF8-751502A9E7CB}"/>
    <hyperlink ref="C8" location="'BAR PMS (I)'!A1" display="INT-IN-FCST-02B" xr:uid="{26318E91-F3FB-4791-9372-573E254B5309}"/>
    <hyperlink ref="C20" location="' ExternalWeather(I) '!A1" display="INT-IN-FCST-25" xr:uid="{41F54863-911D-4CBB-9C82-47044510E04D}"/>
    <hyperlink ref="C21" location="'ExternalEvents(I))'!A1" display="INT-IN-FCST-26" xr:uid="{CC6F9C3B-5074-48AA-BFE4-6C288777E1C6}"/>
    <hyperlink ref="C22" location="'EPIC(I)'!A1" display="INT-IN-FCST-27" xr:uid="{32AED7EC-A42A-4831-9D54-F4BC7FA5F06D}"/>
  </hyperlinks>
  <pageMargins left="0.5" right="0.5" top="1" bottom="1" header="0.5" footer="0.5"/>
  <pageSetup scale="75" orientation="landscape" horizontalDpi="200" verticalDpi="2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2254A-93A0-43D3-A1B5-4619B39CC165}">
  <dimension ref="A1:Q39"/>
  <sheetViews>
    <sheetView workbookViewId="0">
      <selection activeCell="B6" sqref="B6"/>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EPIC(I)</v>
      </c>
      <c r="H2" s="37"/>
      <c r="I2" s="37"/>
      <c r="J2" s="37"/>
      <c r="K2" s="38"/>
      <c r="L2" s="24"/>
      <c r="M2" s="24"/>
      <c r="N2" s="24"/>
      <c r="O2" s="24"/>
      <c r="P2" s="24"/>
      <c r="Q2" s="11"/>
    </row>
    <row r="3" spans="1:17" s="4" customFormat="1" ht="20.25" customHeight="1" thickBot="1" x14ac:dyDescent="0.25">
      <c r="A3" s="16"/>
      <c r="B3" s="23"/>
      <c r="C3" s="23"/>
      <c r="D3" s="24"/>
      <c r="E3" s="24"/>
      <c r="F3" s="40" t="s">
        <v>16</v>
      </c>
      <c r="G3" s="36" t="s">
        <v>442</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468</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62"/>
      <c r="D10" s="62"/>
      <c r="E10" s="62"/>
      <c r="F10" s="62"/>
      <c r="G10" s="62"/>
      <c r="H10" s="32"/>
      <c r="I10" s="62"/>
      <c r="J10" s="62"/>
      <c r="K10" s="62"/>
      <c r="L10" s="62"/>
      <c r="M10" s="62"/>
      <c r="N10" s="17"/>
      <c r="O10" s="41"/>
      <c r="P10" s="18"/>
      <c r="Q10" s="14"/>
    </row>
    <row r="11" spans="1:17" s="7" customFormat="1" ht="13.5" customHeight="1" x14ac:dyDescent="0.2">
      <c r="A11" s="16"/>
      <c r="B11" s="47"/>
      <c r="C11" s="62"/>
      <c r="D11" s="62"/>
      <c r="E11" s="62"/>
      <c r="F11" s="62"/>
      <c r="G11" s="62"/>
      <c r="H11" s="32"/>
      <c r="I11" s="62"/>
      <c r="J11" s="62"/>
      <c r="K11" s="62"/>
      <c r="L11" s="62"/>
      <c r="M11" s="62"/>
      <c r="N11" s="17"/>
      <c r="O11" s="41"/>
      <c r="P11" s="18"/>
      <c r="Q11" s="14"/>
    </row>
    <row r="12" spans="1:17" s="7" customFormat="1" ht="13.5" customHeight="1" x14ac:dyDescent="0.2">
      <c r="A12" s="16"/>
      <c r="B12" s="47"/>
      <c r="C12" s="62"/>
      <c r="D12" s="62"/>
      <c r="E12" s="62"/>
      <c r="F12" s="62"/>
      <c r="G12" s="62"/>
      <c r="H12" s="32"/>
      <c r="I12" s="62"/>
      <c r="J12" s="62"/>
      <c r="K12" s="62"/>
      <c r="L12" s="62"/>
      <c r="M12" s="62"/>
      <c r="N12" s="17"/>
      <c r="O12" s="41"/>
      <c r="P12" s="18"/>
      <c r="Q12" s="14"/>
    </row>
    <row r="13" spans="1:17" s="7" customFormat="1" ht="13.5" customHeight="1" x14ac:dyDescent="0.2">
      <c r="A13" s="16"/>
      <c r="B13" s="47"/>
      <c r="C13" s="62"/>
      <c r="D13" s="62"/>
      <c r="E13" s="62"/>
      <c r="F13" s="62"/>
      <c r="G13" s="62"/>
      <c r="H13" s="32"/>
      <c r="I13" s="62"/>
      <c r="J13" s="62"/>
      <c r="K13" s="62"/>
      <c r="L13" s="62"/>
      <c r="M13" s="62"/>
      <c r="N13" s="17"/>
      <c r="O13" s="41"/>
      <c r="P13" s="18"/>
      <c r="Q13" s="14"/>
    </row>
    <row r="14" spans="1:17" s="7" customFormat="1" ht="13.5" customHeight="1" x14ac:dyDescent="0.2">
      <c r="A14" s="16"/>
      <c r="B14" s="47"/>
      <c r="C14" s="62"/>
      <c r="D14" s="62"/>
      <c r="E14" s="62"/>
      <c r="F14" s="62"/>
      <c r="G14" s="62"/>
      <c r="H14" s="32"/>
      <c r="I14" s="62"/>
      <c r="J14" s="62"/>
      <c r="K14" s="62"/>
      <c r="L14" s="62"/>
      <c r="M14" s="62"/>
      <c r="N14" s="17"/>
      <c r="O14" s="41"/>
      <c r="P14" s="18"/>
      <c r="Q14" s="14"/>
    </row>
    <row r="15" spans="1:17" s="7" customFormat="1" ht="13.5" customHeight="1" x14ac:dyDescent="0.2">
      <c r="A15" s="16"/>
      <c r="B15" s="47"/>
      <c r="C15" s="62"/>
      <c r="D15" s="62"/>
      <c r="E15" s="62"/>
      <c r="F15" s="62"/>
      <c r="G15" s="62"/>
      <c r="H15" s="32"/>
      <c r="I15" s="62"/>
      <c r="J15" s="62"/>
      <c r="K15" s="62"/>
      <c r="L15" s="62"/>
      <c r="M15" s="62"/>
      <c r="N15" s="17"/>
      <c r="O15" s="41"/>
      <c r="P15" s="18"/>
      <c r="Q15" s="14"/>
    </row>
    <row r="16" spans="1:17" s="7" customFormat="1" ht="13.5" customHeight="1" x14ac:dyDescent="0.2">
      <c r="A16" s="16"/>
      <c r="B16" s="47"/>
      <c r="C16" s="62"/>
      <c r="D16" s="62"/>
      <c r="E16" s="63"/>
      <c r="F16" s="64"/>
      <c r="G16" s="64"/>
      <c r="H16" s="32"/>
      <c r="I16" s="62"/>
      <c r="J16" s="62"/>
      <c r="K16" s="63"/>
      <c r="L16" s="64"/>
      <c r="M16" s="64"/>
      <c r="N16" s="17"/>
      <c r="O16" s="41"/>
      <c r="P16" s="18"/>
      <c r="Q16" s="14"/>
    </row>
    <row r="17" spans="1:17" s="7" customFormat="1" ht="13.5" customHeight="1" x14ac:dyDescent="0.2">
      <c r="A17" s="16"/>
      <c r="B17" s="47"/>
      <c r="C17" s="62"/>
      <c r="D17" s="57" t="s">
        <v>233</v>
      </c>
      <c r="E17" s="63"/>
      <c r="F17" s="31"/>
      <c r="G17" s="31"/>
      <c r="H17" s="32"/>
      <c r="I17" s="62"/>
      <c r="J17" s="17"/>
      <c r="K17" s="17"/>
      <c r="L17" s="17"/>
      <c r="M17" s="17"/>
      <c r="N17" s="17"/>
      <c r="O17" s="41"/>
      <c r="P17" s="58" t="s">
        <v>239</v>
      </c>
      <c r="Q17" s="14"/>
    </row>
    <row r="18" spans="1:17" s="7" customFormat="1" ht="13.5" customHeight="1" x14ac:dyDescent="0.2">
      <c r="A18" s="16"/>
      <c r="B18" s="47"/>
      <c r="C18" s="62"/>
      <c r="D18" s="57" t="s">
        <v>234</v>
      </c>
      <c r="E18" s="63"/>
      <c r="F18" s="31"/>
      <c r="G18" s="31"/>
      <c r="H18" s="32"/>
      <c r="I18" s="62"/>
      <c r="J18" s="17"/>
      <c r="K18" s="17"/>
      <c r="L18" s="17"/>
      <c r="M18" s="17"/>
      <c r="N18" s="17"/>
      <c r="O18" s="41"/>
      <c r="P18" s="18" t="s">
        <v>240</v>
      </c>
      <c r="Q18" s="14"/>
    </row>
    <row r="19" spans="1:17" s="7" customFormat="1" ht="13.5" customHeight="1" x14ac:dyDescent="0.2">
      <c r="A19" s="16"/>
      <c r="B19" s="47"/>
      <c r="C19" s="62"/>
      <c r="D19" s="57" t="s">
        <v>235</v>
      </c>
      <c r="E19" s="63"/>
      <c r="F19" s="31"/>
      <c r="G19" s="31"/>
      <c r="H19" s="32"/>
      <c r="I19" s="62"/>
      <c r="J19" s="17"/>
      <c r="K19" s="17"/>
      <c r="L19" s="17"/>
      <c r="M19" s="17"/>
      <c r="N19" s="17"/>
      <c r="O19" s="41"/>
      <c r="P19" s="58" t="s">
        <v>241</v>
      </c>
      <c r="Q19" s="14"/>
    </row>
    <row r="20" spans="1:17" s="7" customFormat="1" ht="13.5" customHeight="1" x14ac:dyDescent="0.2">
      <c r="A20" s="16"/>
      <c r="B20" s="47"/>
      <c r="C20" s="62"/>
      <c r="D20" s="57" t="s">
        <v>236</v>
      </c>
      <c r="E20" s="63"/>
      <c r="F20" s="31"/>
      <c r="G20" s="31"/>
      <c r="H20" s="32"/>
      <c r="I20" s="62"/>
      <c r="J20" s="17"/>
      <c r="K20" s="17"/>
      <c r="L20" s="17"/>
      <c r="M20" s="17"/>
      <c r="N20" s="17"/>
      <c r="O20" s="41"/>
      <c r="P20" s="18" t="s">
        <v>242</v>
      </c>
      <c r="Q20" s="14"/>
    </row>
    <row r="21" spans="1:17" s="7" customFormat="1" ht="13.5" customHeight="1" x14ac:dyDescent="0.2">
      <c r="A21" s="16"/>
      <c r="B21" s="47"/>
      <c r="C21" s="62"/>
      <c r="D21" s="57" t="s">
        <v>237</v>
      </c>
      <c r="E21" s="63"/>
      <c r="F21" s="31"/>
      <c r="G21" s="31"/>
      <c r="H21" s="32"/>
      <c r="I21" s="62"/>
      <c r="J21" s="17"/>
      <c r="K21" s="17"/>
      <c r="L21" s="17"/>
      <c r="M21" s="17"/>
      <c r="N21" s="17"/>
      <c r="O21" s="41"/>
      <c r="P21" s="58" t="s">
        <v>241</v>
      </c>
      <c r="Q21" s="14"/>
    </row>
    <row r="22" spans="1:17" s="7" customFormat="1" ht="13.5" customHeight="1" x14ac:dyDescent="0.2">
      <c r="A22" s="16"/>
      <c r="B22" s="47"/>
      <c r="C22" s="62"/>
      <c r="D22" s="57" t="s">
        <v>238</v>
      </c>
      <c r="E22" s="63"/>
      <c r="F22" s="31"/>
      <c r="G22" s="31"/>
      <c r="H22" s="32"/>
      <c r="I22" s="62"/>
      <c r="J22" s="17"/>
      <c r="K22" s="17"/>
      <c r="L22" s="17"/>
      <c r="M22" s="17"/>
      <c r="N22" s="17"/>
      <c r="O22" s="41"/>
      <c r="P22" s="18" t="s">
        <v>242</v>
      </c>
      <c r="Q22" s="14"/>
    </row>
    <row r="23" spans="1:17" s="7" customFormat="1" ht="13.5" customHeight="1" x14ac:dyDescent="0.2">
      <c r="A23" s="16"/>
      <c r="B23" s="47"/>
      <c r="C23" s="62"/>
      <c r="D23" s="63"/>
      <c r="E23" s="63"/>
      <c r="F23" s="64"/>
      <c r="G23" s="64"/>
      <c r="H23" s="32"/>
      <c r="I23" s="62"/>
      <c r="J23" s="62"/>
      <c r="K23" s="63"/>
      <c r="L23" s="64"/>
      <c r="M23" s="64"/>
      <c r="N23" s="17"/>
      <c r="O23" s="41"/>
      <c r="P23" s="18"/>
      <c r="Q23" s="14"/>
    </row>
    <row r="24" spans="1:17" s="7" customFormat="1" ht="13.5" customHeight="1" x14ac:dyDescent="0.2">
      <c r="A24" s="16"/>
      <c r="B24" s="47"/>
      <c r="C24" s="62"/>
      <c r="D24" s="64"/>
      <c r="E24" s="64"/>
      <c r="F24" s="64"/>
      <c r="G24" s="64"/>
      <c r="H24" s="32"/>
      <c r="I24" s="62"/>
      <c r="J24" s="62"/>
      <c r="K24" s="64"/>
      <c r="L24" s="17"/>
      <c r="M24" s="17"/>
      <c r="N24" s="17"/>
      <c r="O24" s="41"/>
      <c r="P24" s="18"/>
      <c r="Q24" s="14"/>
    </row>
    <row r="25" spans="1:17" s="7" customFormat="1" ht="13.5" customHeight="1" x14ac:dyDescent="0.2">
      <c r="A25" s="16"/>
      <c r="B25" s="47"/>
      <c r="C25" s="62"/>
      <c r="D25" s="64"/>
      <c r="E25" s="64"/>
      <c r="F25" s="64"/>
      <c r="G25" s="64"/>
      <c r="H25" s="32"/>
      <c r="I25" s="62"/>
      <c r="J25" s="62"/>
      <c r="K25" s="64"/>
      <c r="L25" s="17"/>
      <c r="M25" s="17"/>
      <c r="N25" s="17"/>
      <c r="O25" s="41"/>
      <c r="P25" s="18"/>
      <c r="Q25" s="14"/>
    </row>
    <row r="26" spans="1:17" s="7" customFormat="1" ht="13.5" customHeight="1" x14ac:dyDescent="0.2">
      <c r="A26" s="16"/>
      <c r="B26" s="47"/>
      <c r="C26" s="62"/>
      <c r="D26" s="64"/>
      <c r="E26" s="64"/>
      <c r="F26" s="64"/>
      <c r="G26" s="64"/>
      <c r="H26" s="32"/>
      <c r="I26" s="62"/>
      <c r="J26" s="62"/>
      <c r="K26" s="64"/>
      <c r="L26" s="17"/>
      <c r="M26" s="17"/>
      <c r="N26" s="17"/>
      <c r="O26" s="41"/>
      <c r="P26" s="18"/>
      <c r="Q26" s="14"/>
    </row>
    <row r="27" spans="1:17" s="7" customFormat="1" ht="13.5" customHeight="1" x14ac:dyDescent="0.2">
      <c r="A27" s="16"/>
      <c r="B27" s="47"/>
      <c r="C27" s="31"/>
      <c r="D27" s="31"/>
      <c r="E27" s="65"/>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51F9F25F-C01E-44C6-8936-1226D35516FC}"/>
  </hyperlinks>
  <pageMargins left="0.7" right="0.7" top="0.75" bottom="0.75" header="0.3" footer="0.3"/>
  <pageSetup orientation="portrait" horizont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55"/>
  <sheetViews>
    <sheetView showGridLines="0" zoomScale="85" zoomScaleNormal="85" zoomScaleSheetLayoutView="75" workbookViewId="0">
      <pane ySplit="9" topLeftCell="A34" activePane="bottomLeft" state="frozen"/>
      <selection activeCell="H1" sqref="H1"/>
      <selection pane="bottomLeft" activeCell="C10" sqref="C10:C39"/>
    </sheetView>
  </sheetViews>
  <sheetFormatPr defaultColWidth="10.140625" defaultRowHeight="15" customHeight="1" x14ac:dyDescent="0.2"/>
  <cols>
    <col min="1" max="1" width="3.28515625" style="8" customWidth="1"/>
    <col min="2" max="2" width="4.42578125" style="10" customWidth="1"/>
    <col min="3" max="3" width="16.7109375" style="10" customWidth="1"/>
    <col min="4" max="4" width="22.42578125" style="10" customWidth="1"/>
    <col min="5" max="5" width="31.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CITY(I)</v>
      </c>
      <c r="H2" s="37"/>
      <c r="I2" s="37"/>
      <c r="J2" s="37"/>
      <c r="K2" s="38"/>
      <c r="L2" s="24"/>
      <c r="M2" s="24"/>
      <c r="N2" s="24"/>
      <c r="O2" s="24"/>
      <c r="P2" s="24"/>
      <c r="Q2" s="11"/>
    </row>
    <row r="3" spans="1:17" s="4" customFormat="1" ht="20.25" customHeight="1" thickBot="1" x14ac:dyDescent="0.25">
      <c r="A3" s="16"/>
      <c r="B3" s="23"/>
      <c r="C3" s="23"/>
      <c r="D3" s="24"/>
      <c r="E3" s="24"/>
      <c r="F3" s="40" t="s">
        <v>16</v>
      </c>
      <c r="G3" s="36" t="s">
        <v>471</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224</v>
      </c>
      <c r="C5" s="92"/>
      <c r="D5" s="92"/>
      <c r="E5" s="92"/>
      <c r="F5" s="92"/>
      <c r="G5" s="92"/>
      <c r="H5" s="92"/>
      <c r="I5" s="92"/>
      <c r="J5" s="92"/>
      <c r="K5" s="92"/>
      <c r="L5" s="92"/>
      <c r="M5" s="92"/>
      <c r="N5" s="92"/>
      <c r="O5" s="92"/>
      <c r="P5" s="92"/>
      <c r="Q5" s="13"/>
    </row>
    <row r="6" spans="1:17" s="6" customFormat="1" ht="14.25"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50</v>
      </c>
      <c r="E9" s="44" t="s">
        <v>49</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31" t="s">
        <v>472</v>
      </c>
      <c r="D10" s="31" t="s">
        <v>51</v>
      </c>
      <c r="E10" s="31" t="s">
        <v>19</v>
      </c>
      <c r="F10" s="31"/>
      <c r="G10" s="31"/>
      <c r="H10" s="32"/>
      <c r="I10" s="27"/>
      <c r="J10" s="17"/>
      <c r="K10" s="17"/>
      <c r="L10" s="17"/>
      <c r="M10" s="17"/>
      <c r="N10" s="17"/>
      <c r="O10" s="41"/>
      <c r="P10" s="18"/>
      <c r="Q10" s="14"/>
    </row>
    <row r="11" spans="1:17" s="7" customFormat="1" ht="13.5" customHeight="1" x14ac:dyDescent="0.2">
      <c r="A11" s="16"/>
      <c r="B11" s="47"/>
      <c r="C11" s="31" t="s">
        <v>472</v>
      </c>
      <c r="D11" s="31" t="s">
        <v>72</v>
      </c>
      <c r="E11" s="31" t="s">
        <v>20</v>
      </c>
      <c r="F11" s="31"/>
      <c r="G11" s="31"/>
      <c r="H11" s="32"/>
      <c r="I11" s="27"/>
      <c r="J11" s="17"/>
      <c r="K11" s="17"/>
      <c r="L11" s="17"/>
      <c r="M11" s="17"/>
      <c r="N11" s="17"/>
      <c r="O11" s="41"/>
      <c r="P11" s="18"/>
      <c r="Q11" s="14"/>
    </row>
    <row r="12" spans="1:17" s="7" customFormat="1" ht="13.5" customHeight="1" x14ac:dyDescent="0.2">
      <c r="A12" s="16"/>
      <c r="B12" s="47"/>
      <c r="C12" s="31" t="s">
        <v>472</v>
      </c>
      <c r="D12" s="31" t="s">
        <v>52</v>
      </c>
      <c r="E12" s="31" t="s">
        <v>21</v>
      </c>
      <c r="F12" s="31"/>
      <c r="G12" s="31"/>
      <c r="H12" s="32"/>
      <c r="I12" s="27"/>
      <c r="J12" s="17"/>
      <c r="K12" s="17"/>
      <c r="L12" s="17"/>
      <c r="M12" s="17"/>
      <c r="N12" s="17"/>
      <c r="O12" s="41"/>
      <c r="P12" s="18"/>
      <c r="Q12" s="14"/>
    </row>
    <row r="13" spans="1:17" s="7" customFormat="1" ht="13.5" customHeight="1" x14ac:dyDescent="0.2">
      <c r="A13" s="16"/>
      <c r="B13" s="47"/>
      <c r="C13" s="31" t="s">
        <v>472</v>
      </c>
      <c r="D13" s="31" t="s">
        <v>70</v>
      </c>
      <c r="E13" s="31" t="s">
        <v>22</v>
      </c>
      <c r="F13" s="31"/>
      <c r="G13" s="31"/>
      <c r="H13" s="32"/>
      <c r="I13" s="27"/>
      <c r="J13" s="17"/>
      <c r="K13" s="17"/>
      <c r="L13" s="17"/>
      <c r="M13" s="17"/>
      <c r="N13" s="17"/>
      <c r="O13" s="41"/>
      <c r="P13" s="18"/>
      <c r="Q13" s="14"/>
    </row>
    <row r="14" spans="1:17" s="7" customFormat="1" ht="13.5" customHeight="1" x14ac:dyDescent="0.2">
      <c r="A14" s="16"/>
      <c r="B14" s="47"/>
      <c r="C14" s="31" t="s">
        <v>472</v>
      </c>
      <c r="D14" s="31" t="s">
        <v>53</v>
      </c>
      <c r="E14" s="31" t="s">
        <v>23</v>
      </c>
      <c r="F14" s="31"/>
      <c r="G14" s="31"/>
      <c r="H14" s="32"/>
      <c r="I14" s="27"/>
      <c r="J14" s="17"/>
      <c r="K14" s="17"/>
      <c r="L14" s="17"/>
      <c r="M14" s="17"/>
      <c r="N14" s="17"/>
      <c r="O14" s="41"/>
      <c r="P14" s="18"/>
      <c r="Q14" s="14"/>
    </row>
    <row r="15" spans="1:17" s="7" customFormat="1" ht="13.5" customHeight="1" x14ac:dyDescent="0.2">
      <c r="A15" s="16"/>
      <c r="B15" s="47"/>
      <c r="C15" s="31" t="s">
        <v>472</v>
      </c>
      <c r="D15" s="31" t="s">
        <v>24</v>
      </c>
      <c r="E15" s="31" t="s">
        <v>24</v>
      </c>
      <c r="F15" s="31"/>
      <c r="G15" s="31"/>
      <c r="H15" s="32"/>
      <c r="I15" s="27"/>
      <c r="J15" s="17"/>
      <c r="K15" s="17"/>
      <c r="L15" s="17"/>
      <c r="M15" s="17"/>
      <c r="N15" s="17"/>
      <c r="O15" s="41"/>
      <c r="P15" s="18"/>
      <c r="Q15" s="14"/>
    </row>
    <row r="16" spans="1:17" s="7" customFormat="1" ht="13.5" customHeight="1" x14ac:dyDescent="0.2">
      <c r="A16" s="16"/>
      <c r="B16" s="47"/>
      <c r="C16" s="31" t="s">
        <v>472</v>
      </c>
      <c r="D16" s="31" t="s">
        <v>54</v>
      </c>
      <c r="E16" s="31" t="s">
        <v>25</v>
      </c>
      <c r="F16" s="31"/>
      <c r="G16" s="31"/>
      <c r="H16" s="32"/>
      <c r="I16" s="27"/>
      <c r="J16" s="17"/>
      <c r="K16" s="17"/>
      <c r="L16" s="17"/>
      <c r="M16" s="17"/>
      <c r="N16" s="17"/>
      <c r="O16" s="41"/>
      <c r="P16" s="18"/>
      <c r="Q16" s="14"/>
    </row>
    <row r="17" spans="1:17" s="7" customFormat="1" ht="13.5" customHeight="1" x14ac:dyDescent="0.2">
      <c r="A17" s="16"/>
      <c r="B17" s="47"/>
      <c r="C17" s="31" t="s">
        <v>472</v>
      </c>
      <c r="D17" s="31" t="s">
        <v>71</v>
      </c>
      <c r="E17" s="31" t="s">
        <v>26</v>
      </c>
      <c r="F17" s="31"/>
      <c r="G17" s="31"/>
      <c r="H17" s="32"/>
      <c r="I17" s="27"/>
      <c r="J17" s="17"/>
      <c r="K17" s="17"/>
      <c r="L17" s="17"/>
      <c r="M17" s="17"/>
      <c r="N17" s="17"/>
      <c r="O17" s="41"/>
      <c r="P17" s="18"/>
      <c r="Q17" s="14"/>
    </row>
    <row r="18" spans="1:17" s="7" customFormat="1" ht="13.5" customHeight="1" x14ac:dyDescent="0.2">
      <c r="A18" s="16"/>
      <c r="B18" s="47"/>
      <c r="C18" s="31" t="s">
        <v>472</v>
      </c>
      <c r="D18" s="31" t="s">
        <v>55</v>
      </c>
      <c r="E18" s="31" t="s">
        <v>27</v>
      </c>
      <c r="F18" s="31"/>
      <c r="G18" s="31"/>
      <c r="H18" s="32"/>
      <c r="I18" s="27"/>
      <c r="J18" s="17"/>
      <c r="K18" s="17"/>
      <c r="L18" s="17"/>
      <c r="M18" s="17"/>
      <c r="N18" s="17"/>
      <c r="O18" s="41"/>
      <c r="P18" s="18"/>
      <c r="Q18" s="14"/>
    </row>
    <row r="19" spans="1:17" s="7" customFormat="1" ht="13.5" customHeight="1" x14ac:dyDescent="0.2">
      <c r="A19" s="16"/>
      <c r="B19" s="47"/>
      <c r="C19" s="31" t="s">
        <v>472</v>
      </c>
      <c r="D19" s="31" t="s">
        <v>56</v>
      </c>
      <c r="E19" s="31" t="s">
        <v>28</v>
      </c>
      <c r="F19" s="31"/>
      <c r="G19" s="31"/>
      <c r="H19" s="32"/>
      <c r="I19" s="27"/>
      <c r="J19" s="17"/>
      <c r="K19" s="17"/>
      <c r="L19" s="17"/>
      <c r="M19" s="17"/>
      <c r="N19" s="17"/>
      <c r="O19" s="41"/>
      <c r="P19" s="18"/>
      <c r="Q19" s="14"/>
    </row>
    <row r="20" spans="1:17" s="7" customFormat="1" ht="13.5" customHeight="1" x14ac:dyDescent="0.2">
      <c r="A20" s="16"/>
      <c r="B20" s="47"/>
      <c r="C20" s="31" t="s">
        <v>472</v>
      </c>
      <c r="D20" s="31" t="s">
        <v>57</v>
      </c>
      <c r="E20" s="31" t="s">
        <v>29</v>
      </c>
      <c r="F20" s="31"/>
      <c r="G20" s="31"/>
      <c r="H20" s="32"/>
      <c r="I20" s="27"/>
      <c r="J20" s="17"/>
      <c r="K20" s="17"/>
      <c r="L20" s="17"/>
      <c r="M20" s="17"/>
      <c r="N20" s="17"/>
      <c r="O20" s="41"/>
      <c r="P20" s="18"/>
      <c r="Q20" s="14"/>
    </row>
    <row r="21" spans="1:17" s="7" customFormat="1" ht="13.5" customHeight="1" x14ac:dyDescent="0.2">
      <c r="A21" s="16"/>
      <c r="B21" s="47"/>
      <c r="C21" s="31" t="s">
        <v>472</v>
      </c>
      <c r="D21" s="31" t="s">
        <v>58</v>
      </c>
      <c r="E21" s="31" t="s">
        <v>30</v>
      </c>
      <c r="F21" s="31"/>
      <c r="G21" s="31"/>
      <c r="H21" s="32"/>
      <c r="I21" s="27"/>
      <c r="J21" s="17"/>
      <c r="K21" s="17"/>
      <c r="L21" s="17"/>
      <c r="M21" s="17"/>
      <c r="N21" s="17"/>
      <c r="O21" s="41"/>
      <c r="P21" s="18"/>
      <c r="Q21" s="14"/>
    </row>
    <row r="22" spans="1:17" s="7" customFormat="1" ht="13.5" customHeight="1" x14ac:dyDescent="0.2">
      <c r="A22" s="16"/>
      <c r="B22" s="47"/>
      <c r="C22" s="31" t="s">
        <v>472</v>
      </c>
      <c r="D22" s="31" t="s">
        <v>73</v>
      </c>
      <c r="E22" s="31" t="s">
        <v>31</v>
      </c>
      <c r="F22" s="31"/>
      <c r="G22" s="31"/>
      <c r="H22" s="32"/>
      <c r="I22" s="27"/>
      <c r="J22" s="17"/>
      <c r="K22" s="17"/>
      <c r="L22" s="17"/>
      <c r="M22" s="17"/>
      <c r="N22" s="17"/>
      <c r="O22" s="41"/>
      <c r="P22" s="18"/>
      <c r="Q22" s="14"/>
    </row>
    <row r="23" spans="1:17" s="7" customFormat="1" ht="13.5" customHeight="1" x14ac:dyDescent="0.2">
      <c r="A23" s="16"/>
      <c r="B23" s="47"/>
      <c r="C23" s="31" t="s">
        <v>472</v>
      </c>
      <c r="D23" s="31" t="s">
        <v>32</v>
      </c>
      <c r="E23" s="31" t="s">
        <v>32</v>
      </c>
      <c r="F23" s="31"/>
      <c r="G23" s="31"/>
      <c r="H23" s="32"/>
      <c r="I23" s="27"/>
      <c r="J23" s="17"/>
      <c r="K23" s="17"/>
      <c r="L23" s="17"/>
      <c r="M23" s="17"/>
      <c r="N23" s="17"/>
      <c r="O23" s="41"/>
      <c r="P23" s="18"/>
      <c r="Q23" s="14"/>
    </row>
    <row r="24" spans="1:17" s="7" customFormat="1" ht="13.5" customHeight="1" x14ac:dyDescent="0.2">
      <c r="A24" s="16"/>
      <c r="B24" s="47"/>
      <c r="C24" s="31" t="s">
        <v>472</v>
      </c>
      <c r="D24" s="31" t="s">
        <v>33</v>
      </c>
      <c r="E24" s="31" t="s">
        <v>33</v>
      </c>
      <c r="F24" s="31"/>
      <c r="G24" s="31"/>
      <c r="H24" s="32"/>
      <c r="I24" s="27"/>
      <c r="J24" s="17"/>
      <c r="K24" s="17"/>
      <c r="L24" s="17"/>
      <c r="M24" s="17"/>
      <c r="N24" s="17"/>
      <c r="O24" s="41"/>
      <c r="P24" s="18"/>
      <c r="Q24" s="14"/>
    </row>
    <row r="25" spans="1:17" s="7" customFormat="1" ht="13.5" customHeight="1" x14ac:dyDescent="0.2">
      <c r="A25" s="16"/>
      <c r="B25" s="47"/>
      <c r="C25" s="31" t="s">
        <v>472</v>
      </c>
      <c r="D25" s="31" t="s">
        <v>34</v>
      </c>
      <c r="E25" s="31" t="s">
        <v>34</v>
      </c>
      <c r="F25" s="31"/>
      <c r="G25" s="31"/>
      <c r="H25" s="32"/>
      <c r="I25" s="27"/>
      <c r="J25" s="17"/>
      <c r="K25" s="17"/>
      <c r="L25" s="17"/>
      <c r="M25" s="17"/>
      <c r="N25" s="17"/>
      <c r="O25" s="41"/>
      <c r="P25" s="18"/>
      <c r="Q25" s="14"/>
    </row>
    <row r="26" spans="1:17" s="7" customFormat="1" ht="13.5" customHeight="1" x14ac:dyDescent="0.2">
      <c r="A26" s="16"/>
      <c r="B26" s="47"/>
      <c r="C26" s="31" t="s">
        <v>472</v>
      </c>
      <c r="D26" s="31" t="s">
        <v>35</v>
      </c>
      <c r="E26" s="31" t="s">
        <v>35</v>
      </c>
      <c r="F26" s="31"/>
      <c r="G26" s="31"/>
      <c r="H26" s="32"/>
      <c r="I26" s="27"/>
      <c r="J26" s="17"/>
      <c r="K26" s="17"/>
      <c r="L26" s="17"/>
      <c r="M26" s="17"/>
      <c r="N26" s="17"/>
      <c r="O26" s="41"/>
      <c r="P26" s="18"/>
      <c r="Q26" s="14"/>
    </row>
    <row r="27" spans="1:17" s="7" customFormat="1" ht="13.5" customHeight="1" x14ac:dyDescent="0.2">
      <c r="A27" s="16"/>
      <c r="B27" s="47"/>
      <c r="C27" s="31" t="s">
        <v>472</v>
      </c>
      <c r="D27" s="31" t="s">
        <v>59</v>
      </c>
      <c r="E27" s="31" t="s">
        <v>36</v>
      </c>
      <c r="F27" s="31"/>
      <c r="G27" s="31"/>
      <c r="H27" s="32"/>
      <c r="I27" s="27"/>
      <c r="J27" s="17"/>
      <c r="K27" s="17"/>
      <c r="L27" s="17"/>
      <c r="M27" s="17"/>
      <c r="N27" s="17"/>
      <c r="O27" s="41"/>
      <c r="P27" s="18"/>
      <c r="Q27" s="14"/>
    </row>
    <row r="28" spans="1:17" s="7" customFormat="1" ht="13.5" customHeight="1" x14ac:dyDescent="0.2">
      <c r="A28" s="16"/>
      <c r="B28" s="47"/>
      <c r="C28" s="31" t="s">
        <v>472</v>
      </c>
      <c r="D28" s="31" t="s">
        <v>60</v>
      </c>
      <c r="E28" s="31" t="s">
        <v>37</v>
      </c>
      <c r="F28" s="31"/>
      <c r="G28" s="31"/>
      <c r="H28" s="32"/>
      <c r="I28" s="27"/>
      <c r="J28" s="17"/>
      <c r="K28" s="17"/>
      <c r="L28" s="17"/>
      <c r="M28" s="17"/>
      <c r="N28" s="17"/>
      <c r="O28" s="41"/>
      <c r="P28" s="18"/>
      <c r="Q28" s="14"/>
    </row>
    <row r="29" spans="1:17" s="7" customFormat="1" ht="13.5" customHeight="1" x14ac:dyDescent="0.2">
      <c r="A29" s="16"/>
      <c r="B29" s="47"/>
      <c r="C29" s="31" t="s">
        <v>472</v>
      </c>
      <c r="D29" s="31" t="s">
        <v>38</v>
      </c>
      <c r="E29" s="31" t="s">
        <v>38</v>
      </c>
      <c r="F29" s="31"/>
      <c r="G29" s="31"/>
      <c r="H29" s="32"/>
      <c r="I29" s="27"/>
      <c r="J29" s="17"/>
      <c r="K29" s="17"/>
      <c r="L29" s="17"/>
      <c r="M29" s="17"/>
      <c r="N29" s="17"/>
      <c r="O29" s="41"/>
      <c r="P29" s="18"/>
      <c r="Q29" s="14"/>
    </row>
    <row r="30" spans="1:17" s="7" customFormat="1" ht="13.5" customHeight="1" x14ac:dyDescent="0.2">
      <c r="A30" s="16"/>
      <c r="B30" s="47"/>
      <c r="C30" s="31" t="s">
        <v>472</v>
      </c>
      <c r="D30" s="31" t="s">
        <v>61</v>
      </c>
      <c r="E30" s="31" t="s">
        <v>39</v>
      </c>
      <c r="F30" s="31"/>
      <c r="G30" s="31"/>
      <c r="H30" s="32"/>
      <c r="I30" s="27"/>
      <c r="J30" s="17"/>
      <c r="K30" s="17"/>
      <c r="L30" s="17"/>
      <c r="M30" s="17"/>
      <c r="N30" s="17"/>
      <c r="O30" s="41"/>
      <c r="P30" s="18"/>
      <c r="Q30" s="14"/>
    </row>
    <row r="31" spans="1:17" s="7" customFormat="1" ht="13.5" customHeight="1" x14ac:dyDescent="0.2">
      <c r="A31" s="16"/>
      <c r="B31" s="47"/>
      <c r="C31" s="31" t="s">
        <v>472</v>
      </c>
      <c r="D31" s="31" t="s">
        <v>62</v>
      </c>
      <c r="E31" s="31" t="s">
        <v>40</v>
      </c>
      <c r="F31" s="31"/>
      <c r="G31" s="31"/>
      <c r="H31" s="32"/>
      <c r="I31" s="27"/>
      <c r="J31" s="17"/>
      <c r="K31" s="17"/>
      <c r="L31" s="17"/>
      <c r="M31" s="17"/>
      <c r="N31" s="17"/>
      <c r="O31" s="41"/>
      <c r="P31" s="18"/>
      <c r="Q31" s="14"/>
    </row>
    <row r="32" spans="1:17" s="7" customFormat="1" ht="13.5" customHeight="1" x14ac:dyDescent="0.2">
      <c r="A32" s="16"/>
      <c r="B32" s="47"/>
      <c r="C32" s="31" t="s">
        <v>472</v>
      </c>
      <c r="D32" s="31" t="s">
        <v>63</v>
      </c>
      <c r="E32" s="31" t="s">
        <v>41</v>
      </c>
      <c r="F32" s="31"/>
      <c r="G32" s="31"/>
      <c r="H32" s="32"/>
      <c r="I32" s="27"/>
      <c r="J32" s="17"/>
      <c r="K32" s="17"/>
      <c r="L32" s="17"/>
      <c r="M32" s="17"/>
      <c r="N32" s="17"/>
      <c r="O32" s="41"/>
      <c r="P32" s="18"/>
      <c r="Q32" s="14"/>
    </row>
    <row r="33" spans="1:17" s="7" customFormat="1" ht="13.5" customHeight="1" x14ac:dyDescent="0.2">
      <c r="A33" s="16"/>
      <c r="B33" s="47"/>
      <c r="C33" s="31" t="s">
        <v>472</v>
      </c>
      <c r="D33" s="31" t="s">
        <v>64</v>
      </c>
      <c r="E33" s="31" t="s">
        <v>42</v>
      </c>
      <c r="F33" s="31"/>
      <c r="G33" s="31"/>
      <c r="H33" s="32"/>
      <c r="I33" s="27"/>
      <c r="J33" s="17"/>
      <c r="K33" s="17"/>
      <c r="L33" s="17"/>
      <c r="M33" s="17"/>
      <c r="N33" s="17"/>
      <c r="O33" s="41"/>
      <c r="P33" s="18"/>
      <c r="Q33" s="14"/>
    </row>
    <row r="34" spans="1:17" s="7" customFormat="1" ht="13.5" customHeight="1" x14ac:dyDescent="0.2">
      <c r="A34" s="16"/>
      <c r="B34" s="47"/>
      <c r="C34" s="31" t="s">
        <v>472</v>
      </c>
      <c r="D34" s="31" t="s">
        <v>65</v>
      </c>
      <c r="E34" s="31" t="s">
        <v>43</v>
      </c>
      <c r="F34" s="31"/>
      <c r="G34" s="31"/>
      <c r="H34" s="32"/>
      <c r="I34" s="27"/>
      <c r="J34" s="17"/>
      <c r="K34" s="17"/>
      <c r="L34" s="17"/>
      <c r="M34" s="17"/>
      <c r="N34" s="17"/>
      <c r="O34" s="41"/>
      <c r="P34" s="18"/>
      <c r="Q34" s="14"/>
    </row>
    <row r="35" spans="1:17" s="7" customFormat="1" ht="13.5" customHeight="1" x14ac:dyDescent="0.2">
      <c r="A35" s="16"/>
      <c r="B35" s="47"/>
      <c r="C35" s="31" t="s">
        <v>472</v>
      </c>
      <c r="D35" s="31" t="s">
        <v>66</v>
      </c>
      <c r="E35" s="31" t="s">
        <v>44</v>
      </c>
      <c r="F35" s="31"/>
      <c r="G35" s="31"/>
      <c r="H35" s="32"/>
      <c r="I35" s="27"/>
      <c r="J35" s="17"/>
      <c r="K35" s="17"/>
      <c r="L35" s="17"/>
      <c r="M35" s="17"/>
      <c r="N35" s="17"/>
      <c r="O35" s="41"/>
      <c r="P35" s="18"/>
      <c r="Q35" s="14"/>
    </row>
    <row r="36" spans="1:17" s="7" customFormat="1" ht="13.5" customHeight="1" x14ac:dyDescent="0.2">
      <c r="A36" s="16"/>
      <c r="B36" s="47"/>
      <c r="C36" s="31" t="s">
        <v>472</v>
      </c>
      <c r="D36" s="31" t="s">
        <v>45</v>
      </c>
      <c r="E36" s="31" t="s">
        <v>45</v>
      </c>
      <c r="F36" s="31"/>
      <c r="G36" s="31"/>
      <c r="H36" s="32"/>
      <c r="I36" s="27"/>
      <c r="J36" s="17"/>
      <c r="K36" s="17"/>
      <c r="L36" s="17"/>
      <c r="M36" s="17"/>
      <c r="N36" s="17"/>
      <c r="O36" s="41"/>
      <c r="P36" s="18"/>
      <c r="Q36" s="14"/>
    </row>
    <row r="37" spans="1:17" s="7" customFormat="1" ht="13.5" customHeight="1" x14ac:dyDescent="0.2">
      <c r="A37" s="16"/>
      <c r="B37" s="47"/>
      <c r="C37" s="31" t="s">
        <v>472</v>
      </c>
      <c r="D37" s="31" t="s">
        <v>67</v>
      </c>
      <c r="E37" s="31" t="s">
        <v>46</v>
      </c>
      <c r="F37" s="31"/>
      <c r="G37" s="31"/>
      <c r="H37" s="32"/>
      <c r="I37" s="27"/>
      <c r="J37" s="17"/>
      <c r="K37" s="17"/>
      <c r="L37" s="17"/>
      <c r="M37" s="17"/>
      <c r="N37" s="17"/>
      <c r="O37" s="41"/>
      <c r="P37" s="18"/>
      <c r="Q37" s="14"/>
    </row>
    <row r="38" spans="1:17" s="7" customFormat="1" ht="13.5" customHeight="1" x14ac:dyDescent="0.2">
      <c r="A38" s="16"/>
      <c r="B38" s="47"/>
      <c r="C38" s="31" t="s">
        <v>472</v>
      </c>
      <c r="D38" s="31" t="s">
        <v>68</v>
      </c>
      <c r="E38" s="31" t="s">
        <v>47</v>
      </c>
      <c r="F38" s="31"/>
      <c r="G38" s="31"/>
      <c r="H38" s="32"/>
      <c r="I38" s="27"/>
      <c r="J38" s="17"/>
      <c r="K38" s="17"/>
      <c r="L38" s="17"/>
      <c r="M38" s="17"/>
      <c r="N38" s="17"/>
      <c r="O38" s="41"/>
      <c r="P38" s="18"/>
      <c r="Q38" s="14"/>
    </row>
    <row r="39" spans="1:17" s="7" customFormat="1" ht="13.5" customHeight="1" x14ac:dyDescent="0.2">
      <c r="A39" s="16"/>
      <c r="B39" s="47"/>
      <c r="C39" s="31" t="s">
        <v>472</v>
      </c>
      <c r="D39" s="31" t="s">
        <v>69</v>
      </c>
      <c r="E39" s="31" t="s">
        <v>48</v>
      </c>
      <c r="F39" s="31"/>
      <c r="G39" s="31"/>
      <c r="H39" s="32"/>
      <c r="I39" s="27"/>
      <c r="J39" s="17"/>
      <c r="K39" s="17"/>
      <c r="L39" s="17"/>
      <c r="M39" s="17"/>
      <c r="N39" s="17"/>
      <c r="O39" s="41"/>
      <c r="P39" s="18"/>
      <c r="Q39" s="14"/>
    </row>
    <row r="40" spans="1:17" s="7" customFormat="1" ht="13.5" customHeight="1" x14ac:dyDescent="0.2">
      <c r="A40" s="16"/>
      <c r="B40" s="47"/>
      <c r="C40" s="31"/>
      <c r="D40" s="31"/>
      <c r="E40" s="31"/>
      <c r="F40" s="31"/>
      <c r="G40" s="31"/>
      <c r="H40" s="32"/>
      <c r="I40" s="27"/>
      <c r="J40" s="17"/>
      <c r="K40" s="17"/>
      <c r="L40" s="17"/>
      <c r="M40" s="17"/>
      <c r="N40" s="17"/>
      <c r="O40" s="41"/>
      <c r="P40" s="18"/>
      <c r="Q40" s="14"/>
    </row>
    <row r="41" spans="1:17" s="7" customFormat="1" ht="14.25" x14ac:dyDescent="0.2">
      <c r="A41" s="16"/>
      <c r="B41" s="47"/>
      <c r="C41" s="17"/>
      <c r="D41" s="17"/>
      <c r="E41" s="17"/>
      <c r="F41" s="17"/>
      <c r="G41" s="17"/>
      <c r="H41" s="18"/>
      <c r="I41" s="27"/>
      <c r="J41" s="17"/>
      <c r="K41" s="17"/>
      <c r="L41" s="17"/>
      <c r="M41" s="17"/>
      <c r="N41" s="17"/>
      <c r="O41" s="41"/>
      <c r="P41" s="18"/>
      <c r="Q41" s="14"/>
    </row>
    <row r="42" spans="1:17" s="7" customFormat="1" ht="14.25" x14ac:dyDescent="0.2">
      <c r="A42" s="16"/>
      <c r="B42" s="47"/>
      <c r="C42" s="17"/>
      <c r="D42" s="17"/>
      <c r="E42" s="17"/>
      <c r="F42" s="17"/>
      <c r="G42" s="17"/>
      <c r="H42" s="18"/>
      <c r="I42" s="27"/>
      <c r="J42" s="17"/>
      <c r="K42" s="17"/>
      <c r="L42" s="17"/>
      <c r="M42" s="17"/>
      <c r="N42" s="17"/>
      <c r="O42" s="41"/>
      <c r="P42" s="18"/>
      <c r="Q42" s="14"/>
    </row>
    <row r="43" spans="1:17" ht="13.5" customHeight="1" x14ac:dyDescent="0.2">
      <c r="A43" s="16"/>
      <c r="B43" s="47"/>
      <c r="C43" s="17"/>
      <c r="D43" s="17"/>
      <c r="E43" s="17"/>
      <c r="F43" s="17"/>
      <c r="G43" s="17"/>
      <c r="H43" s="18"/>
      <c r="I43" s="27"/>
      <c r="J43" s="17"/>
      <c r="K43" s="17"/>
      <c r="L43" s="17"/>
      <c r="M43" s="17"/>
      <c r="N43" s="17"/>
      <c r="O43" s="41"/>
      <c r="P43" s="18"/>
      <c r="Q43" s="15"/>
    </row>
    <row r="44" spans="1:17" ht="14.25" x14ac:dyDescent="0.2">
      <c r="A44" s="16"/>
      <c r="B44" s="47"/>
      <c r="C44" s="17"/>
      <c r="D44" s="17"/>
      <c r="E44" s="17"/>
      <c r="F44" s="17"/>
      <c r="G44" s="17"/>
      <c r="H44" s="18"/>
      <c r="I44" s="27"/>
      <c r="J44" s="17"/>
      <c r="K44" s="17"/>
      <c r="L44" s="17"/>
      <c r="M44" s="17"/>
      <c r="N44" s="17"/>
      <c r="O44" s="41"/>
      <c r="P44" s="18"/>
      <c r="Q44" s="15"/>
    </row>
    <row r="45" spans="1:17" ht="15" customHeight="1" thickBot="1" x14ac:dyDescent="0.25">
      <c r="A45" s="16"/>
      <c r="B45" s="48"/>
      <c r="C45" s="29"/>
      <c r="D45" s="29"/>
      <c r="E45" s="29"/>
      <c r="F45" s="29"/>
      <c r="G45" s="29"/>
      <c r="H45" s="30"/>
      <c r="I45" s="28"/>
      <c r="J45" s="29"/>
      <c r="K45" s="29"/>
      <c r="L45" s="29"/>
      <c r="M45" s="29"/>
      <c r="N45" s="29"/>
      <c r="O45" s="42"/>
      <c r="P45" s="30"/>
      <c r="Q45" s="15"/>
    </row>
    <row r="46" spans="1:17" ht="15" customHeight="1" x14ac:dyDescent="0.2">
      <c r="A46" s="19"/>
      <c r="B46" s="20"/>
      <c r="C46" s="20"/>
      <c r="D46" s="20"/>
      <c r="E46" s="20"/>
      <c r="F46" s="20"/>
      <c r="G46" s="20"/>
      <c r="H46" s="20"/>
      <c r="I46" s="20"/>
      <c r="J46" s="20"/>
      <c r="K46" s="20"/>
      <c r="L46" s="20"/>
      <c r="M46" s="20"/>
      <c r="N46" s="20"/>
      <c r="O46" s="20"/>
      <c r="P46" s="20"/>
      <c r="Q46" s="15"/>
    </row>
    <row r="47" spans="1:17" ht="14.25" x14ac:dyDescent="0.2">
      <c r="B47" s="9"/>
    </row>
    <row r="49" spans="2:11" ht="15" customHeight="1" x14ac:dyDescent="0.2">
      <c r="B49" s="96" t="s">
        <v>15</v>
      </c>
      <c r="C49" s="96"/>
    </row>
    <row r="50" spans="2:11" ht="15" customHeight="1" x14ac:dyDescent="0.2">
      <c r="B50" s="49">
        <v>1</v>
      </c>
      <c r="C50" s="88"/>
      <c r="D50" s="88"/>
      <c r="E50" s="88"/>
      <c r="F50" s="88"/>
      <c r="G50" s="88"/>
      <c r="H50" s="88"/>
      <c r="I50" s="88"/>
      <c r="J50" s="88"/>
      <c r="K50" s="88"/>
    </row>
    <row r="51" spans="2:11" ht="15" customHeight="1" x14ac:dyDescent="0.2">
      <c r="B51" s="49">
        <v>2</v>
      </c>
      <c r="C51" s="88"/>
      <c r="D51" s="88"/>
      <c r="E51" s="88"/>
      <c r="F51" s="88"/>
      <c r="G51" s="88"/>
      <c r="H51" s="88"/>
      <c r="I51" s="88"/>
      <c r="J51" s="88"/>
      <c r="K51" s="88"/>
    </row>
    <row r="52" spans="2:11" ht="15" customHeight="1" x14ac:dyDescent="0.2">
      <c r="B52" s="49">
        <v>3</v>
      </c>
      <c r="C52" s="88"/>
      <c r="D52" s="88"/>
      <c r="E52" s="88"/>
      <c r="F52" s="88"/>
      <c r="G52" s="88"/>
      <c r="H52" s="88"/>
      <c r="I52" s="88"/>
      <c r="J52" s="88"/>
      <c r="K52" s="88"/>
    </row>
    <row r="53" spans="2:11" ht="15" customHeight="1" x14ac:dyDescent="0.2">
      <c r="B53" s="49">
        <v>4</v>
      </c>
      <c r="C53" s="88"/>
      <c r="D53" s="88"/>
      <c r="E53" s="88"/>
      <c r="F53" s="88"/>
      <c r="G53" s="88"/>
      <c r="H53" s="88"/>
      <c r="I53" s="88"/>
      <c r="J53" s="88"/>
      <c r="K53" s="88"/>
    </row>
    <row r="54" spans="2:11" ht="15" customHeight="1" x14ac:dyDescent="0.2">
      <c r="B54" s="49">
        <v>5</v>
      </c>
      <c r="C54" s="88"/>
      <c r="D54" s="88"/>
      <c r="E54" s="88"/>
      <c r="F54" s="88"/>
      <c r="G54" s="88"/>
      <c r="H54" s="88"/>
      <c r="I54" s="88"/>
      <c r="J54" s="88"/>
      <c r="K54" s="88"/>
    </row>
    <row r="55" spans="2:11" ht="15" customHeight="1" x14ac:dyDescent="0.2">
      <c r="B55" s="49">
        <v>6</v>
      </c>
      <c r="C55" s="88"/>
      <c r="D55" s="88"/>
      <c r="E55" s="88"/>
      <c r="F55" s="88"/>
      <c r="G55" s="88"/>
      <c r="H55" s="88"/>
      <c r="I55" s="88"/>
      <c r="J55" s="88"/>
      <c r="K55" s="88"/>
    </row>
  </sheetData>
  <mergeCells count="11">
    <mergeCell ref="C51:K51"/>
    <mergeCell ref="C52:K52"/>
    <mergeCell ref="C53:K53"/>
    <mergeCell ref="C54:K54"/>
    <mergeCell ref="C55:K55"/>
    <mergeCell ref="C50:K50"/>
    <mergeCell ref="B4:P4"/>
    <mergeCell ref="B5:P5"/>
    <mergeCell ref="B8:H8"/>
    <mergeCell ref="I8:P8"/>
    <mergeCell ref="B49:C49"/>
  </mergeCells>
  <hyperlinks>
    <hyperlink ref="B6" location="Index!A1" display="Index" xr:uid="{00000000-0004-0000-0200-000000000000}"/>
  </hyperlinks>
  <pageMargins left="0.5" right="0.5" top="1" bottom="1" header="0.5" footer="0.5"/>
  <pageSetup scale="48"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Q39"/>
  <sheetViews>
    <sheetView showGridLines="0" zoomScale="85" zoomScaleNormal="85" zoomScaleSheetLayoutView="75" workbookViewId="0">
      <pane ySplit="9" topLeftCell="A10" activePane="bottomLeft" state="frozen"/>
      <selection activeCell="H1" sqref="H1"/>
      <selection pane="bottomLeft" activeCell="C2" sqref="C2"/>
    </sheetView>
  </sheetViews>
  <sheetFormatPr defaultColWidth="10.140625" defaultRowHeight="15" customHeight="1"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MRDW(I)</v>
      </c>
      <c r="H2" s="37"/>
      <c r="I2" s="37"/>
      <c r="J2" s="37"/>
      <c r="K2" s="38"/>
      <c r="L2" s="24"/>
      <c r="M2" s="24"/>
      <c r="N2" s="24"/>
      <c r="O2" s="24"/>
      <c r="P2" s="24"/>
      <c r="Q2" s="11"/>
    </row>
    <row r="3" spans="1:17" s="4" customFormat="1" ht="20.25" customHeight="1" thickBot="1" x14ac:dyDescent="0.25">
      <c r="A3" s="16"/>
      <c r="B3" s="23"/>
      <c r="C3" s="23"/>
      <c r="D3" s="24"/>
      <c r="E3" s="24"/>
      <c r="F3" s="40" t="s">
        <v>16</v>
      </c>
      <c r="G3" s="36" t="s">
        <v>431</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223</v>
      </c>
      <c r="C5" s="92"/>
      <c r="D5" s="92"/>
      <c r="E5" s="92"/>
      <c r="F5" s="92"/>
      <c r="G5" s="92"/>
      <c r="H5" s="92"/>
      <c r="I5" s="92"/>
      <c r="J5" s="92"/>
      <c r="K5" s="92"/>
      <c r="L5" s="92"/>
      <c r="M5" s="92"/>
      <c r="N5" s="92"/>
      <c r="O5" s="92"/>
      <c r="P5" s="92"/>
      <c r="Q5" s="13"/>
    </row>
    <row r="6" spans="1:17" s="6" customFormat="1" ht="14.25"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31"/>
      <c r="D10" s="31"/>
      <c r="E10" s="31"/>
      <c r="F10" s="31"/>
      <c r="G10" s="31"/>
      <c r="H10" s="32"/>
      <c r="I10" s="27"/>
      <c r="J10" s="17"/>
      <c r="K10" s="17"/>
      <c r="L10" s="17"/>
      <c r="M10" s="17"/>
      <c r="N10" s="17"/>
      <c r="O10" s="41"/>
      <c r="P10" s="18"/>
      <c r="Q10" s="14"/>
    </row>
    <row r="11" spans="1:17" s="7" customFormat="1" ht="13.5" customHeight="1" x14ac:dyDescent="0.2">
      <c r="A11" s="16"/>
      <c r="B11" s="47"/>
      <c r="C11" s="31" t="s">
        <v>95</v>
      </c>
      <c r="D11" s="31" t="s">
        <v>51</v>
      </c>
      <c r="E11" s="31" t="s">
        <v>19</v>
      </c>
      <c r="F11" s="31"/>
      <c r="G11" s="31"/>
      <c r="H11" s="32"/>
      <c r="I11" s="27"/>
      <c r="J11" s="17"/>
      <c r="K11" s="17"/>
      <c r="L11" s="17"/>
      <c r="M11" s="17"/>
      <c r="N11" s="17"/>
      <c r="O11" s="41"/>
      <c r="P11" s="18"/>
      <c r="Q11" s="14"/>
    </row>
    <row r="12" spans="1:17" s="7" customFormat="1" ht="13.5" customHeight="1" x14ac:dyDescent="0.2">
      <c r="A12" s="16"/>
      <c r="B12" s="47"/>
      <c r="C12" s="31" t="s">
        <v>95</v>
      </c>
      <c r="D12" s="31" t="s">
        <v>96</v>
      </c>
      <c r="E12" s="31" t="s">
        <v>74</v>
      </c>
      <c r="F12" s="31"/>
      <c r="G12" s="31"/>
      <c r="H12" s="32"/>
      <c r="I12" s="27"/>
      <c r="J12" s="17"/>
      <c r="K12" s="17"/>
      <c r="L12" s="17"/>
      <c r="M12" s="17"/>
      <c r="N12" s="17"/>
      <c r="O12" s="41"/>
      <c r="P12" s="18"/>
      <c r="Q12" s="14"/>
    </row>
    <row r="13" spans="1:17" s="7" customFormat="1" ht="13.5" customHeight="1" x14ac:dyDescent="0.2">
      <c r="A13" s="16"/>
      <c r="B13" s="47"/>
      <c r="C13" s="31" t="s">
        <v>95</v>
      </c>
      <c r="D13" s="31" t="s">
        <v>112</v>
      </c>
      <c r="E13" s="31" t="s">
        <v>75</v>
      </c>
      <c r="F13" s="31"/>
      <c r="G13" s="31"/>
      <c r="H13" s="32"/>
      <c r="I13" s="27"/>
      <c r="J13" s="17"/>
      <c r="K13" s="17"/>
      <c r="L13" s="17"/>
      <c r="M13" s="17"/>
      <c r="N13" s="17"/>
      <c r="O13" s="41"/>
      <c r="P13" s="18"/>
      <c r="Q13" s="14"/>
    </row>
    <row r="14" spans="1:17" s="7" customFormat="1" ht="13.5" customHeight="1" x14ac:dyDescent="0.2">
      <c r="A14" s="16"/>
      <c r="B14" s="47"/>
      <c r="C14" s="31" t="s">
        <v>95</v>
      </c>
      <c r="D14" s="31" t="s">
        <v>97</v>
      </c>
      <c r="E14" s="31" t="s">
        <v>76</v>
      </c>
      <c r="F14" s="31"/>
      <c r="G14" s="31"/>
      <c r="H14" s="32"/>
      <c r="I14" s="27"/>
      <c r="J14" s="17"/>
      <c r="K14" s="17"/>
      <c r="L14" s="17"/>
      <c r="M14" s="17"/>
      <c r="N14" s="17"/>
      <c r="O14" s="41"/>
      <c r="P14" s="18"/>
      <c r="Q14" s="14"/>
    </row>
    <row r="15" spans="1:17" s="7" customFormat="1" ht="13.5" customHeight="1" x14ac:dyDescent="0.2">
      <c r="A15" s="16"/>
      <c r="B15" s="47"/>
      <c r="C15" s="31" t="s">
        <v>95</v>
      </c>
      <c r="D15" s="31" t="s">
        <v>111</v>
      </c>
      <c r="E15" s="31" t="s">
        <v>77</v>
      </c>
      <c r="F15" s="31"/>
      <c r="G15" s="31"/>
      <c r="H15" s="32"/>
      <c r="I15" s="27"/>
      <c r="J15" s="17"/>
      <c r="K15" s="17"/>
      <c r="L15" s="17"/>
      <c r="M15" s="17"/>
      <c r="N15" s="17"/>
      <c r="O15" s="41"/>
      <c r="P15" s="18"/>
      <c r="Q15" s="14"/>
    </row>
    <row r="16" spans="1:17" s="7" customFormat="1" ht="13.5" customHeight="1" x14ac:dyDescent="0.2">
      <c r="A16" s="16"/>
      <c r="B16" s="47"/>
      <c r="C16" s="31" t="s">
        <v>95</v>
      </c>
      <c r="D16" s="31" t="s">
        <v>98</v>
      </c>
      <c r="E16" s="31" t="s">
        <v>78</v>
      </c>
      <c r="F16" s="31"/>
      <c r="G16" s="31"/>
      <c r="H16" s="32"/>
      <c r="I16" s="27"/>
      <c r="J16" s="17"/>
      <c r="K16" s="17"/>
      <c r="L16" s="17"/>
      <c r="M16" s="17"/>
      <c r="N16" s="17"/>
      <c r="O16" s="41"/>
      <c r="P16" s="18"/>
      <c r="Q16" s="14"/>
    </row>
    <row r="17" spans="1:17" s="7" customFormat="1" ht="13.5" customHeight="1" x14ac:dyDescent="0.2">
      <c r="A17" s="16"/>
      <c r="B17" s="47"/>
      <c r="C17" s="31" t="s">
        <v>95</v>
      </c>
      <c r="D17" s="31" t="s">
        <v>99</v>
      </c>
      <c r="E17" s="31" t="s">
        <v>79</v>
      </c>
      <c r="F17" s="31"/>
      <c r="G17" s="31"/>
      <c r="H17" s="32"/>
      <c r="I17" s="27"/>
      <c r="J17" s="17"/>
      <c r="K17" s="17"/>
      <c r="L17" s="17"/>
      <c r="M17" s="17"/>
      <c r="N17" s="17"/>
      <c r="O17" s="41"/>
      <c r="P17" s="18"/>
      <c r="Q17" s="14"/>
    </row>
    <row r="18" spans="1:17" s="7" customFormat="1" ht="13.5" customHeight="1" x14ac:dyDescent="0.2">
      <c r="A18" s="16"/>
      <c r="B18" s="47"/>
      <c r="C18" s="31" t="s">
        <v>95</v>
      </c>
      <c r="D18" s="31" t="s">
        <v>113</v>
      </c>
      <c r="E18" s="31" t="s">
        <v>80</v>
      </c>
      <c r="F18" s="31"/>
      <c r="G18" s="31"/>
      <c r="H18" s="32"/>
      <c r="I18" s="27"/>
      <c r="J18" s="17"/>
      <c r="K18" s="17"/>
      <c r="L18" s="17"/>
      <c r="M18" s="17"/>
      <c r="N18" s="17"/>
      <c r="O18" s="41"/>
      <c r="P18" s="18"/>
      <c r="Q18" s="14"/>
    </row>
    <row r="19" spans="1:17" s="7" customFormat="1" ht="13.5" customHeight="1" x14ac:dyDescent="0.2">
      <c r="A19" s="16"/>
      <c r="B19" s="47"/>
      <c r="C19" s="31" t="s">
        <v>95</v>
      </c>
      <c r="D19" s="31" t="s">
        <v>114</v>
      </c>
      <c r="E19" s="31" t="s">
        <v>81</v>
      </c>
      <c r="F19" s="31"/>
      <c r="G19" s="31"/>
      <c r="H19" s="32"/>
      <c r="I19" s="27"/>
      <c r="J19" s="17"/>
      <c r="K19" s="17"/>
      <c r="L19" s="17"/>
      <c r="M19" s="17"/>
      <c r="N19" s="17"/>
      <c r="O19" s="41"/>
      <c r="P19" s="18"/>
      <c r="Q19" s="14"/>
    </row>
    <row r="20" spans="1:17" s="7" customFormat="1" ht="13.5" customHeight="1" x14ac:dyDescent="0.2">
      <c r="A20" s="16"/>
      <c r="B20" s="47"/>
      <c r="C20" s="31" t="s">
        <v>95</v>
      </c>
      <c r="D20" s="31" t="s">
        <v>108</v>
      </c>
      <c r="E20" s="31" t="s">
        <v>82</v>
      </c>
      <c r="F20" s="31"/>
      <c r="G20" s="31"/>
      <c r="H20" s="32"/>
      <c r="I20" s="27"/>
      <c r="J20" s="17"/>
      <c r="K20" s="17"/>
      <c r="L20" s="17"/>
      <c r="M20" s="17"/>
      <c r="N20" s="17"/>
      <c r="O20" s="41"/>
      <c r="P20" s="18"/>
      <c r="Q20" s="14"/>
    </row>
    <row r="21" spans="1:17" s="7" customFormat="1" ht="13.5" customHeight="1" x14ac:dyDescent="0.2">
      <c r="A21" s="16"/>
      <c r="B21" s="47"/>
      <c r="C21" s="31" t="s">
        <v>95</v>
      </c>
      <c r="D21" s="31" t="s">
        <v>109</v>
      </c>
      <c r="E21" s="31" t="s">
        <v>83</v>
      </c>
      <c r="F21" s="31"/>
      <c r="G21" s="31"/>
      <c r="H21" s="32"/>
      <c r="I21" s="27"/>
      <c r="J21" s="17"/>
      <c r="K21" s="17"/>
      <c r="L21" s="17"/>
      <c r="M21" s="17"/>
      <c r="N21" s="17"/>
      <c r="O21" s="41"/>
      <c r="P21" s="18"/>
      <c r="Q21" s="14"/>
    </row>
    <row r="22" spans="1:17" s="7" customFormat="1" ht="13.5" customHeight="1" x14ac:dyDescent="0.2">
      <c r="A22" s="16"/>
      <c r="B22" s="47"/>
      <c r="C22" s="31" t="s">
        <v>95</v>
      </c>
      <c r="D22" s="31" t="s">
        <v>110</v>
      </c>
      <c r="E22" s="31" t="s">
        <v>84</v>
      </c>
      <c r="F22" s="31"/>
      <c r="G22" s="31"/>
      <c r="H22" s="32"/>
      <c r="I22" s="27"/>
      <c r="J22" s="17"/>
      <c r="K22" s="17"/>
      <c r="L22" s="17"/>
      <c r="M22" s="17"/>
      <c r="N22" s="17"/>
      <c r="O22" s="41"/>
      <c r="P22" s="18"/>
      <c r="Q22" s="14"/>
    </row>
    <row r="23" spans="1:17" s="7" customFormat="1" ht="13.5" customHeight="1" x14ac:dyDescent="0.2">
      <c r="A23" s="16"/>
      <c r="B23" s="47"/>
      <c r="C23" s="31" t="s">
        <v>95</v>
      </c>
      <c r="D23" s="31" t="s">
        <v>100</v>
      </c>
      <c r="E23" s="31" t="s">
        <v>85</v>
      </c>
      <c r="F23" s="31"/>
      <c r="G23" s="31"/>
      <c r="H23" s="32"/>
      <c r="I23" s="27"/>
      <c r="J23" s="17"/>
      <c r="K23" s="17"/>
      <c r="L23" s="17"/>
      <c r="M23" s="17"/>
      <c r="N23" s="17"/>
      <c r="O23" s="41"/>
      <c r="P23" s="18"/>
      <c r="Q23" s="14"/>
    </row>
    <row r="24" spans="1:17" s="7" customFormat="1" ht="13.5" customHeight="1" x14ac:dyDescent="0.2">
      <c r="A24" s="16"/>
      <c r="B24" s="47"/>
      <c r="C24" s="31" t="s">
        <v>95</v>
      </c>
      <c r="D24" s="31" t="s">
        <v>101</v>
      </c>
      <c r="E24" s="31" t="s">
        <v>86</v>
      </c>
      <c r="F24" s="31"/>
      <c r="G24" s="31"/>
      <c r="H24" s="32"/>
      <c r="I24" s="27"/>
      <c r="J24" s="17"/>
      <c r="K24" s="17"/>
      <c r="L24" s="17"/>
      <c r="M24" s="17"/>
      <c r="N24" s="17"/>
      <c r="O24" s="41"/>
      <c r="P24" s="18"/>
      <c r="Q24" s="14"/>
    </row>
    <row r="25" spans="1:17" s="7" customFormat="1" ht="13.5" customHeight="1" x14ac:dyDescent="0.2">
      <c r="A25" s="16"/>
      <c r="B25" s="47"/>
      <c r="C25" s="31" t="s">
        <v>95</v>
      </c>
      <c r="D25" s="31" t="s">
        <v>102</v>
      </c>
      <c r="E25" s="31" t="s">
        <v>87</v>
      </c>
      <c r="F25" s="31"/>
      <c r="G25" s="31"/>
      <c r="H25" s="32"/>
      <c r="I25" s="27"/>
      <c r="J25" s="17"/>
      <c r="K25" s="17"/>
      <c r="L25" s="17"/>
      <c r="M25" s="17"/>
      <c r="N25" s="17"/>
      <c r="O25" s="41"/>
      <c r="P25" s="18"/>
      <c r="Q25" s="14"/>
    </row>
    <row r="26" spans="1:17" s="7" customFormat="1" ht="13.5" customHeight="1" x14ac:dyDescent="0.2">
      <c r="A26" s="16"/>
      <c r="B26" s="47"/>
      <c r="C26" s="31" t="s">
        <v>95</v>
      </c>
      <c r="D26" s="31" t="s">
        <v>107</v>
      </c>
      <c r="E26" s="31" t="s">
        <v>88</v>
      </c>
      <c r="F26" s="31"/>
      <c r="G26" s="31"/>
      <c r="H26" s="32"/>
      <c r="I26" s="27"/>
      <c r="J26" s="17"/>
      <c r="K26" s="17"/>
      <c r="L26" s="17"/>
      <c r="M26" s="17"/>
      <c r="N26" s="17"/>
      <c r="O26" s="41"/>
      <c r="P26" s="18"/>
      <c r="Q26" s="14"/>
    </row>
    <row r="27" spans="1:17" s="7" customFormat="1" ht="13.5" customHeight="1" x14ac:dyDescent="0.2">
      <c r="A27" s="16"/>
      <c r="B27" s="47"/>
      <c r="C27" s="31" t="s">
        <v>95</v>
      </c>
      <c r="D27" s="31" t="s">
        <v>115</v>
      </c>
      <c r="E27" s="31" t="s">
        <v>89</v>
      </c>
      <c r="F27" s="31"/>
      <c r="G27" s="31"/>
      <c r="H27" s="32"/>
      <c r="I27" s="27"/>
      <c r="J27" s="17"/>
      <c r="K27" s="17"/>
      <c r="L27" s="17"/>
      <c r="M27" s="17"/>
      <c r="N27" s="17"/>
      <c r="O27" s="41"/>
      <c r="P27" s="18"/>
      <c r="Q27" s="14"/>
    </row>
    <row r="28" spans="1:17" s="7" customFormat="1" ht="13.5" customHeight="1" x14ac:dyDescent="0.2">
      <c r="A28" s="16"/>
      <c r="B28" s="47"/>
      <c r="C28" s="31" t="s">
        <v>95</v>
      </c>
      <c r="D28" s="31" t="s">
        <v>103</v>
      </c>
      <c r="E28" s="31" t="s">
        <v>90</v>
      </c>
      <c r="F28" s="31"/>
      <c r="G28" s="31"/>
      <c r="H28" s="32"/>
      <c r="I28" s="27"/>
      <c r="J28" s="17"/>
      <c r="K28" s="17"/>
      <c r="L28" s="17"/>
      <c r="M28" s="17"/>
      <c r="N28" s="17"/>
      <c r="O28" s="41"/>
      <c r="P28" s="18"/>
      <c r="Q28" s="14"/>
    </row>
    <row r="29" spans="1:17" s="7" customFormat="1" ht="13.5" customHeight="1" x14ac:dyDescent="0.2">
      <c r="A29" s="16"/>
      <c r="B29" s="47"/>
      <c r="C29" s="31" t="s">
        <v>95</v>
      </c>
      <c r="D29" s="31" t="s">
        <v>104</v>
      </c>
      <c r="E29" s="31" t="s">
        <v>91</v>
      </c>
      <c r="F29" s="31"/>
      <c r="G29" s="31"/>
      <c r="H29" s="32"/>
      <c r="I29" s="27"/>
      <c r="J29" s="17"/>
      <c r="K29" s="17"/>
      <c r="L29" s="17"/>
      <c r="M29" s="17"/>
      <c r="N29" s="17"/>
      <c r="O29" s="41"/>
      <c r="P29" s="18"/>
      <c r="Q29" s="14"/>
    </row>
    <row r="30" spans="1:17" s="7" customFormat="1" ht="13.5" customHeight="1" x14ac:dyDescent="0.2">
      <c r="A30" s="16"/>
      <c r="B30" s="47"/>
      <c r="C30" s="31" t="s">
        <v>95</v>
      </c>
      <c r="D30" s="31" t="s">
        <v>105</v>
      </c>
      <c r="E30" s="31" t="s">
        <v>92</v>
      </c>
      <c r="F30" s="31"/>
      <c r="G30" s="31"/>
      <c r="H30" s="32"/>
      <c r="I30" s="27"/>
      <c r="J30" s="17"/>
      <c r="K30" s="17"/>
      <c r="L30" s="17"/>
      <c r="M30" s="17"/>
      <c r="N30" s="17"/>
      <c r="O30" s="41"/>
      <c r="P30" s="18"/>
      <c r="Q30" s="14"/>
    </row>
    <row r="31" spans="1:17" s="7" customFormat="1" ht="13.5" customHeight="1" x14ac:dyDescent="0.2">
      <c r="A31" s="16"/>
      <c r="B31" s="47"/>
      <c r="C31" s="31" t="s">
        <v>95</v>
      </c>
      <c r="D31" s="31" t="s">
        <v>106</v>
      </c>
      <c r="E31" s="31" t="s">
        <v>93</v>
      </c>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phoneticPr fontId="0" type="noConversion"/>
  <hyperlinks>
    <hyperlink ref="B6" location="Index!A1" display="Index" xr:uid="{00000000-0004-0000-0300-000000000000}"/>
  </hyperlinks>
  <pageMargins left="0.5" right="0.5" top="1" bottom="1" header="0.5" footer="0.5"/>
  <pageSetup scale="48"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E1B-E40B-4F90-8559-178C219ECFAC}">
  <dimension ref="A1:Q39"/>
  <sheetViews>
    <sheetView workbookViewId="0">
      <selection activeCell="C2" sqref="C2"/>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OneYield(I)</v>
      </c>
      <c r="H2" s="37"/>
      <c r="I2" s="37"/>
      <c r="J2" s="37"/>
      <c r="K2" s="38"/>
      <c r="L2" s="24"/>
      <c r="M2" s="24"/>
      <c r="N2" s="24"/>
      <c r="O2" s="24"/>
      <c r="P2" s="24"/>
      <c r="Q2" s="11"/>
    </row>
    <row r="3" spans="1:17" s="4" customFormat="1" ht="20.25" customHeight="1" thickBot="1" x14ac:dyDescent="0.25">
      <c r="A3" s="16"/>
      <c r="B3" s="23"/>
      <c r="C3" s="23"/>
      <c r="D3" s="24"/>
      <c r="E3" s="24"/>
      <c r="F3" s="40" t="s">
        <v>16</v>
      </c>
      <c r="G3" s="36" t="s">
        <v>434</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225</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31" t="s">
        <v>127</v>
      </c>
      <c r="D10" s="31" t="s">
        <v>116</v>
      </c>
      <c r="E10" s="31" t="s">
        <v>116</v>
      </c>
      <c r="F10" s="31"/>
      <c r="G10" s="31"/>
      <c r="H10" s="32"/>
      <c r="I10" s="27"/>
      <c r="J10" s="17"/>
      <c r="K10" s="17"/>
      <c r="L10" s="17"/>
      <c r="M10" s="17"/>
      <c r="N10" s="17"/>
      <c r="O10" s="41"/>
      <c r="P10" s="18"/>
      <c r="Q10" s="14"/>
    </row>
    <row r="11" spans="1:17" s="7" customFormat="1" ht="13.5" customHeight="1" x14ac:dyDescent="0.2">
      <c r="A11" s="16"/>
      <c r="B11" s="47"/>
      <c r="C11" s="31" t="s">
        <v>127</v>
      </c>
      <c r="D11" s="31" t="s">
        <v>117</v>
      </c>
      <c r="E11" s="31" t="s">
        <v>117</v>
      </c>
      <c r="F11" s="31"/>
      <c r="G11" s="31"/>
      <c r="H11" s="32"/>
      <c r="I11" s="27"/>
      <c r="J11" s="17"/>
      <c r="K11" s="17"/>
      <c r="L11" s="17"/>
      <c r="M11" s="17"/>
      <c r="N11" s="17"/>
      <c r="O11" s="41"/>
      <c r="P11" s="18"/>
      <c r="Q11" s="14"/>
    </row>
    <row r="12" spans="1:17" s="7" customFormat="1" ht="13.5" customHeight="1" x14ac:dyDescent="0.2">
      <c r="A12" s="16"/>
      <c r="B12" s="47"/>
      <c r="C12" s="31" t="s">
        <v>127</v>
      </c>
      <c r="D12" s="31" t="s">
        <v>118</v>
      </c>
      <c r="E12" s="31" t="s">
        <v>118</v>
      </c>
      <c r="F12" s="31"/>
      <c r="G12" s="31"/>
      <c r="H12" s="32"/>
      <c r="I12" s="27"/>
      <c r="J12" s="17"/>
      <c r="K12" s="17"/>
      <c r="L12" s="17"/>
      <c r="M12" s="17"/>
      <c r="N12" s="17"/>
      <c r="O12" s="41"/>
      <c r="P12" s="18"/>
      <c r="Q12" s="14"/>
    </row>
    <row r="13" spans="1:17" s="7" customFormat="1" ht="13.5" customHeight="1" x14ac:dyDescent="0.2">
      <c r="A13" s="16"/>
      <c r="B13" s="47"/>
      <c r="C13" s="31" t="s">
        <v>127</v>
      </c>
      <c r="D13" s="31" t="s">
        <v>119</v>
      </c>
      <c r="E13" s="31" t="s">
        <v>119</v>
      </c>
      <c r="F13" s="31"/>
      <c r="G13" s="31"/>
      <c r="H13" s="32"/>
      <c r="I13" s="27"/>
      <c r="J13" s="17"/>
      <c r="K13" s="17"/>
      <c r="L13" s="17"/>
      <c r="M13" s="17"/>
      <c r="N13" s="17"/>
      <c r="O13" s="41"/>
      <c r="P13" s="18"/>
      <c r="Q13" s="14"/>
    </row>
    <row r="14" spans="1:17" s="7" customFormat="1" ht="13.5" customHeight="1" x14ac:dyDescent="0.2">
      <c r="A14" s="16"/>
      <c r="B14" s="47"/>
      <c r="C14" s="31" t="s">
        <v>127</v>
      </c>
      <c r="D14" s="31" t="s">
        <v>120</v>
      </c>
      <c r="E14" s="31" t="s">
        <v>120</v>
      </c>
      <c r="F14" s="31"/>
      <c r="G14" s="31"/>
      <c r="H14" s="32"/>
      <c r="I14" s="27"/>
      <c r="J14" s="17"/>
      <c r="K14" s="17"/>
      <c r="L14" s="17"/>
      <c r="M14" s="17"/>
      <c r="N14" s="17"/>
      <c r="O14" s="41"/>
      <c r="P14" s="18"/>
      <c r="Q14" s="14"/>
    </row>
    <row r="15" spans="1:17" s="7" customFormat="1" ht="13.5" customHeight="1" x14ac:dyDescent="0.2">
      <c r="A15" s="16"/>
      <c r="B15" s="47"/>
      <c r="C15" s="31" t="s">
        <v>127</v>
      </c>
      <c r="D15" s="31" t="s">
        <v>121</v>
      </c>
      <c r="E15" s="31" t="s">
        <v>121</v>
      </c>
      <c r="F15" s="31"/>
      <c r="G15" s="31"/>
      <c r="H15" s="32"/>
      <c r="I15" s="27"/>
      <c r="J15" s="17"/>
      <c r="K15" s="17"/>
      <c r="L15" s="17"/>
      <c r="M15" s="17"/>
      <c r="N15" s="17"/>
      <c r="O15" s="41"/>
      <c r="P15" s="18"/>
      <c r="Q15" s="14"/>
    </row>
    <row r="16" spans="1:17" s="7" customFormat="1" ht="13.5" customHeight="1" x14ac:dyDescent="0.2">
      <c r="A16" s="16"/>
      <c r="B16" s="47"/>
      <c r="C16" s="31" t="s">
        <v>127</v>
      </c>
      <c r="D16" s="31" t="s">
        <v>122</v>
      </c>
      <c r="E16" s="31" t="s">
        <v>122</v>
      </c>
      <c r="F16" s="31"/>
      <c r="G16" s="31"/>
      <c r="H16" s="32"/>
      <c r="I16" s="27"/>
      <c r="J16" s="17"/>
      <c r="K16" s="17"/>
      <c r="L16" s="17"/>
      <c r="M16" s="17"/>
      <c r="N16" s="17"/>
      <c r="O16" s="41"/>
      <c r="P16" s="18"/>
      <c r="Q16" s="14"/>
    </row>
    <row r="17" spans="1:17" s="7" customFormat="1" ht="13.5" customHeight="1" x14ac:dyDescent="0.2">
      <c r="A17" s="16"/>
      <c r="B17" s="47"/>
      <c r="C17" s="31" t="s">
        <v>127</v>
      </c>
      <c r="D17" s="31" t="s">
        <v>123</v>
      </c>
      <c r="E17" s="31" t="s">
        <v>123</v>
      </c>
      <c r="F17" s="31"/>
      <c r="G17" s="31"/>
      <c r="H17" s="32"/>
      <c r="I17" s="27"/>
      <c r="J17" s="17"/>
      <c r="K17" s="17"/>
      <c r="L17" s="17"/>
      <c r="M17" s="17"/>
      <c r="N17" s="17"/>
      <c r="O17" s="41"/>
      <c r="P17" s="18"/>
      <c r="Q17" s="14"/>
    </row>
    <row r="18" spans="1:17" s="7" customFormat="1" ht="13.5" customHeight="1" x14ac:dyDescent="0.2">
      <c r="A18" s="16"/>
      <c r="B18" s="47"/>
      <c r="C18" s="31" t="s">
        <v>127</v>
      </c>
      <c r="D18" s="31" t="s">
        <v>124</v>
      </c>
      <c r="E18" s="31" t="s">
        <v>124</v>
      </c>
      <c r="F18" s="31"/>
      <c r="G18" s="31"/>
      <c r="H18" s="32"/>
      <c r="I18" s="27"/>
      <c r="J18" s="17"/>
      <c r="K18" s="17"/>
      <c r="L18" s="17"/>
      <c r="M18" s="17"/>
      <c r="N18" s="17"/>
      <c r="O18" s="41"/>
      <c r="P18" s="18"/>
      <c r="Q18" s="14"/>
    </row>
    <row r="19" spans="1:17" s="7" customFormat="1" ht="13.5" customHeight="1" x14ac:dyDescent="0.2">
      <c r="A19" s="16"/>
      <c r="B19" s="47"/>
      <c r="C19" s="31" t="s">
        <v>127</v>
      </c>
      <c r="D19" s="31" t="s">
        <v>125</v>
      </c>
      <c r="E19" s="31" t="s">
        <v>125</v>
      </c>
      <c r="F19" s="31"/>
      <c r="G19" s="31"/>
      <c r="H19" s="32"/>
      <c r="I19" s="27"/>
      <c r="J19" s="17"/>
      <c r="K19" s="17"/>
      <c r="L19" s="17"/>
      <c r="M19" s="17"/>
      <c r="N19" s="17"/>
      <c r="O19" s="41"/>
      <c r="P19" s="18"/>
      <c r="Q19" s="14"/>
    </row>
    <row r="20" spans="1:17" s="7" customFormat="1" ht="13.5" customHeight="1" x14ac:dyDescent="0.2">
      <c r="A20" s="16"/>
      <c r="B20" s="47"/>
      <c r="C20" s="31" t="s">
        <v>127</v>
      </c>
      <c r="D20" s="31" t="s">
        <v>126</v>
      </c>
      <c r="E20" s="31" t="s">
        <v>126</v>
      </c>
      <c r="F20" s="31"/>
      <c r="G20" s="31"/>
      <c r="H20" s="32"/>
      <c r="I20" s="27"/>
      <c r="J20" s="17"/>
      <c r="K20" s="17"/>
      <c r="L20" s="17"/>
      <c r="M20" s="17"/>
      <c r="N20" s="17"/>
      <c r="O20" s="41"/>
      <c r="P20" s="18"/>
      <c r="Q20" s="14"/>
    </row>
    <row r="21" spans="1:17" s="7" customFormat="1" ht="13.5" customHeight="1" x14ac:dyDescent="0.2">
      <c r="A21" s="16"/>
      <c r="B21" s="47"/>
      <c r="C21" s="31"/>
      <c r="D21" s="31"/>
      <c r="E21" s="31"/>
      <c r="F21" s="31"/>
      <c r="G21" s="31"/>
      <c r="H21" s="32"/>
      <c r="I21" s="27"/>
      <c r="J21" s="17"/>
      <c r="K21" s="17"/>
      <c r="L21" s="17"/>
      <c r="M21" s="17"/>
      <c r="N21" s="17"/>
      <c r="O21" s="41"/>
      <c r="P21" s="18"/>
      <c r="Q21" s="14"/>
    </row>
    <row r="22" spans="1:17" s="7" customFormat="1" ht="13.5" customHeight="1" x14ac:dyDescent="0.2">
      <c r="A22" s="16"/>
      <c r="B22" s="47"/>
      <c r="C22" s="31"/>
      <c r="D22" s="31"/>
      <c r="E22" s="31"/>
      <c r="F22" s="31"/>
      <c r="G22" s="31"/>
      <c r="H22" s="32"/>
      <c r="I22" s="27"/>
      <c r="J22" s="17"/>
      <c r="K22" s="17"/>
      <c r="L22" s="17"/>
      <c r="M22" s="17"/>
      <c r="N22" s="17"/>
      <c r="O22" s="41"/>
      <c r="P22" s="18"/>
      <c r="Q22" s="14"/>
    </row>
    <row r="23" spans="1:17" s="7" customFormat="1" ht="13.5" customHeight="1" x14ac:dyDescent="0.2">
      <c r="A23" s="16"/>
      <c r="B23" s="47"/>
      <c r="C23" s="31"/>
      <c r="D23" s="31"/>
      <c r="E23" s="31"/>
      <c r="F23" s="31"/>
      <c r="G23" s="31"/>
      <c r="H23" s="32"/>
      <c r="I23" s="27"/>
      <c r="J23" s="17"/>
      <c r="K23" s="17"/>
      <c r="L23" s="17"/>
      <c r="M23" s="17"/>
      <c r="N23" s="17"/>
      <c r="O23" s="41"/>
      <c r="P23" s="18"/>
      <c r="Q23" s="14"/>
    </row>
    <row r="24" spans="1:17" s="7" customFormat="1" ht="13.5" customHeight="1" x14ac:dyDescent="0.2">
      <c r="A24" s="16"/>
      <c r="B24" s="47"/>
      <c r="C24" s="31"/>
      <c r="D24" s="31"/>
      <c r="E24" s="31"/>
      <c r="F24" s="31"/>
      <c r="G24" s="31"/>
      <c r="H24" s="32"/>
      <c r="I24" s="27"/>
      <c r="J24" s="17"/>
      <c r="K24" s="17"/>
      <c r="L24" s="17"/>
      <c r="M24" s="17"/>
      <c r="N24" s="17"/>
      <c r="O24" s="41"/>
      <c r="P24" s="18"/>
      <c r="Q24" s="14"/>
    </row>
    <row r="25" spans="1:17" s="7" customFormat="1" ht="13.5" customHeight="1" x14ac:dyDescent="0.2">
      <c r="A25" s="16"/>
      <c r="B25" s="47"/>
      <c r="C25" s="31"/>
      <c r="D25" s="31"/>
      <c r="E25" s="31"/>
      <c r="F25" s="31"/>
      <c r="G25" s="31"/>
      <c r="H25" s="32"/>
      <c r="I25" s="27"/>
      <c r="J25" s="17"/>
      <c r="K25" s="17"/>
      <c r="L25" s="17"/>
      <c r="M25" s="17"/>
      <c r="N25" s="17"/>
      <c r="O25" s="41"/>
      <c r="P25" s="18"/>
      <c r="Q25" s="14"/>
    </row>
    <row r="26" spans="1:17" s="7" customFormat="1" ht="13.5" customHeight="1" x14ac:dyDescent="0.2">
      <c r="A26" s="16"/>
      <c r="B26" s="47"/>
      <c r="C26" s="31"/>
      <c r="D26" s="31"/>
      <c r="E26" s="31"/>
      <c r="F26" s="31"/>
      <c r="G26" s="31"/>
      <c r="H26" s="32"/>
      <c r="I26" s="27"/>
      <c r="J26" s="17"/>
      <c r="K26" s="17"/>
      <c r="L26" s="17"/>
      <c r="M26" s="17"/>
      <c r="N26" s="17"/>
      <c r="O26" s="41"/>
      <c r="P26" s="18"/>
      <c r="Q26" s="14"/>
    </row>
    <row r="27" spans="1:17" s="7" customFormat="1" ht="13.5" customHeight="1" x14ac:dyDescent="0.2">
      <c r="A27" s="16"/>
      <c r="B27" s="47"/>
      <c r="C27" s="31"/>
      <c r="D27" s="31"/>
      <c r="E27" s="31"/>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195729FD-CC87-41C9-95C0-B0BFA0A5054C}"/>
  </hyperlinks>
  <pageMargins left="0.7" right="0.7" top="0.75" bottom="0.75" header="0.3" footer="0.3"/>
  <pageSetup orientation="portrait" horizontalDpi="4294967293"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2A16-C54F-4E6A-A00E-E3521993CB77}">
  <dimension ref="A1:Q45"/>
  <sheetViews>
    <sheetView workbookViewId="0">
      <selection activeCell="G3" sqref="G3"/>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FieldGlass(I)</v>
      </c>
      <c r="H2" s="37"/>
      <c r="I2" s="37"/>
      <c r="J2" s="37"/>
      <c r="K2" s="38"/>
      <c r="L2" s="24"/>
      <c r="M2" s="24"/>
      <c r="N2" s="24"/>
      <c r="O2" s="24"/>
      <c r="P2" s="24"/>
      <c r="Q2" s="11"/>
    </row>
    <row r="3" spans="1:17" s="4" customFormat="1" ht="20.25" customHeight="1" thickBot="1" x14ac:dyDescent="0.25">
      <c r="A3" s="16"/>
      <c r="B3" s="23"/>
      <c r="C3" s="23"/>
      <c r="D3" s="24"/>
      <c r="E3" s="24"/>
      <c r="F3" s="40" t="s">
        <v>16</v>
      </c>
      <c r="G3" s="36" t="s">
        <v>473</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226</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31" t="s">
        <v>463</v>
      </c>
      <c r="D10" s="31" t="s">
        <v>163</v>
      </c>
      <c r="E10" s="31" t="s">
        <v>128</v>
      </c>
      <c r="F10" s="31"/>
      <c r="G10" s="31"/>
      <c r="H10" s="32"/>
      <c r="I10" s="27"/>
      <c r="J10" s="17"/>
      <c r="K10" s="17"/>
      <c r="L10" s="17"/>
      <c r="M10" s="17"/>
      <c r="N10" s="17"/>
      <c r="O10" s="41"/>
      <c r="P10" s="18"/>
      <c r="Q10" s="14"/>
    </row>
    <row r="11" spans="1:17" s="7" customFormat="1" ht="13.5" customHeight="1" x14ac:dyDescent="0.2">
      <c r="A11" s="16"/>
      <c r="B11" s="47"/>
      <c r="C11" s="31" t="s">
        <v>463</v>
      </c>
      <c r="D11" s="31" t="s">
        <v>129</v>
      </c>
      <c r="E11" s="31" t="s">
        <v>129</v>
      </c>
      <c r="F11" s="31"/>
      <c r="G11" s="31"/>
      <c r="H11" s="32"/>
      <c r="I11" s="27"/>
      <c r="J11" s="17"/>
      <c r="K11" s="17"/>
      <c r="L11" s="17"/>
      <c r="M11" s="17"/>
      <c r="N11" s="17"/>
      <c r="O11" s="41"/>
      <c r="P11" s="18"/>
      <c r="Q11" s="14"/>
    </row>
    <row r="12" spans="1:17" s="7" customFormat="1" ht="13.5" customHeight="1" x14ac:dyDescent="0.2">
      <c r="A12" s="16"/>
      <c r="B12" s="47"/>
      <c r="C12" s="31" t="s">
        <v>463</v>
      </c>
      <c r="D12" s="31" t="s">
        <v>164</v>
      </c>
      <c r="E12" s="31" t="s">
        <v>130</v>
      </c>
      <c r="F12" s="31"/>
      <c r="G12" s="31"/>
      <c r="H12" s="32"/>
      <c r="I12" s="27"/>
      <c r="J12" s="17"/>
      <c r="K12" s="17"/>
      <c r="L12" s="17"/>
      <c r="M12" s="17"/>
      <c r="N12" s="17"/>
      <c r="O12" s="41"/>
      <c r="P12" s="18"/>
      <c r="Q12" s="14"/>
    </row>
    <row r="13" spans="1:17" s="7" customFormat="1" ht="13.5" customHeight="1" x14ac:dyDescent="0.2">
      <c r="A13" s="16"/>
      <c r="B13" s="47"/>
      <c r="C13" s="31" t="s">
        <v>463</v>
      </c>
      <c r="D13" s="31" t="s">
        <v>165</v>
      </c>
      <c r="E13" s="31" t="s">
        <v>131</v>
      </c>
      <c r="F13" s="31"/>
      <c r="G13" s="31"/>
      <c r="H13" s="32"/>
      <c r="I13" s="27"/>
      <c r="J13" s="17"/>
      <c r="K13" s="17"/>
      <c r="L13" s="17"/>
      <c r="M13" s="17"/>
      <c r="N13" s="17"/>
      <c r="O13" s="41"/>
      <c r="P13" s="18"/>
      <c r="Q13" s="14"/>
    </row>
    <row r="14" spans="1:17" s="7" customFormat="1" ht="13.5" customHeight="1" x14ac:dyDescent="0.2">
      <c r="A14" s="16"/>
      <c r="B14" s="47"/>
      <c r="C14" s="31" t="s">
        <v>463</v>
      </c>
      <c r="D14" s="31" t="s">
        <v>132</v>
      </c>
      <c r="E14" s="31" t="s">
        <v>132</v>
      </c>
      <c r="F14" s="31"/>
      <c r="G14" s="31"/>
      <c r="H14" s="32"/>
      <c r="I14" s="27"/>
      <c r="J14" s="17"/>
      <c r="K14" s="17"/>
      <c r="L14" s="17"/>
      <c r="M14" s="17"/>
      <c r="N14" s="17"/>
      <c r="O14" s="41"/>
      <c r="P14" s="18"/>
      <c r="Q14" s="14"/>
    </row>
    <row r="15" spans="1:17" s="7" customFormat="1" ht="13.5" customHeight="1" x14ac:dyDescent="0.2">
      <c r="A15" s="16"/>
      <c r="B15" s="47"/>
      <c r="C15" s="31" t="s">
        <v>463</v>
      </c>
      <c r="D15" s="31" t="s">
        <v>133</v>
      </c>
      <c r="E15" s="31" t="s">
        <v>133</v>
      </c>
      <c r="F15" s="31"/>
      <c r="G15" s="31"/>
      <c r="H15" s="32"/>
      <c r="I15" s="27"/>
      <c r="J15" s="17"/>
      <c r="K15" s="17"/>
      <c r="L15" s="17"/>
      <c r="M15" s="17"/>
      <c r="N15" s="17"/>
      <c r="O15" s="41"/>
      <c r="P15" s="18"/>
      <c r="Q15" s="14"/>
    </row>
    <row r="16" spans="1:17" s="7" customFormat="1" ht="13.5" customHeight="1" x14ac:dyDescent="0.2">
      <c r="A16" s="16"/>
      <c r="B16" s="47"/>
      <c r="C16" s="31" t="s">
        <v>463</v>
      </c>
      <c r="D16" s="31" t="s">
        <v>134</v>
      </c>
      <c r="E16" s="31" t="s">
        <v>134</v>
      </c>
      <c r="F16" s="31"/>
      <c r="G16" s="31"/>
      <c r="H16" s="32"/>
      <c r="I16" s="27"/>
      <c r="J16" s="17"/>
      <c r="K16" s="17"/>
      <c r="L16" s="17"/>
      <c r="M16" s="17"/>
      <c r="N16" s="17"/>
      <c r="O16" s="41"/>
      <c r="P16" s="18"/>
      <c r="Q16" s="14"/>
    </row>
    <row r="17" spans="1:17" s="7" customFormat="1" ht="13.5" customHeight="1" x14ac:dyDescent="0.2">
      <c r="A17" s="16"/>
      <c r="B17" s="47"/>
      <c r="C17" s="31" t="s">
        <v>463</v>
      </c>
      <c r="D17" s="31" t="s">
        <v>166</v>
      </c>
      <c r="E17" s="31" t="s">
        <v>135</v>
      </c>
      <c r="F17" s="31"/>
      <c r="G17" s="31"/>
      <c r="H17" s="32"/>
      <c r="I17" s="27"/>
      <c r="J17" s="17"/>
      <c r="K17" s="17"/>
      <c r="L17" s="17"/>
      <c r="M17" s="17"/>
      <c r="N17" s="17"/>
      <c r="O17" s="41"/>
      <c r="P17" s="18"/>
      <c r="Q17" s="14"/>
    </row>
    <row r="18" spans="1:17" s="7" customFormat="1" ht="13.5" customHeight="1" x14ac:dyDescent="0.2">
      <c r="A18" s="16"/>
      <c r="B18" s="47"/>
      <c r="C18" s="31" t="s">
        <v>463</v>
      </c>
      <c r="D18" s="31" t="s">
        <v>167</v>
      </c>
      <c r="E18" s="31" t="s">
        <v>136</v>
      </c>
      <c r="F18" s="31"/>
      <c r="G18" s="31"/>
      <c r="H18" s="32"/>
      <c r="I18" s="27"/>
      <c r="J18" s="17"/>
      <c r="K18" s="17"/>
      <c r="L18" s="17"/>
      <c r="M18" s="17"/>
      <c r="N18" s="17"/>
      <c r="O18" s="41"/>
      <c r="P18" s="18"/>
      <c r="Q18" s="14"/>
    </row>
    <row r="19" spans="1:17" s="7" customFormat="1" ht="13.5" customHeight="1" x14ac:dyDescent="0.2">
      <c r="A19" s="16"/>
      <c r="B19" s="47"/>
      <c r="C19" s="31" t="s">
        <v>463</v>
      </c>
      <c r="D19" s="31" t="s">
        <v>137</v>
      </c>
      <c r="E19" s="31" t="s">
        <v>137</v>
      </c>
      <c r="F19" s="31"/>
      <c r="G19" s="31"/>
      <c r="H19" s="32"/>
      <c r="I19" s="27"/>
      <c r="J19" s="17"/>
      <c r="K19" s="17"/>
      <c r="L19" s="17"/>
      <c r="M19" s="17"/>
      <c r="N19" s="17"/>
      <c r="O19" s="41"/>
      <c r="P19" s="18"/>
      <c r="Q19" s="14"/>
    </row>
    <row r="20" spans="1:17" s="7" customFormat="1" ht="13.5" customHeight="1" x14ac:dyDescent="0.2">
      <c r="A20" s="16"/>
      <c r="B20" s="47"/>
      <c r="C20" s="31" t="s">
        <v>463</v>
      </c>
      <c r="D20" s="31" t="s">
        <v>168</v>
      </c>
      <c r="E20" s="31" t="s">
        <v>138</v>
      </c>
      <c r="F20" s="31"/>
      <c r="G20" s="31"/>
      <c r="H20" s="32"/>
      <c r="I20" s="27"/>
      <c r="J20" s="17"/>
      <c r="K20" s="17"/>
      <c r="L20" s="17"/>
      <c r="M20" s="17"/>
      <c r="N20" s="17"/>
      <c r="O20" s="41"/>
      <c r="P20" s="18"/>
      <c r="Q20" s="14"/>
    </row>
    <row r="21" spans="1:17" s="7" customFormat="1" ht="13.5" customHeight="1" x14ac:dyDescent="0.2">
      <c r="A21" s="16"/>
      <c r="B21" s="47"/>
      <c r="C21" s="31" t="s">
        <v>463</v>
      </c>
      <c r="D21" s="31" t="s">
        <v>139</v>
      </c>
      <c r="E21" s="31" t="s">
        <v>139</v>
      </c>
      <c r="F21" s="31"/>
      <c r="G21" s="31"/>
      <c r="H21" s="32"/>
      <c r="I21" s="27"/>
      <c r="J21" s="17"/>
      <c r="K21" s="17"/>
      <c r="L21" s="17"/>
      <c r="M21" s="17"/>
      <c r="N21" s="17"/>
      <c r="O21" s="41"/>
      <c r="P21" s="18"/>
      <c r="Q21" s="14"/>
    </row>
    <row r="22" spans="1:17" s="7" customFormat="1" ht="13.5" customHeight="1" x14ac:dyDescent="0.2">
      <c r="A22" s="16"/>
      <c r="B22" s="47"/>
      <c r="C22" s="31" t="s">
        <v>463</v>
      </c>
      <c r="D22" s="31" t="s">
        <v>169</v>
      </c>
      <c r="E22" s="31" t="s">
        <v>140</v>
      </c>
      <c r="F22" s="31"/>
      <c r="G22" s="31"/>
      <c r="H22" s="32"/>
      <c r="I22" s="27"/>
      <c r="J22" s="17"/>
      <c r="K22" s="17"/>
      <c r="L22" s="17"/>
      <c r="M22" s="17"/>
      <c r="N22" s="17"/>
      <c r="O22" s="41"/>
      <c r="P22" s="18"/>
      <c r="Q22" s="14"/>
    </row>
    <row r="23" spans="1:17" s="7" customFormat="1" ht="13.5" customHeight="1" x14ac:dyDescent="0.2">
      <c r="A23" s="16"/>
      <c r="B23" s="47"/>
      <c r="C23" s="31" t="s">
        <v>463</v>
      </c>
      <c r="D23" s="31" t="s">
        <v>170</v>
      </c>
      <c r="E23" s="31" t="s">
        <v>141</v>
      </c>
      <c r="F23" s="31"/>
      <c r="G23" s="31"/>
      <c r="H23" s="32"/>
      <c r="I23" s="27"/>
      <c r="J23" s="17"/>
      <c r="K23" s="17"/>
      <c r="L23" s="17"/>
      <c r="M23" s="17"/>
      <c r="N23" s="17"/>
      <c r="O23" s="41"/>
      <c r="P23" s="18"/>
      <c r="Q23" s="14"/>
    </row>
    <row r="24" spans="1:17" s="7" customFormat="1" ht="13.5" customHeight="1" x14ac:dyDescent="0.2">
      <c r="A24" s="16"/>
      <c r="B24" s="47"/>
      <c r="C24" s="31" t="s">
        <v>463</v>
      </c>
      <c r="D24" s="31" t="s">
        <v>171</v>
      </c>
      <c r="E24" s="31" t="s">
        <v>142</v>
      </c>
      <c r="F24" s="31"/>
      <c r="G24" s="31"/>
      <c r="H24" s="32"/>
      <c r="I24" s="27"/>
      <c r="J24" s="17"/>
      <c r="K24" s="17"/>
      <c r="L24" s="17"/>
      <c r="M24" s="17"/>
      <c r="N24" s="17"/>
      <c r="O24" s="41"/>
      <c r="P24" s="18"/>
      <c r="Q24" s="14"/>
    </row>
    <row r="25" spans="1:17" s="7" customFormat="1" ht="13.5" customHeight="1" x14ac:dyDescent="0.2">
      <c r="A25" s="16"/>
      <c r="B25" s="47"/>
      <c r="C25" s="31" t="s">
        <v>463</v>
      </c>
      <c r="D25" s="31" t="s">
        <v>172</v>
      </c>
      <c r="E25" s="31" t="s">
        <v>143</v>
      </c>
      <c r="F25" s="31"/>
      <c r="G25" s="31"/>
      <c r="H25" s="32"/>
      <c r="I25" s="27"/>
      <c r="J25" s="17"/>
      <c r="K25" s="17"/>
      <c r="L25" s="17"/>
      <c r="M25" s="17"/>
      <c r="N25" s="17"/>
      <c r="O25" s="41"/>
      <c r="P25" s="18"/>
      <c r="Q25" s="14"/>
    </row>
    <row r="26" spans="1:17" s="7" customFormat="1" ht="13.5" customHeight="1" x14ac:dyDescent="0.2">
      <c r="A26" s="16"/>
      <c r="B26" s="47"/>
      <c r="C26" s="31" t="s">
        <v>463</v>
      </c>
      <c r="D26" s="31" t="s">
        <v>173</v>
      </c>
      <c r="E26" s="31" t="s">
        <v>144</v>
      </c>
      <c r="F26" s="31"/>
      <c r="G26" s="31"/>
      <c r="H26" s="32"/>
      <c r="I26" s="27"/>
      <c r="J26" s="17"/>
      <c r="K26" s="17"/>
      <c r="L26" s="17"/>
      <c r="M26" s="17"/>
      <c r="N26" s="17"/>
      <c r="O26" s="41"/>
      <c r="P26" s="18"/>
      <c r="Q26" s="14"/>
    </row>
    <row r="27" spans="1:17" s="7" customFormat="1" ht="13.5" customHeight="1" x14ac:dyDescent="0.2">
      <c r="A27" s="16"/>
      <c r="B27" s="47"/>
      <c r="C27" s="31" t="s">
        <v>463</v>
      </c>
      <c r="D27" s="31" t="s">
        <v>174</v>
      </c>
      <c r="E27" s="31" t="s">
        <v>145</v>
      </c>
      <c r="F27" s="31"/>
      <c r="G27" s="31"/>
      <c r="H27" s="32"/>
      <c r="I27" s="27"/>
      <c r="J27" s="17"/>
      <c r="K27" s="17"/>
      <c r="L27" s="17"/>
      <c r="M27" s="17"/>
      <c r="N27" s="17"/>
      <c r="O27" s="41"/>
      <c r="P27" s="18"/>
      <c r="Q27" s="14"/>
    </row>
    <row r="28" spans="1:17" s="7" customFormat="1" ht="13.5" customHeight="1" x14ac:dyDescent="0.2">
      <c r="A28" s="16"/>
      <c r="B28" s="47"/>
      <c r="C28" s="31" t="s">
        <v>463</v>
      </c>
      <c r="D28" s="31" t="s">
        <v>175</v>
      </c>
      <c r="E28" s="31" t="s">
        <v>146</v>
      </c>
      <c r="F28" s="31"/>
      <c r="G28" s="31"/>
      <c r="H28" s="32"/>
      <c r="I28" s="27"/>
      <c r="J28" s="17"/>
      <c r="K28" s="17"/>
      <c r="L28" s="17"/>
      <c r="M28" s="17"/>
      <c r="N28" s="17"/>
      <c r="O28" s="41"/>
      <c r="P28" s="18"/>
      <c r="Q28" s="14"/>
    </row>
    <row r="29" spans="1:17" s="7" customFormat="1" ht="13.5" customHeight="1" x14ac:dyDescent="0.2">
      <c r="A29" s="16"/>
      <c r="B29" s="47"/>
      <c r="C29" s="31" t="s">
        <v>463</v>
      </c>
      <c r="D29" s="31" t="s">
        <v>176</v>
      </c>
      <c r="E29" s="31" t="s">
        <v>147</v>
      </c>
      <c r="F29" s="31"/>
      <c r="G29" s="31"/>
      <c r="H29" s="32"/>
      <c r="I29" s="27"/>
      <c r="J29" s="17"/>
      <c r="K29" s="17"/>
      <c r="L29" s="17"/>
      <c r="M29" s="17"/>
      <c r="N29" s="17"/>
      <c r="O29" s="41"/>
      <c r="P29" s="18"/>
      <c r="Q29" s="14"/>
    </row>
    <row r="30" spans="1:17" s="7" customFormat="1" ht="13.5" customHeight="1" x14ac:dyDescent="0.2">
      <c r="A30" s="16"/>
      <c r="B30" s="47"/>
      <c r="C30" s="31" t="s">
        <v>463</v>
      </c>
      <c r="D30" s="31" t="s">
        <v>177</v>
      </c>
      <c r="E30" s="31" t="s">
        <v>148</v>
      </c>
      <c r="F30" s="31"/>
      <c r="G30" s="31"/>
      <c r="H30" s="32"/>
      <c r="I30" s="27"/>
      <c r="J30" s="17"/>
      <c r="K30" s="17"/>
      <c r="L30" s="17"/>
      <c r="M30" s="17"/>
      <c r="N30" s="17"/>
      <c r="O30" s="41"/>
      <c r="P30" s="18"/>
      <c r="Q30" s="14"/>
    </row>
    <row r="31" spans="1:17" s="7" customFormat="1" ht="13.5" customHeight="1" x14ac:dyDescent="0.2">
      <c r="A31" s="16"/>
      <c r="B31" s="47"/>
      <c r="C31" s="31" t="s">
        <v>463</v>
      </c>
      <c r="D31" s="31" t="s">
        <v>187</v>
      </c>
      <c r="E31" s="31" t="s">
        <v>149</v>
      </c>
      <c r="F31" s="31"/>
      <c r="G31" s="31"/>
      <c r="H31" s="32"/>
      <c r="I31" s="27"/>
      <c r="J31" s="17"/>
      <c r="K31" s="17"/>
      <c r="L31" s="17"/>
      <c r="M31" s="17"/>
      <c r="N31" s="17"/>
      <c r="O31" s="41"/>
      <c r="P31" s="18"/>
      <c r="Q31" s="14"/>
    </row>
    <row r="32" spans="1:17" s="7" customFormat="1" ht="13.5" customHeight="1" x14ac:dyDescent="0.2">
      <c r="A32" s="16"/>
      <c r="B32" s="47"/>
      <c r="C32" s="31" t="s">
        <v>463</v>
      </c>
      <c r="D32" s="31" t="s">
        <v>186</v>
      </c>
      <c r="E32" s="31" t="s">
        <v>150</v>
      </c>
      <c r="F32" s="31"/>
      <c r="G32" s="31"/>
      <c r="H32" s="32"/>
      <c r="I32" s="27"/>
      <c r="J32" s="17"/>
      <c r="K32" s="17"/>
      <c r="L32" s="17"/>
      <c r="M32" s="17"/>
      <c r="N32" s="17"/>
      <c r="O32" s="41"/>
      <c r="P32" s="18"/>
      <c r="Q32" s="14"/>
    </row>
    <row r="33" spans="1:17" s="7" customFormat="1" ht="13.5" customHeight="1" x14ac:dyDescent="0.2">
      <c r="A33" s="16"/>
      <c r="B33" s="47"/>
      <c r="C33" s="31" t="s">
        <v>463</v>
      </c>
      <c r="D33" s="31" t="s">
        <v>185</v>
      </c>
      <c r="E33" s="31" t="s">
        <v>151</v>
      </c>
      <c r="F33" s="31"/>
      <c r="G33" s="31"/>
      <c r="H33" s="32"/>
      <c r="I33" s="27"/>
      <c r="J33" s="17"/>
      <c r="K33" s="17"/>
      <c r="L33" s="17"/>
      <c r="M33" s="17"/>
      <c r="N33" s="17"/>
      <c r="O33" s="41"/>
      <c r="P33" s="18"/>
      <c r="Q33" s="14"/>
    </row>
    <row r="34" spans="1:17" s="7" customFormat="1" ht="13.5" customHeight="1" x14ac:dyDescent="0.2">
      <c r="A34" s="16"/>
      <c r="B34" s="47"/>
      <c r="C34" s="31" t="s">
        <v>463</v>
      </c>
      <c r="D34" s="31" t="s">
        <v>188</v>
      </c>
      <c r="E34" s="31" t="s">
        <v>152</v>
      </c>
      <c r="F34" s="31"/>
      <c r="G34" s="31"/>
      <c r="H34" s="32"/>
      <c r="I34" s="27"/>
      <c r="J34" s="17"/>
      <c r="K34" s="17"/>
      <c r="L34" s="17"/>
      <c r="M34" s="17"/>
      <c r="N34" s="17"/>
      <c r="O34" s="41"/>
      <c r="P34" s="18"/>
      <c r="Q34" s="14"/>
    </row>
    <row r="35" spans="1:17" s="7" customFormat="1" ht="13.5" customHeight="1" x14ac:dyDescent="0.2">
      <c r="A35" s="16"/>
      <c r="B35" s="47"/>
      <c r="C35" s="31" t="s">
        <v>463</v>
      </c>
      <c r="D35" s="31" t="s">
        <v>189</v>
      </c>
      <c r="E35" s="31" t="s">
        <v>153</v>
      </c>
      <c r="F35" s="31"/>
      <c r="G35" s="31"/>
      <c r="H35" s="32"/>
      <c r="I35" s="27"/>
      <c r="J35" s="17"/>
      <c r="K35" s="17"/>
      <c r="L35" s="17"/>
      <c r="M35" s="17"/>
      <c r="N35" s="17"/>
      <c r="O35" s="41"/>
      <c r="P35" s="18"/>
      <c r="Q35" s="14"/>
    </row>
    <row r="36" spans="1:17" s="7" customFormat="1" ht="13.5" customHeight="1" x14ac:dyDescent="0.2">
      <c r="A36" s="16"/>
      <c r="B36" s="47"/>
      <c r="C36" s="31" t="s">
        <v>463</v>
      </c>
      <c r="D36" s="31" t="s">
        <v>190</v>
      </c>
      <c r="E36" s="31" t="s">
        <v>154</v>
      </c>
      <c r="F36" s="31"/>
      <c r="G36" s="31"/>
      <c r="H36" s="32"/>
      <c r="I36" s="27"/>
      <c r="J36" s="17"/>
      <c r="K36" s="17"/>
      <c r="L36" s="17"/>
      <c r="M36" s="17"/>
      <c r="N36" s="17"/>
      <c r="O36" s="41"/>
      <c r="P36" s="18"/>
      <c r="Q36" s="14"/>
    </row>
    <row r="37" spans="1:17" s="7" customFormat="1" ht="13.5" customHeight="1" x14ac:dyDescent="0.2">
      <c r="A37" s="16"/>
      <c r="B37" s="47"/>
      <c r="C37" s="31" t="s">
        <v>463</v>
      </c>
      <c r="D37" s="31" t="s">
        <v>178</v>
      </c>
      <c r="E37" s="31" t="s">
        <v>155</v>
      </c>
      <c r="F37" s="31"/>
      <c r="G37" s="31"/>
      <c r="H37" s="32"/>
      <c r="I37" s="27"/>
      <c r="J37" s="17"/>
      <c r="K37" s="17"/>
      <c r="L37" s="17"/>
      <c r="M37" s="17"/>
      <c r="N37" s="17"/>
      <c r="O37" s="41"/>
      <c r="P37" s="18"/>
      <c r="Q37" s="14"/>
    </row>
    <row r="38" spans="1:17" s="7" customFormat="1" ht="13.5" customHeight="1" x14ac:dyDescent="0.2">
      <c r="A38" s="16"/>
      <c r="B38" s="47"/>
      <c r="C38" s="31" t="s">
        <v>463</v>
      </c>
      <c r="D38" s="31" t="s">
        <v>179</v>
      </c>
      <c r="E38" s="31" t="s">
        <v>156</v>
      </c>
      <c r="F38" s="31"/>
      <c r="G38" s="31"/>
      <c r="H38" s="32"/>
      <c r="I38" s="27"/>
      <c r="J38" s="17"/>
      <c r="K38" s="17"/>
      <c r="L38" s="17"/>
      <c r="M38" s="17"/>
      <c r="N38" s="17"/>
      <c r="O38" s="41"/>
      <c r="P38" s="18"/>
      <c r="Q38" s="14"/>
    </row>
    <row r="39" spans="1:17" s="7" customFormat="1" ht="13.5" customHeight="1" x14ac:dyDescent="0.2">
      <c r="A39" s="16"/>
      <c r="B39" s="47"/>
      <c r="C39" s="31" t="s">
        <v>463</v>
      </c>
      <c r="D39" s="31" t="s">
        <v>180</v>
      </c>
      <c r="E39" s="31" t="s">
        <v>157</v>
      </c>
      <c r="F39" s="31"/>
      <c r="G39" s="31"/>
      <c r="H39" s="32"/>
      <c r="I39" s="27"/>
      <c r="J39" s="17"/>
      <c r="K39" s="17"/>
      <c r="L39" s="17"/>
      <c r="M39" s="17"/>
      <c r="N39" s="17"/>
      <c r="O39" s="41"/>
      <c r="P39" s="18"/>
      <c r="Q39" s="14"/>
    </row>
    <row r="40" spans="1:17" x14ac:dyDescent="0.2">
      <c r="B40" s="47"/>
      <c r="C40" s="31" t="s">
        <v>463</v>
      </c>
      <c r="D40" s="52" t="s">
        <v>181</v>
      </c>
      <c r="E40" s="53" t="s">
        <v>158</v>
      </c>
      <c r="F40" s="54"/>
      <c r="G40" s="54"/>
      <c r="H40" s="54"/>
      <c r="I40" s="54"/>
      <c r="J40" s="54"/>
      <c r="K40" s="54"/>
      <c r="L40" s="54"/>
      <c r="M40" s="54"/>
      <c r="N40" s="54"/>
      <c r="O40" s="54"/>
      <c r="P40" s="54"/>
    </row>
    <row r="41" spans="1:17" ht="38.25" x14ac:dyDescent="0.2">
      <c r="B41" s="47"/>
      <c r="C41" s="31" t="s">
        <v>463</v>
      </c>
      <c r="D41" s="52" t="s">
        <v>191</v>
      </c>
      <c r="E41" s="53" t="s">
        <v>159</v>
      </c>
      <c r="F41" s="54"/>
      <c r="G41" s="54"/>
      <c r="H41" s="54"/>
      <c r="I41" s="54"/>
      <c r="J41" s="54"/>
      <c r="K41" s="54"/>
      <c r="L41" s="54"/>
      <c r="M41" s="54"/>
      <c r="N41" s="54"/>
      <c r="O41" s="54"/>
      <c r="P41" s="54"/>
    </row>
    <row r="42" spans="1:17" x14ac:dyDescent="0.2">
      <c r="B42" s="47"/>
      <c r="C42" s="31" t="s">
        <v>463</v>
      </c>
      <c r="D42" s="52" t="s">
        <v>182</v>
      </c>
      <c r="E42" s="53" t="s">
        <v>160</v>
      </c>
      <c r="F42" s="54"/>
      <c r="G42" s="54"/>
      <c r="H42" s="54"/>
      <c r="I42" s="54"/>
      <c r="J42" s="54"/>
      <c r="K42" s="54"/>
      <c r="L42" s="54"/>
      <c r="M42" s="54"/>
      <c r="N42" s="54"/>
      <c r="O42" s="54"/>
      <c r="P42" s="54"/>
    </row>
    <row r="43" spans="1:17" x14ac:dyDescent="0.2">
      <c r="B43" s="47"/>
      <c r="C43" s="31" t="s">
        <v>463</v>
      </c>
      <c r="D43" s="52" t="s">
        <v>183</v>
      </c>
      <c r="E43" s="53" t="s">
        <v>161</v>
      </c>
      <c r="F43" s="54"/>
      <c r="G43" s="54"/>
      <c r="H43" s="54"/>
      <c r="I43" s="54"/>
      <c r="J43" s="54"/>
      <c r="K43" s="54"/>
      <c r="L43" s="54"/>
      <c r="M43" s="54"/>
      <c r="N43" s="54"/>
      <c r="O43" s="54"/>
      <c r="P43" s="54"/>
    </row>
    <row r="44" spans="1:17" x14ac:dyDescent="0.2">
      <c r="B44" s="47"/>
      <c r="C44" s="31" t="s">
        <v>463</v>
      </c>
      <c r="D44" s="52" t="s">
        <v>184</v>
      </c>
      <c r="E44" s="53" t="s">
        <v>162</v>
      </c>
      <c r="F44" s="54"/>
      <c r="G44" s="54"/>
      <c r="H44" s="54"/>
      <c r="I44" s="54"/>
      <c r="J44" s="54"/>
      <c r="K44" s="54"/>
      <c r="L44" s="54"/>
      <c r="M44" s="54"/>
      <c r="N44" s="54"/>
      <c r="O44" s="54"/>
      <c r="P44" s="54"/>
    </row>
    <row r="45" spans="1:17" x14ac:dyDescent="0.2">
      <c r="F45" s="55"/>
      <c r="G45" s="55"/>
      <c r="H45" s="55"/>
      <c r="I45" s="55"/>
      <c r="J45" s="55"/>
      <c r="K45" s="55"/>
      <c r="L45" s="55"/>
      <c r="M45" s="55"/>
      <c r="N45" s="55"/>
      <c r="O45" s="55"/>
      <c r="P45" s="55"/>
    </row>
  </sheetData>
  <mergeCells count="4">
    <mergeCell ref="B4:P4"/>
    <mergeCell ref="B5:P5"/>
    <mergeCell ref="B8:H8"/>
    <mergeCell ref="I8:P8"/>
  </mergeCells>
  <hyperlinks>
    <hyperlink ref="B6" location="Index!A1" display="Index" xr:uid="{1237713B-AC31-41AE-AD72-35066B8C8044}"/>
  </hyperlinks>
  <pageMargins left="0.7" right="0.7" top="0.75" bottom="0.75" header="0.3" footer="0.3"/>
  <pageSetup orientation="portrait" horizontalDpi="4294967293"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8AF69-9D39-424E-8658-575AFF8B3C40}">
  <sheetPr>
    <tabColor rgb="FFFF0066"/>
  </sheetPr>
  <dimension ref="A1:Q39"/>
  <sheetViews>
    <sheetView workbookViewId="0">
      <selection activeCell="G20" sqref="G20"/>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38.57031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BAR POS (I)</v>
      </c>
      <c r="H2" s="37"/>
      <c r="I2" s="37"/>
      <c r="J2" s="37"/>
      <c r="K2" s="38"/>
      <c r="L2" s="24"/>
      <c r="M2" s="24"/>
      <c r="N2" s="24"/>
      <c r="O2" s="24"/>
      <c r="P2" s="24"/>
      <c r="Q2" s="11"/>
    </row>
    <row r="3" spans="1:17" s="4" customFormat="1" ht="20.25" customHeight="1" thickBot="1" x14ac:dyDescent="0.25">
      <c r="A3" s="16"/>
      <c r="B3" s="23"/>
      <c r="C3" s="23"/>
      <c r="D3" s="24"/>
      <c r="E3" s="24"/>
      <c r="F3" s="40" t="s">
        <v>16</v>
      </c>
      <c r="G3" s="36" t="s">
        <v>462</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464</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80" customFormat="1" ht="13.5" customHeight="1" x14ac:dyDescent="0.2">
      <c r="A10" s="73"/>
      <c r="B10" s="74"/>
      <c r="C10" s="31" t="s">
        <v>212</v>
      </c>
      <c r="D10" s="59" t="s">
        <v>213</v>
      </c>
      <c r="E10" s="59" t="s">
        <v>213</v>
      </c>
      <c r="F10" s="59" t="s">
        <v>228</v>
      </c>
      <c r="G10" s="59">
        <v>5</v>
      </c>
      <c r="H10" s="75"/>
      <c r="I10" s="56" t="s">
        <v>212</v>
      </c>
      <c r="J10" s="59" t="s">
        <v>212</v>
      </c>
      <c r="K10" s="59" t="s">
        <v>213</v>
      </c>
      <c r="L10" s="59" t="s">
        <v>228</v>
      </c>
      <c r="M10" s="59">
        <v>5</v>
      </c>
      <c r="N10" s="76"/>
      <c r="O10" s="77"/>
      <c r="P10" s="78"/>
      <c r="Q10" s="79"/>
    </row>
    <row r="11" spans="1:17" s="7" customFormat="1" ht="13.5" customHeight="1" x14ac:dyDescent="0.2">
      <c r="A11" s="16"/>
      <c r="B11" s="47"/>
      <c r="C11" s="31" t="s">
        <v>212</v>
      </c>
      <c r="D11" s="31" t="s">
        <v>192</v>
      </c>
      <c r="E11" s="31" t="s">
        <v>192</v>
      </c>
      <c r="F11" s="59" t="s">
        <v>230</v>
      </c>
      <c r="G11" s="59">
        <v>9</v>
      </c>
      <c r="H11" s="32"/>
      <c r="I11" s="56" t="s">
        <v>212</v>
      </c>
      <c r="J11" s="59" t="s">
        <v>212</v>
      </c>
      <c r="K11" s="31" t="s">
        <v>192</v>
      </c>
      <c r="L11" s="59" t="s">
        <v>230</v>
      </c>
      <c r="M11" s="59">
        <v>9</v>
      </c>
      <c r="N11" s="17"/>
      <c r="O11" s="41"/>
      <c r="P11" s="18"/>
      <c r="Q11" s="14"/>
    </row>
    <row r="12" spans="1:17" s="7" customFormat="1" ht="13.5" customHeight="1" x14ac:dyDescent="0.2">
      <c r="A12" s="16"/>
      <c r="B12" s="47"/>
      <c r="C12" s="31" t="s">
        <v>212</v>
      </c>
      <c r="D12" s="31" t="s">
        <v>193</v>
      </c>
      <c r="E12" s="31" t="s">
        <v>193</v>
      </c>
      <c r="F12" s="59" t="s">
        <v>230</v>
      </c>
      <c r="G12" s="59">
        <v>31</v>
      </c>
      <c r="H12" s="32"/>
      <c r="I12" s="56" t="s">
        <v>212</v>
      </c>
      <c r="J12" s="59" t="s">
        <v>212</v>
      </c>
      <c r="K12" s="31" t="s">
        <v>193</v>
      </c>
      <c r="L12" s="59" t="s">
        <v>230</v>
      </c>
      <c r="M12" s="59">
        <v>31</v>
      </c>
      <c r="N12" s="17"/>
      <c r="O12" s="41"/>
      <c r="P12" s="18"/>
      <c r="Q12" s="14"/>
    </row>
    <row r="13" spans="1:17" s="7" customFormat="1" ht="13.5" customHeight="1" x14ac:dyDescent="0.2">
      <c r="A13" s="16"/>
      <c r="B13" s="47"/>
      <c r="C13" s="31" t="s">
        <v>212</v>
      </c>
      <c r="D13" s="31" t="s">
        <v>194</v>
      </c>
      <c r="E13" s="31" t="s">
        <v>194</v>
      </c>
      <c r="F13" s="59" t="s">
        <v>228</v>
      </c>
      <c r="G13" s="59">
        <v>15</v>
      </c>
      <c r="H13" s="32"/>
      <c r="I13" s="56" t="s">
        <v>212</v>
      </c>
      <c r="J13" s="59" t="s">
        <v>212</v>
      </c>
      <c r="K13" s="31" t="s">
        <v>194</v>
      </c>
      <c r="L13" s="59" t="s">
        <v>228</v>
      </c>
      <c r="M13" s="59">
        <v>15</v>
      </c>
      <c r="N13" s="17"/>
      <c r="O13" s="41"/>
      <c r="P13" s="18"/>
      <c r="Q13" s="14"/>
    </row>
    <row r="14" spans="1:17" s="7" customFormat="1" ht="13.5" customHeight="1" x14ac:dyDescent="0.2">
      <c r="A14" s="16"/>
      <c r="B14" s="47"/>
      <c r="C14" s="31" t="s">
        <v>212</v>
      </c>
      <c r="D14" s="31" t="s">
        <v>467</v>
      </c>
      <c r="E14" s="31" t="s">
        <v>467</v>
      </c>
      <c r="F14" s="59" t="s">
        <v>229</v>
      </c>
      <c r="G14" s="59">
        <v>4</v>
      </c>
      <c r="H14" s="32"/>
      <c r="I14" s="56" t="s">
        <v>212</v>
      </c>
      <c r="J14" s="59" t="s">
        <v>212</v>
      </c>
      <c r="K14" s="31" t="s">
        <v>467</v>
      </c>
      <c r="L14" s="59" t="s">
        <v>229</v>
      </c>
      <c r="M14" s="59">
        <v>4</v>
      </c>
      <c r="N14" s="17"/>
      <c r="O14" s="41"/>
      <c r="P14" s="18"/>
      <c r="Q14" s="14"/>
    </row>
    <row r="15" spans="1:17" s="7" customFormat="1" ht="13.5" customHeight="1" x14ac:dyDescent="0.2">
      <c r="A15" s="16"/>
      <c r="B15" s="47"/>
      <c r="C15" s="31" t="s">
        <v>212</v>
      </c>
      <c r="D15" s="31" t="s">
        <v>195</v>
      </c>
      <c r="E15" s="31" t="s">
        <v>195</v>
      </c>
      <c r="F15" s="59" t="s">
        <v>229</v>
      </c>
      <c r="G15" s="59">
        <v>5</v>
      </c>
      <c r="H15" s="32"/>
      <c r="I15" s="56" t="s">
        <v>212</v>
      </c>
      <c r="J15" s="59" t="s">
        <v>212</v>
      </c>
      <c r="K15" s="31" t="s">
        <v>195</v>
      </c>
      <c r="L15" s="59" t="s">
        <v>229</v>
      </c>
      <c r="M15" s="59">
        <v>5</v>
      </c>
      <c r="N15" s="17"/>
      <c r="O15" s="41"/>
      <c r="P15" s="18"/>
      <c r="Q15" s="14"/>
    </row>
    <row r="16" spans="1:17" s="7" customFormat="1" ht="13.5" customHeight="1" x14ac:dyDescent="0.2">
      <c r="A16" s="16"/>
      <c r="B16" s="47"/>
      <c r="C16" s="31" t="s">
        <v>212</v>
      </c>
      <c r="D16" s="31" t="s">
        <v>196</v>
      </c>
      <c r="E16" s="31" t="s">
        <v>196</v>
      </c>
      <c r="F16" s="59" t="s">
        <v>228</v>
      </c>
      <c r="G16" s="59">
        <v>1</v>
      </c>
      <c r="H16" s="32"/>
      <c r="I16" s="56" t="s">
        <v>212</v>
      </c>
      <c r="J16" s="59" t="s">
        <v>212</v>
      </c>
      <c r="K16" s="31" t="s">
        <v>196</v>
      </c>
      <c r="L16" s="59" t="s">
        <v>228</v>
      </c>
      <c r="M16" s="59">
        <v>1</v>
      </c>
      <c r="N16" s="17"/>
      <c r="O16" s="41"/>
      <c r="P16" s="18"/>
      <c r="Q16" s="14"/>
    </row>
    <row r="17" spans="1:17" s="7" customFormat="1" ht="13.5" customHeight="1" x14ac:dyDescent="0.2">
      <c r="A17" s="16"/>
      <c r="B17" s="47"/>
      <c r="C17" s="31" t="s">
        <v>212</v>
      </c>
      <c r="D17" s="31" t="s">
        <v>197</v>
      </c>
      <c r="E17" s="31" t="s">
        <v>197</v>
      </c>
      <c r="F17" s="59" t="s">
        <v>229</v>
      </c>
      <c r="G17" s="59">
        <v>9</v>
      </c>
      <c r="H17" s="32"/>
      <c r="I17" s="56" t="s">
        <v>212</v>
      </c>
      <c r="J17" s="59" t="s">
        <v>212</v>
      </c>
      <c r="K17" s="31" t="s">
        <v>197</v>
      </c>
      <c r="L17" s="59" t="s">
        <v>229</v>
      </c>
      <c r="M17" s="59">
        <v>9</v>
      </c>
      <c r="N17" s="17"/>
      <c r="O17" s="41"/>
      <c r="P17" s="18"/>
      <c r="Q17" s="14"/>
    </row>
    <row r="18" spans="1:17" s="7" customFormat="1" ht="13.5" customHeight="1" x14ac:dyDescent="0.2">
      <c r="A18" s="16"/>
      <c r="B18" s="47"/>
      <c r="C18" s="31" t="s">
        <v>212</v>
      </c>
      <c r="D18" s="31" t="s">
        <v>198</v>
      </c>
      <c r="E18" s="31" t="s">
        <v>198</v>
      </c>
      <c r="F18" s="59" t="s">
        <v>229</v>
      </c>
      <c r="G18" s="59">
        <v>9</v>
      </c>
      <c r="H18" s="32"/>
      <c r="I18" s="56" t="s">
        <v>212</v>
      </c>
      <c r="J18" s="59" t="s">
        <v>212</v>
      </c>
      <c r="K18" s="31" t="s">
        <v>198</v>
      </c>
      <c r="L18" s="59" t="s">
        <v>229</v>
      </c>
      <c r="M18" s="59">
        <v>9</v>
      </c>
      <c r="N18" s="17"/>
      <c r="O18" s="41"/>
      <c r="P18" s="18"/>
      <c r="Q18" s="14"/>
    </row>
    <row r="19" spans="1:17" s="7" customFormat="1" ht="13.5" customHeight="1" x14ac:dyDescent="0.2">
      <c r="A19" s="16"/>
      <c r="B19" s="47"/>
      <c r="C19" s="31" t="s">
        <v>212</v>
      </c>
      <c r="D19" s="31" t="s">
        <v>199</v>
      </c>
      <c r="E19" s="31" t="s">
        <v>199</v>
      </c>
      <c r="F19" s="59" t="s">
        <v>229</v>
      </c>
      <c r="G19" s="59">
        <v>3</v>
      </c>
      <c r="H19" s="32"/>
      <c r="I19" s="56" t="s">
        <v>212</v>
      </c>
      <c r="J19" s="59" t="s">
        <v>212</v>
      </c>
      <c r="K19" s="31" t="s">
        <v>199</v>
      </c>
      <c r="L19" s="59" t="s">
        <v>229</v>
      </c>
      <c r="M19" s="59">
        <v>3</v>
      </c>
      <c r="N19" s="17"/>
      <c r="O19" s="41"/>
      <c r="P19" s="18"/>
      <c r="Q19" s="14"/>
    </row>
    <row r="20" spans="1:17" s="7" customFormat="1" ht="13.5" customHeight="1" x14ac:dyDescent="0.2">
      <c r="A20" s="16"/>
      <c r="B20" s="47"/>
      <c r="C20" s="31" t="s">
        <v>212</v>
      </c>
      <c r="D20" s="31" t="s">
        <v>200</v>
      </c>
      <c r="E20" s="31" t="s">
        <v>200</v>
      </c>
      <c r="F20" s="59" t="s">
        <v>243</v>
      </c>
      <c r="G20" s="59">
        <v>1</v>
      </c>
      <c r="H20" s="32"/>
      <c r="I20" s="56" t="s">
        <v>212</v>
      </c>
      <c r="J20" s="59" t="s">
        <v>212</v>
      </c>
      <c r="K20" s="31" t="s">
        <v>200</v>
      </c>
      <c r="L20" s="59" t="s">
        <v>243</v>
      </c>
      <c r="M20" s="59">
        <v>1</v>
      </c>
      <c r="N20" s="17"/>
      <c r="O20" s="41"/>
      <c r="P20" s="18"/>
      <c r="Q20" s="14"/>
    </row>
    <row r="21" spans="1:17" s="7" customFormat="1" ht="13.5" customHeight="1" x14ac:dyDescent="0.2">
      <c r="A21" s="16"/>
      <c r="B21" s="47"/>
      <c r="C21" s="31" t="s">
        <v>212</v>
      </c>
      <c r="D21" s="31" t="s">
        <v>201</v>
      </c>
      <c r="E21" s="31" t="s">
        <v>201</v>
      </c>
      <c r="F21" s="59" t="s">
        <v>228</v>
      </c>
      <c r="G21" s="59">
        <v>3</v>
      </c>
      <c r="H21" s="32"/>
      <c r="I21" s="56" t="s">
        <v>212</v>
      </c>
      <c r="J21" s="59" t="s">
        <v>212</v>
      </c>
      <c r="K21" s="31" t="s">
        <v>201</v>
      </c>
      <c r="L21" s="59" t="s">
        <v>228</v>
      </c>
      <c r="M21" s="59">
        <v>3</v>
      </c>
      <c r="N21" s="17"/>
      <c r="O21" s="41"/>
      <c r="P21" s="18"/>
      <c r="Q21" s="14"/>
    </row>
    <row r="22" spans="1:17" s="7" customFormat="1" ht="13.5" customHeight="1" x14ac:dyDescent="0.2">
      <c r="A22" s="16"/>
      <c r="B22" s="47"/>
      <c r="C22" s="31" t="s">
        <v>212</v>
      </c>
      <c r="D22" s="31" t="s">
        <v>202</v>
      </c>
      <c r="E22" s="31" t="s">
        <v>202</v>
      </c>
      <c r="F22" s="59" t="s">
        <v>231</v>
      </c>
      <c r="G22" s="59" t="s">
        <v>244</v>
      </c>
      <c r="H22" s="32"/>
      <c r="I22" s="56" t="s">
        <v>212</v>
      </c>
      <c r="J22" s="59" t="s">
        <v>212</v>
      </c>
      <c r="K22" s="31" t="s">
        <v>202</v>
      </c>
      <c r="L22" s="59" t="s">
        <v>231</v>
      </c>
      <c r="M22" s="59" t="s">
        <v>244</v>
      </c>
      <c r="N22" s="17"/>
      <c r="O22" s="41"/>
      <c r="P22" s="18"/>
      <c r="Q22" s="14"/>
    </row>
    <row r="23" spans="1:17" s="7" customFormat="1" ht="13.5" customHeight="1" x14ac:dyDescent="0.2">
      <c r="A23" s="16"/>
      <c r="B23" s="47"/>
      <c r="C23" s="31" t="s">
        <v>212</v>
      </c>
      <c r="D23" s="31" t="s">
        <v>203</v>
      </c>
      <c r="E23" s="31" t="s">
        <v>203</v>
      </c>
      <c r="F23" s="59" t="s">
        <v>231</v>
      </c>
      <c r="G23" s="59" t="s">
        <v>244</v>
      </c>
      <c r="H23" s="32"/>
      <c r="I23" s="56" t="s">
        <v>212</v>
      </c>
      <c r="J23" s="59" t="s">
        <v>212</v>
      </c>
      <c r="K23" s="31" t="s">
        <v>203</v>
      </c>
      <c r="L23" s="59" t="s">
        <v>231</v>
      </c>
      <c r="M23" s="59" t="s">
        <v>244</v>
      </c>
      <c r="N23" s="17"/>
      <c r="O23" s="41"/>
      <c r="P23" s="18"/>
      <c r="Q23" s="14"/>
    </row>
    <row r="24" spans="1:17" s="7" customFormat="1" ht="13.5" customHeight="1" x14ac:dyDescent="0.2">
      <c r="A24" s="16"/>
      <c r="B24" s="47"/>
      <c r="C24" s="31" t="s">
        <v>212</v>
      </c>
      <c r="D24" s="31" t="s">
        <v>204</v>
      </c>
      <c r="E24" s="31" t="s">
        <v>204</v>
      </c>
      <c r="F24" s="59" t="s">
        <v>231</v>
      </c>
      <c r="G24" s="59" t="s">
        <v>244</v>
      </c>
      <c r="H24" s="32"/>
      <c r="I24" s="56" t="s">
        <v>212</v>
      </c>
      <c r="J24" s="59" t="s">
        <v>212</v>
      </c>
      <c r="K24" s="31" t="s">
        <v>204</v>
      </c>
      <c r="L24" s="59" t="s">
        <v>231</v>
      </c>
      <c r="M24" s="59" t="s">
        <v>244</v>
      </c>
      <c r="N24" s="17"/>
      <c r="O24" s="41"/>
      <c r="P24" s="18"/>
      <c r="Q24" s="14"/>
    </row>
    <row r="25" spans="1:17" s="7" customFormat="1" ht="13.5" customHeight="1" x14ac:dyDescent="0.2">
      <c r="A25" s="16"/>
      <c r="B25" s="47"/>
      <c r="C25" s="31" t="s">
        <v>212</v>
      </c>
      <c r="D25" s="31" t="s">
        <v>205</v>
      </c>
      <c r="E25" s="31" t="s">
        <v>205</v>
      </c>
      <c r="F25" s="59" t="s">
        <v>231</v>
      </c>
      <c r="G25" s="59" t="s">
        <v>244</v>
      </c>
      <c r="H25" s="32"/>
      <c r="I25" s="56" t="s">
        <v>212</v>
      </c>
      <c r="J25" s="59" t="s">
        <v>212</v>
      </c>
      <c r="K25" s="31" t="s">
        <v>205</v>
      </c>
      <c r="L25" s="59" t="s">
        <v>231</v>
      </c>
      <c r="M25" s="59" t="s">
        <v>244</v>
      </c>
      <c r="N25" s="17"/>
      <c r="O25" s="41"/>
      <c r="P25" s="18"/>
      <c r="Q25" s="14"/>
    </row>
    <row r="26" spans="1:17" s="7" customFormat="1" ht="13.5" customHeight="1" x14ac:dyDescent="0.2">
      <c r="A26" s="16"/>
      <c r="B26" s="47"/>
      <c r="C26" s="31" t="s">
        <v>212</v>
      </c>
      <c r="D26" s="31" t="s">
        <v>206</v>
      </c>
      <c r="E26" s="31" t="s">
        <v>206</v>
      </c>
      <c r="F26" s="59" t="s">
        <v>231</v>
      </c>
      <c r="G26" s="59" t="s">
        <v>244</v>
      </c>
      <c r="H26" s="32"/>
      <c r="I26" s="56" t="s">
        <v>212</v>
      </c>
      <c r="J26" s="59" t="s">
        <v>212</v>
      </c>
      <c r="K26" s="31" t="s">
        <v>206</v>
      </c>
      <c r="L26" s="59" t="s">
        <v>231</v>
      </c>
      <c r="M26" s="59" t="s">
        <v>244</v>
      </c>
      <c r="N26" s="17"/>
      <c r="O26" s="41"/>
      <c r="P26" s="18"/>
      <c r="Q26" s="14"/>
    </row>
    <row r="27" spans="1:17" s="7" customFormat="1" ht="13.5" customHeight="1" x14ac:dyDescent="0.2">
      <c r="A27" s="16"/>
      <c r="B27" s="47"/>
      <c r="C27" s="31" t="s">
        <v>212</v>
      </c>
      <c r="D27" s="31" t="s">
        <v>207</v>
      </c>
      <c r="E27" s="31" t="s">
        <v>207</v>
      </c>
      <c r="F27" s="59" t="s">
        <v>231</v>
      </c>
      <c r="G27" s="59" t="s">
        <v>244</v>
      </c>
      <c r="H27" s="32"/>
      <c r="I27" s="56" t="s">
        <v>212</v>
      </c>
      <c r="J27" s="59" t="s">
        <v>212</v>
      </c>
      <c r="K27" s="31" t="s">
        <v>207</v>
      </c>
      <c r="L27" s="59" t="s">
        <v>231</v>
      </c>
      <c r="M27" s="59" t="s">
        <v>244</v>
      </c>
      <c r="N27" s="17"/>
      <c r="O27" s="41"/>
      <c r="P27" s="18"/>
      <c r="Q27" s="14"/>
    </row>
    <row r="28" spans="1:17" s="7" customFormat="1" ht="13.5" customHeight="1" x14ac:dyDescent="0.2">
      <c r="A28" s="16"/>
      <c r="B28" s="47"/>
      <c r="C28" s="31" t="s">
        <v>212</v>
      </c>
      <c r="D28" s="31" t="s">
        <v>208</v>
      </c>
      <c r="E28" s="31" t="s">
        <v>208</v>
      </c>
      <c r="F28" s="59" t="s">
        <v>231</v>
      </c>
      <c r="G28" s="59" t="s">
        <v>245</v>
      </c>
      <c r="H28" s="32"/>
      <c r="I28" s="56" t="s">
        <v>212</v>
      </c>
      <c r="J28" s="59" t="s">
        <v>212</v>
      </c>
      <c r="K28" s="31" t="s">
        <v>208</v>
      </c>
      <c r="L28" s="59" t="s">
        <v>231</v>
      </c>
      <c r="M28" s="59" t="s">
        <v>245</v>
      </c>
      <c r="N28" s="17"/>
      <c r="O28" s="41"/>
      <c r="P28" s="18"/>
      <c r="Q28" s="14"/>
    </row>
    <row r="29" spans="1:17" s="7" customFormat="1" ht="13.5" customHeight="1" x14ac:dyDescent="0.2">
      <c r="A29" s="16"/>
      <c r="B29" s="47"/>
      <c r="C29" s="31" t="s">
        <v>212</v>
      </c>
      <c r="D29" s="31" t="s">
        <v>209</v>
      </c>
      <c r="E29" s="31" t="s">
        <v>209</v>
      </c>
      <c r="F29" s="59" t="s">
        <v>228</v>
      </c>
      <c r="G29" s="59">
        <v>1</v>
      </c>
      <c r="H29" s="32"/>
      <c r="I29" s="56" t="s">
        <v>212</v>
      </c>
      <c r="J29" s="59" t="s">
        <v>212</v>
      </c>
      <c r="K29" s="31" t="s">
        <v>209</v>
      </c>
      <c r="L29" s="59" t="s">
        <v>228</v>
      </c>
      <c r="M29" s="59">
        <v>1</v>
      </c>
      <c r="N29" s="17"/>
      <c r="O29" s="41"/>
      <c r="P29" s="18"/>
      <c r="Q29" s="14"/>
    </row>
    <row r="30" spans="1:17" s="7" customFormat="1" ht="13.5" customHeight="1" x14ac:dyDescent="0.2">
      <c r="A30" s="16"/>
      <c r="B30" s="47"/>
      <c r="C30" s="31" t="s">
        <v>212</v>
      </c>
      <c r="D30" s="31" t="s">
        <v>210</v>
      </c>
      <c r="E30" s="31" t="s">
        <v>210</v>
      </c>
      <c r="F30" s="59" t="s">
        <v>228</v>
      </c>
      <c r="G30" s="59">
        <v>10</v>
      </c>
      <c r="H30" s="32"/>
      <c r="I30" s="56" t="s">
        <v>212</v>
      </c>
      <c r="J30" s="59" t="s">
        <v>212</v>
      </c>
      <c r="K30" s="31" t="s">
        <v>210</v>
      </c>
      <c r="L30" s="59" t="s">
        <v>228</v>
      </c>
      <c r="M30" s="59">
        <v>10</v>
      </c>
      <c r="N30" s="17"/>
      <c r="O30" s="41"/>
      <c r="P30" s="18"/>
      <c r="Q30" s="14"/>
    </row>
    <row r="31" spans="1:17" s="7" customFormat="1" ht="13.5" customHeight="1" x14ac:dyDescent="0.2">
      <c r="A31" s="16"/>
      <c r="B31" s="47"/>
      <c r="C31" s="31" t="s">
        <v>212</v>
      </c>
      <c r="D31" s="31" t="s">
        <v>211</v>
      </c>
      <c r="E31" s="31" t="s">
        <v>211</v>
      </c>
      <c r="F31" s="59" t="s">
        <v>230</v>
      </c>
      <c r="G31" s="59">
        <v>9</v>
      </c>
      <c r="H31" s="32"/>
      <c r="I31" s="56" t="s">
        <v>212</v>
      </c>
      <c r="J31" s="59" t="s">
        <v>212</v>
      </c>
      <c r="K31" s="31" t="s">
        <v>211</v>
      </c>
      <c r="L31" s="59" t="s">
        <v>230</v>
      </c>
      <c r="M31" s="59">
        <v>9</v>
      </c>
      <c r="N31" s="17"/>
      <c r="O31" s="41"/>
      <c r="P31" s="18"/>
      <c r="Q31" s="14"/>
    </row>
    <row r="32" spans="1:17" s="7" customFormat="1" ht="13.5" customHeight="1" x14ac:dyDescent="0.2">
      <c r="A32" s="16"/>
      <c r="B32" s="47"/>
      <c r="C32" s="31"/>
      <c r="D32" s="57" t="s">
        <v>233</v>
      </c>
      <c r="E32" s="31"/>
      <c r="F32" s="31"/>
      <c r="G32" s="31"/>
      <c r="H32" s="32"/>
      <c r="I32" s="27"/>
      <c r="J32" s="17"/>
      <c r="K32" s="17"/>
      <c r="L32" s="17"/>
      <c r="M32" s="17"/>
      <c r="N32" s="17"/>
      <c r="O32" s="58" t="s">
        <v>277</v>
      </c>
      <c r="P32" s="18"/>
      <c r="Q32" s="14"/>
    </row>
    <row r="33" spans="1:17" s="7" customFormat="1" ht="13.5" customHeight="1" x14ac:dyDescent="0.2">
      <c r="A33" s="16"/>
      <c r="B33" s="47"/>
      <c r="C33" s="31"/>
      <c r="D33" s="57" t="s">
        <v>234</v>
      </c>
      <c r="E33" s="31"/>
      <c r="F33" s="31"/>
      <c r="G33" s="31"/>
      <c r="H33" s="32"/>
      <c r="I33" s="27"/>
      <c r="J33" s="17"/>
      <c r="K33" s="17"/>
      <c r="L33" s="17"/>
      <c r="M33" s="17"/>
      <c r="N33" s="17"/>
      <c r="O33" s="18" t="s">
        <v>240</v>
      </c>
      <c r="P33" s="18"/>
      <c r="Q33" s="14"/>
    </row>
    <row r="34" spans="1:17" s="7" customFormat="1" ht="13.5" customHeight="1" x14ac:dyDescent="0.2">
      <c r="A34" s="16"/>
      <c r="B34" s="47"/>
      <c r="C34" s="31"/>
      <c r="D34" s="57" t="s">
        <v>235</v>
      </c>
      <c r="E34" s="31"/>
      <c r="F34" s="31"/>
      <c r="G34" s="31"/>
      <c r="H34" s="32"/>
      <c r="I34" s="27"/>
      <c r="J34" s="17"/>
      <c r="K34" s="17"/>
      <c r="L34" s="17"/>
      <c r="M34" s="17"/>
      <c r="N34" s="17"/>
      <c r="O34" s="58" t="s">
        <v>241</v>
      </c>
      <c r="P34" s="18"/>
      <c r="Q34" s="14"/>
    </row>
    <row r="35" spans="1:17" s="7" customFormat="1" ht="13.5" customHeight="1" x14ac:dyDescent="0.2">
      <c r="A35" s="16"/>
      <c r="B35" s="47"/>
      <c r="C35" s="31"/>
      <c r="D35" s="57" t="s">
        <v>236</v>
      </c>
      <c r="E35" s="31"/>
      <c r="F35" s="31"/>
      <c r="G35" s="31"/>
      <c r="H35" s="32"/>
      <c r="I35" s="27"/>
      <c r="J35" s="17"/>
      <c r="K35" s="17"/>
      <c r="L35" s="17"/>
      <c r="M35" s="17"/>
      <c r="N35" s="17"/>
      <c r="O35" s="18" t="s">
        <v>242</v>
      </c>
      <c r="P35" s="18"/>
      <c r="Q35" s="14"/>
    </row>
    <row r="36" spans="1:17" s="7" customFormat="1" ht="13.5" customHeight="1" x14ac:dyDescent="0.2">
      <c r="A36" s="16"/>
      <c r="B36" s="47"/>
      <c r="C36" s="31"/>
      <c r="D36" s="57" t="s">
        <v>237</v>
      </c>
      <c r="E36" s="31"/>
      <c r="F36" s="31"/>
      <c r="G36" s="31"/>
      <c r="H36" s="32"/>
      <c r="I36" s="27"/>
      <c r="J36" s="17"/>
      <c r="K36" s="17"/>
      <c r="L36" s="17"/>
      <c r="M36" s="17"/>
      <c r="N36" s="17"/>
      <c r="O36" s="58" t="s">
        <v>241</v>
      </c>
      <c r="P36" s="18"/>
      <c r="Q36" s="14"/>
    </row>
    <row r="37" spans="1:17" s="7" customFormat="1" ht="13.5" customHeight="1" x14ac:dyDescent="0.2">
      <c r="A37" s="16"/>
      <c r="B37" s="47"/>
      <c r="C37" s="31"/>
      <c r="D37" s="57" t="s">
        <v>238</v>
      </c>
      <c r="E37" s="31"/>
      <c r="F37" s="31"/>
      <c r="G37" s="31"/>
      <c r="H37" s="32"/>
      <c r="I37" s="27"/>
      <c r="J37" s="17"/>
      <c r="K37" s="17"/>
      <c r="L37" s="17"/>
      <c r="M37" s="17"/>
      <c r="N37" s="17"/>
      <c r="O37" s="18" t="s">
        <v>242</v>
      </c>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row r="39" spans="1:17" s="7" customFormat="1" ht="13.5" customHeight="1" x14ac:dyDescent="0.2">
      <c r="A39" s="16"/>
      <c r="B39" s="47"/>
      <c r="C39" s="31"/>
      <c r="D39" s="31"/>
      <c r="E39" s="31"/>
      <c r="F39" s="31"/>
      <c r="G39" s="31"/>
      <c r="H39" s="32"/>
      <c r="I39" s="27"/>
      <c r="J39" s="17"/>
      <c r="K39" s="17"/>
      <c r="L39" s="17"/>
      <c r="M39" s="17"/>
      <c r="N39" s="17"/>
      <c r="O39" s="41"/>
      <c r="P39" s="18"/>
      <c r="Q39" s="14"/>
    </row>
  </sheetData>
  <mergeCells count="4">
    <mergeCell ref="B4:P4"/>
    <mergeCell ref="B5:P5"/>
    <mergeCell ref="B8:H8"/>
    <mergeCell ref="I8:P8"/>
  </mergeCells>
  <hyperlinks>
    <hyperlink ref="B6" location="Index!A1" display="Index" xr:uid="{C709F355-A984-48A9-85F3-F60357967C0C}"/>
  </hyperlinks>
  <pageMargins left="0.7" right="0.7" top="0.75" bottom="0.75" header="0.3" footer="0.3"/>
  <pageSetup orientation="portrait" horizontalDpi="4294967293"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25861-11D2-4850-9D6E-69B86D44996C}">
  <sheetPr>
    <tabColor rgb="FFFF0066"/>
  </sheetPr>
  <dimension ref="A1:AW48"/>
  <sheetViews>
    <sheetView zoomScale="90" zoomScaleNormal="90" workbookViewId="0">
      <selection activeCell="E44" sqref="E44"/>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49" s="4" customFormat="1" ht="25.5" customHeight="1" thickBot="1" x14ac:dyDescent="0.25">
      <c r="A1" s="21"/>
      <c r="B1" s="16"/>
      <c r="C1" s="16"/>
      <c r="D1" s="16"/>
      <c r="E1" s="16"/>
      <c r="F1" s="16"/>
      <c r="G1" s="16"/>
      <c r="H1" s="16"/>
      <c r="I1" s="16"/>
      <c r="J1" s="16"/>
      <c r="K1" s="16"/>
      <c r="L1" s="16"/>
      <c r="M1" s="16"/>
      <c r="N1" s="16"/>
      <c r="O1" s="16"/>
      <c r="P1" s="16"/>
      <c r="Q1" s="11"/>
    </row>
    <row r="2" spans="1:49" s="4" customFormat="1" ht="20.25" customHeight="1" thickBot="1" x14ac:dyDescent="0.25">
      <c r="A2" s="16"/>
      <c r="C2" s="50" t="s">
        <v>17</v>
      </c>
      <c r="D2" s="24"/>
      <c r="E2" s="24"/>
      <c r="F2" s="39" t="s">
        <v>8</v>
      </c>
      <c r="G2" s="36" t="str">
        <f ca="1">MID(CELL("filename",B4),FIND("]",CELL("filename",A1),1)+1,LEN(CELL("filename",A1)))</f>
        <v>BAR PMS (I)</v>
      </c>
      <c r="H2" s="37"/>
      <c r="I2" s="37"/>
      <c r="J2" s="37"/>
      <c r="K2" s="38"/>
      <c r="L2" s="24"/>
      <c r="M2" s="24"/>
      <c r="N2" s="24"/>
      <c r="O2" s="24"/>
      <c r="P2" s="24"/>
      <c r="Q2" s="11"/>
    </row>
    <row r="3" spans="1:49" s="4" customFormat="1" ht="20.25" customHeight="1" thickBot="1" x14ac:dyDescent="0.25">
      <c r="A3" s="16"/>
      <c r="B3" s="23"/>
      <c r="C3" s="23"/>
      <c r="D3" s="24"/>
      <c r="E3" s="24"/>
      <c r="F3" s="40" t="s">
        <v>16</v>
      </c>
      <c r="G3" s="36" t="s">
        <v>461</v>
      </c>
      <c r="H3" s="34"/>
      <c r="I3" s="34"/>
      <c r="J3" s="34"/>
      <c r="K3" s="35"/>
      <c r="L3" s="24"/>
      <c r="M3" s="24"/>
      <c r="N3" s="24"/>
      <c r="O3" s="24"/>
      <c r="P3" s="24"/>
      <c r="Q3" s="11"/>
    </row>
    <row r="4" spans="1:49" s="4" customFormat="1" ht="20.25" customHeight="1" x14ac:dyDescent="0.2">
      <c r="A4" s="16"/>
      <c r="B4" s="89"/>
      <c r="C4" s="90"/>
      <c r="D4" s="90"/>
      <c r="E4" s="90"/>
      <c r="F4" s="90"/>
      <c r="G4" s="90"/>
      <c r="H4" s="90"/>
      <c r="I4" s="90"/>
      <c r="J4" s="90"/>
      <c r="K4" s="90"/>
      <c r="L4" s="90"/>
      <c r="M4" s="90"/>
      <c r="N4" s="90"/>
      <c r="O4" s="90"/>
      <c r="P4" s="90"/>
      <c r="Q4" s="11"/>
    </row>
    <row r="5" spans="1:49" s="6" customFormat="1" ht="75" customHeight="1" x14ac:dyDescent="0.2">
      <c r="A5" s="22"/>
      <c r="B5" s="91" t="s">
        <v>465</v>
      </c>
      <c r="C5" s="92"/>
      <c r="D5" s="92"/>
      <c r="E5" s="92"/>
      <c r="F5" s="92"/>
      <c r="G5" s="92"/>
      <c r="H5" s="92"/>
      <c r="I5" s="92"/>
      <c r="J5" s="92"/>
      <c r="K5" s="92"/>
      <c r="L5" s="92"/>
      <c r="M5" s="92"/>
      <c r="N5" s="92"/>
      <c r="O5" s="92"/>
      <c r="P5" s="92"/>
      <c r="Q5" s="13"/>
    </row>
    <row r="6" spans="1:49" s="6" customFormat="1" x14ac:dyDescent="0.2">
      <c r="A6" s="22"/>
      <c r="B6" s="25" t="s">
        <v>0</v>
      </c>
      <c r="C6" s="26"/>
      <c r="D6" s="26"/>
      <c r="E6" s="26"/>
      <c r="F6" s="26"/>
      <c r="G6" s="26"/>
      <c r="H6" s="26"/>
      <c r="I6" s="26"/>
      <c r="J6" s="26"/>
      <c r="K6" s="26"/>
      <c r="L6" s="26"/>
      <c r="M6" s="26"/>
      <c r="N6" s="26"/>
      <c r="O6" s="26"/>
      <c r="P6" s="26"/>
      <c r="Q6" s="13"/>
    </row>
    <row r="7" spans="1:49" s="4" customFormat="1" ht="5.0999999999999996" customHeight="1" thickBot="1" x14ac:dyDescent="0.25">
      <c r="A7" s="16"/>
      <c r="B7" s="16"/>
      <c r="C7" s="16"/>
      <c r="D7" s="16"/>
      <c r="E7" s="16"/>
      <c r="F7" s="16"/>
      <c r="G7" s="16"/>
      <c r="H7" s="16"/>
      <c r="I7" s="16"/>
      <c r="J7" s="16"/>
      <c r="K7" s="16"/>
      <c r="L7" s="16"/>
      <c r="M7" s="16"/>
      <c r="N7" s="16"/>
      <c r="O7" s="16"/>
      <c r="P7" s="16"/>
      <c r="Q7" s="11"/>
    </row>
    <row r="8" spans="1:49" s="4" customFormat="1" ht="15" thickBot="1" x14ac:dyDescent="0.25">
      <c r="A8" s="16"/>
      <c r="B8" s="93" t="s">
        <v>1</v>
      </c>
      <c r="C8" s="94"/>
      <c r="D8" s="94"/>
      <c r="E8" s="94"/>
      <c r="F8" s="94"/>
      <c r="G8" s="94"/>
      <c r="H8" s="95"/>
      <c r="I8" s="93" t="s">
        <v>2</v>
      </c>
      <c r="J8" s="94"/>
      <c r="K8" s="94"/>
      <c r="L8" s="94"/>
      <c r="M8" s="94"/>
      <c r="N8" s="94"/>
      <c r="O8" s="94"/>
      <c r="P8" s="95"/>
      <c r="Q8" s="11"/>
    </row>
    <row r="9" spans="1:49"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49" s="7" customFormat="1" ht="13.5" customHeight="1" x14ac:dyDescent="0.2">
      <c r="A10" s="16"/>
      <c r="B10" s="47"/>
      <c r="C10" s="81" t="s">
        <v>212</v>
      </c>
      <c r="D10" s="81" t="s">
        <v>279</v>
      </c>
      <c r="E10" s="81" t="s">
        <v>213</v>
      </c>
      <c r="F10" s="59"/>
      <c r="G10" s="59"/>
      <c r="H10" s="75"/>
      <c r="I10" s="81" t="s">
        <v>212</v>
      </c>
      <c r="J10" s="81" t="s">
        <v>279</v>
      </c>
      <c r="K10" s="81" t="s">
        <v>213</v>
      </c>
      <c r="L10" s="81" t="s">
        <v>228</v>
      </c>
      <c r="M10" s="81">
        <v>5</v>
      </c>
      <c r="N10" s="81"/>
      <c r="O10" s="81"/>
      <c r="P10" s="81"/>
      <c r="Q10"/>
      <c r="R10"/>
      <c r="S10"/>
      <c r="T10"/>
      <c r="U10"/>
      <c r="V10"/>
      <c r="W10"/>
      <c r="X10"/>
      <c r="Y10"/>
      <c r="Z10"/>
      <c r="AA10"/>
      <c r="AB10"/>
      <c r="AC10"/>
      <c r="AD10"/>
      <c r="AE10"/>
      <c r="AF10"/>
      <c r="AG10"/>
      <c r="AH10"/>
      <c r="AI10"/>
      <c r="AJ10"/>
      <c r="AK10"/>
      <c r="AL10"/>
      <c r="AM10"/>
      <c r="AN10"/>
      <c r="AO10"/>
      <c r="AP10"/>
      <c r="AQ10"/>
      <c r="AR10"/>
      <c r="AS10"/>
      <c r="AT10"/>
      <c r="AU10"/>
      <c r="AV10"/>
      <c r="AW10"/>
    </row>
    <row r="11" spans="1:49" s="7" customFormat="1" ht="13.5" customHeight="1" x14ac:dyDescent="0.2">
      <c r="A11" s="16"/>
      <c r="B11" s="47"/>
      <c r="C11" s="81" t="s">
        <v>212</v>
      </c>
      <c r="D11" s="81" t="s">
        <v>279</v>
      </c>
      <c r="E11" s="81" t="s">
        <v>246</v>
      </c>
      <c r="F11" s="59"/>
      <c r="G11" s="59"/>
      <c r="H11" s="75"/>
      <c r="I11" s="81" t="s">
        <v>212</v>
      </c>
      <c r="J11" s="81" t="s">
        <v>279</v>
      </c>
      <c r="K11" s="81" t="s">
        <v>246</v>
      </c>
      <c r="L11" s="81" t="s">
        <v>228</v>
      </c>
      <c r="M11" s="81">
        <v>8</v>
      </c>
      <c r="N11" s="81"/>
      <c r="O11" s="81"/>
      <c r="P11" s="81"/>
      <c r="Q11"/>
      <c r="R11"/>
      <c r="S11"/>
      <c r="T11"/>
      <c r="U11"/>
      <c r="V11"/>
      <c r="W11"/>
      <c r="X11"/>
      <c r="Y11"/>
      <c r="Z11"/>
      <c r="AA11"/>
      <c r="AB11"/>
      <c r="AC11"/>
      <c r="AD11"/>
      <c r="AE11"/>
      <c r="AF11"/>
      <c r="AG11"/>
      <c r="AH11"/>
      <c r="AI11"/>
      <c r="AJ11"/>
      <c r="AK11"/>
      <c r="AL11"/>
      <c r="AM11"/>
      <c r="AN11"/>
      <c r="AO11"/>
      <c r="AP11"/>
      <c r="AQ11"/>
      <c r="AR11"/>
      <c r="AS11"/>
      <c r="AT11"/>
      <c r="AU11"/>
      <c r="AV11"/>
      <c r="AW11"/>
    </row>
    <row r="12" spans="1:49" s="7" customFormat="1" ht="13.5" customHeight="1" x14ac:dyDescent="0.2">
      <c r="A12" s="16"/>
      <c r="B12" s="47"/>
      <c r="C12" s="81" t="s">
        <v>212</v>
      </c>
      <c r="D12" s="81" t="s">
        <v>279</v>
      </c>
      <c r="E12" s="81" t="s">
        <v>247</v>
      </c>
      <c r="F12" s="59"/>
      <c r="G12" s="59"/>
      <c r="H12" s="75"/>
      <c r="I12" s="81" t="s">
        <v>212</v>
      </c>
      <c r="J12" s="81" t="s">
        <v>279</v>
      </c>
      <c r="K12" s="81" t="s">
        <v>247</v>
      </c>
      <c r="L12" s="81" t="s">
        <v>230</v>
      </c>
      <c r="M12" s="81">
        <v>10</v>
      </c>
      <c r="N12" s="81"/>
      <c r="O12" s="81"/>
      <c r="P12" s="81"/>
      <c r="Q12"/>
      <c r="R12"/>
      <c r="S12"/>
      <c r="T12"/>
      <c r="U12"/>
      <c r="V12"/>
      <c r="W12"/>
      <c r="X12"/>
      <c r="Y12"/>
      <c r="Z12"/>
      <c r="AA12"/>
      <c r="AB12"/>
      <c r="AC12"/>
      <c r="AD12"/>
      <c r="AE12"/>
      <c r="AF12"/>
      <c r="AG12"/>
      <c r="AH12"/>
      <c r="AI12"/>
      <c r="AJ12"/>
      <c r="AK12"/>
      <c r="AL12"/>
      <c r="AM12"/>
      <c r="AN12"/>
      <c r="AO12"/>
      <c r="AP12"/>
      <c r="AQ12"/>
      <c r="AR12"/>
      <c r="AS12"/>
      <c r="AT12"/>
      <c r="AU12"/>
      <c r="AV12"/>
      <c r="AW12"/>
    </row>
    <row r="13" spans="1:49" s="7" customFormat="1" ht="13.5" customHeight="1" x14ac:dyDescent="0.2">
      <c r="A13" s="16"/>
      <c r="B13" s="47"/>
      <c r="C13" s="81" t="s">
        <v>212</v>
      </c>
      <c r="D13" s="81" t="s">
        <v>279</v>
      </c>
      <c r="E13" s="81" t="s">
        <v>248</v>
      </c>
      <c r="F13" s="59"/>
      <c r="G13" s="59"/>
      <c r="H13" s="75"/>
      <c r="I13" s="81" t="s">
        <v>212</v>
      </c>
      <c r="J13" s="81" t="s">
        <v>279</v>
      </c>
      <c r="K13" s="81" t="s">
        <v>248</v>
      </c>
      <c r="L13" s="81" t="s">
        <v>228</v>
      </c>
      <c r="M13" s="81">
        <v>5</v>
      </c>
      <c r="N13" s="81"/>
      <c r="O13" s="81"/>
      <c r="P13" s="81"/>
      <c r="Q13"/>
      <c r="R13"/>
      <c r="S13"/>
      <c r="T13"/>
      <c r="U13"/>
      <c r="V13"/>
      <c r="W13"/>
      <c r="X13"/>
      <c r="Y13"/>
      <c r="Z13"/>
      <c r="AA13"/>
      <c r="AB13"/>
      <c r="AC13"/>
      <c r="AD13"/>
      <c r="AE13"/>
      <c r="AF13"/>
      <c r="AG13"/>
      <c r="AH13"/>
      <c r="AI13"/>
      <c r="AJ13"/>
      <c r="AK13"/>
      <c r="AL13"/>
      <c r="AM13"/>
      <c r="AN13"/>
      <c r="AO13"/>
      <c r="AP13"/>
      <c r="AQ13"/>
      <c r="AR13"/>
      <c r="AS13"/>
      <c r="AT13"/>
      <c r="AU13"/>
      <c r="AV13"/>
      <c r="AW13"/>
    </row>
    <row r="14" spans="1:49" s="7" customFormat="1" ht="13.5" customHeight="1" x14ac:dyDescent="0.2">
      <c r="A14" s="16"/>
      <c r="B14" s="47"/>
      <c r="C14" s="81" t="s">
        <v>212</v>
      </c>
      <c r="D14" s="81" t="s">
        <v>279</v>
      </c>
      <c r="E14" s="81" t="s">
        <v>249</v>
      </c>
      <c r="F14" s="59"/>
      <c r="G14" s="59"/>
      <c r="H14" s="75"/>
      <c r="I14" s="81" t="s">
        <v>212</v>
      </c>
      <c r="J14" s="81" t="s">
        <v>279</v>
      </c>
      <c r="K14" s="81" t="s">
        <v>249</v>
      </c>
      <c r="L14" s="81" t="s">
        <v>229</v>
      </c>
      <c r="M14" s="81">
        <v>6</v>
      </c>
      <c r="N14" s="81"/>
      <c r="O14" s="81"/>
      <c r="P14" s="81"/>
      <c r="Q14"/>
      <c r="R14"/>
      <c r="S14"/>
      <c r="T14"/>
      <c r="U14"/>
      <c r="V14"/>
      <c r="W14"/>
      <c r="X14"/>
      <c r="Y14"/>
      <c r="Z14"/>
      <c r="AA14"/>
      <c r="AB14"/>
      <c r="AC14"/>
      <c r="AD14"/>
      <c r="AE14"/>
      <c r="AF14"/>
      <c r="AG14"/>
      <c r="AH14"/>
      <c r="AI14"/>
      <c r="AJ14"/>
      <c r="AK14"/>
      <c r="AL14"/>
      <c r="AM14"/>
      <c r="AN14"/>
      <c r="AO14"/>
      <c r="AP14"/>
      <c r="AQ14"/>
      <c r="AR14"/>
      <c r="AS14"/>
      <c r="AT14"/>
      <c r="AU14"/>
      <c r="AV14"/>
      <c r="AW14"/>
    </row>
    <row r="15" spans="1:49" s="7" customFormat="1" ht="13.5" customHeight="1" x14ac:dyDescent="0.2">
      <c r="A15" s="16"/>
      <c r="B15" s="47"/>
      <c r="C15" s="81" t="s">
        <v>212</v>
      </c>
      <c r="D15" s="81" t="s">
        <v>279</v>
      </c>
      <c r="E15" s="81" t="s">
        <v>250</v>
      </c>
      <c r="F15" s="59"/>
      <c r="G15" s="59"/>
      <c r="H15" s="75"/>
      <c r="I15" s="81" t="s">
        <v>212</v>
      </c>
      <c r="J15" s="81" t="s">
        <v>279</v>
      </c>
      <c r="K15" s="81" t="s">
        <v>250</v>
      </c>
      <c r="L15" s="81" t="s">
        <v>230</v>
      </c>
      <c r="M15" s="81">
        <v>10</v>
      </c>
      <c r="N15" s="81"/>
      <c r="O15" s="81"/>
      <c r="P15" s="81"/>
      <c r="Q15"/>
      <c r="R15"/>
      <c r="S15"/>
      <c r="T15"/>
      <c r="U15"/>
      <c r="V15"/>
      <c r="W15"/>
      <c r="X15"/>
      <c r="Y15"/>
      <c r="Z15"/>
      <c r="AA15"/>
      <c r="AB15"/>
      <c r="AC15"/>
      <c r="AD15"/>
      <c r="AE15"/>
      <c r="AF15"/>
      <c r="AG15"/>
      <c r="AH15"/>
      <c r="AI15"/>
      <c r="AJ15"/>
      <c r="AK15"/>
      <c r="AL15"/>
      <c r="AM15"/>
      <c r="AN15"/>
      <c r="AO15"/>
      <c r="AP15"/>
      <c r="AQ15"/>
      <c r="AR15"/>
      <c r="AS15"/>
      <c r="AT15"/>
      <c r="AU15"/>
      <c r="AV15"/>
      <c r="AW15"/>
    </row>
    <row r="16" spans="1:49" s="7" customFormat="1" ht="13.5" customHeight="1" x14ac:dyDescent="0.2">
      <c r="A16" s="16"/>
      <c r="B16" s="47"/>
      <c r="C16" s="81" t="s">
        <v>212</v>
      </c>
      <c r="D16" s="81" t="s">
        <v>279</v>
      </c>
      <c r="E16" s="81" t="s">
        <v>251</v>
      </c>
      <c r="F16" s="59"/>
      <c r="G16" s="59"/>
      <c r="H16" s="75"/>
      <c r="I16" s="81" t="s">
        <v>212</v>
      </c>
      <c r="J16" s="81" t="s">
        <v>279</v>
      </c>
      <c r="K16" s="81" t="s">
        <v>251</v>
      </c>
      <c r="L16" s="81" t="s">
        <v>228</v>
      </c>
      <c r="M16" s="81">
        <v>1</v>
      </c>
      <c r="N16" s="81"/>
      <c r="O16" s="81"/>
      <c r="P16" s="81"/>
      <c r="Q16"/>
      <c r="R16"/>
      <c r="S16"/>
      <c r="T16"/>
      <c r="U16"/>
      <c r="V16"/>
      <c r="W16"/>
      <c r="X16"/>
      <c r="Y16"/>
      <c r="Z16"/>
      <c r="AA16"/>
      <c r="AB16"/>
      <c r="AC16"/>
      <c r="AD16"/>
      <c r="AE16"/>
      <c r="AF16"/>
      <c r="AG16"/>
      <c r="AH16"/>
      <c r="AI16"/>
      <c r="AJ16"/>
      <c r="AK16"/>
      <c r="AL16"/>
      <c r="AM16"/>
      <c r="AN16"/>
      <c r="AO16"/>
      <c r="AP16"/>
      <c r="AQ16"/>
      <c r="AR16"/>
      <c r="AS16"/>
      <c r="AT16"/>
      <c r="AU16"/>
      <c r="AV16"/>
      <c r="AW16"/>
    </row>
    <row r="17" spans="1:49" s="7" customFormat="1" ht="13.5" customHeight="1" x14ac:dyDescent="0.2">
      <c r="A17" s="16"/>
      <c r="B17" s="47"/>
      <c r="C17" s="81" t="s">
        <v>212</v>
      </c>
      <c r="D17" s="81" t="s">
        <v>279</v>
      </c>
      <c r="E17" s="81" t="s">
        <v>252</v>
      </c>
      <c r="F17" s="59"/>
      <c r="G17" s="59"/>
      <c r="H17" s="75"/>
      <c r="I17" s="81" t="s">
        <v>212</v>
      </c>
      <c r="J17" s="81" t="s">
        <v>279</v>
      </c>
      <c r="K17" s="81" t="s">
        <v>252</v>
      </c>
      <c r="L17" s="81" t="s">
        <v>228</v>
      </c>
      <c r="M17" s="81">
        <v>0</v>
      </c>
      <c r="N17" s="81"/>
      <c r="O17" s="81"/>
      <c r="P17" s="81"/>
      <c r="Q17"/>
      <c r="R17"/>
      <c r="S17"/>
      <c r="T17"/>
      <c r="U17"/>
      <c r="V17"/>
      <c r="W17"/>
      <c r="X17"/>
      <c r="Y17"/>
      <c r="Z17"/>
      <c r="AA17"/>
      <c r="AB17"/>
      <c r="AC17"/>
      <c r="AD17"/>
      <c r="AE17"/>
      <c r="AF17"/>
      <c r="AG17"/>
      <c r="AH17"/>
      <c r="AI17"/>
      <c r="AJ17"/>
      <c r="AK17"/>
      <c r="AL17"/>
      <c r="AM17"/>
      <c r="AN17"/>
      <c r="AO17"/>
      <c r="AP17"/>
      <c r="AQ17"/>
      <c r="AR17"/>
      <c r="AS17"/>
      <c r="AT17"/>
      <c r="AU17"/>
      <c r="AV17"/>
      <c r="AW17"/>
    </row>
    <row r="18" spans="1:49" s="7" customFormat="1" ht="13.5" customHeight="1" x14ac:dyDescent="0.2">
      <c r="A18" s="16"/>
      <c r="B18" s="47"/>
      <c r="C18" s="81" t="s">
        <v>212</v>
      </c>
      <c r="D18" s="81" t="s">
        <v>279</v>
      </c>
      <c r="E18" s="81" t="s">
        <v>253</v>
      </c>
      <c r="F18" s="59"/>
      <c r="G18" s="59"/>
      <c r="H18" s="75"/>
      <c r="I18" s="81" t="s">
        <v>212</v>
      </c>
      <c r="J18" s="81" t="s">
        <v>279</v>
      </c>
      <c r="K18" s="81" t="s">
        <v>253</v>
      </c>
      <c r="L18" s="81" t="s">
        <v>228</v>
      </c>
      <c r="M18" s="81">
        <v>2</v>
      </c>
      <c r="N18" s="81"/>
      <c r="O18" s="81"/>
      <c r="P18" s="81"/>
      <c r="Q18"/>
      <c r="R18"/>
      <c r="S18"/>
      <c r="T18"/>
      <c r="U18"/>
      <c r="V18"/>
      <c r="W18"/>
      <c r="X18"/>
      <c r="Y18"/>
      <c r="Z18"/>
      <c r="AA18"/>
      <c r="AB18"/>
      <c r="AC18"/>
      <c r="AD18"/>
      <c r="AE18"/>
      <c r="AF18"/>
      <c r="AG18"/>
      <c r="AH18"/>
      <c r="AI18"/>
      <c r="AJ18"/>
      <c r="AK18"/>
      <c r="AL18"/>
      <c r="AM18"/>
      <c r="AN18"/>
      <c r="AO18"/>
      <c r="AP18"/>
      <c r="AQ18"/>
      <c r="AR18"/>
      <c r="AS18"/>
      <c r="AT18"/>
      <c r="AU18"/>
      <c r="AV18"/>
      <c r="AW18"/>
    </row>
    <row r="19" spans="1:49" s="7" customFormat="1" ht="13.5" customHeight="1" x14ac:dyDescent="0.2">
      <c r="A19" s="16"/>
      <c r="B19" s="47"/>
      <c r="C19" s="81" t="s">
        <v>212</v>
      </c>
      <c r="D19" s="81" t="s">
        <v>279</v>
      </c>
      <c r="E19" s="81" t="s">
        <v>254</v>
      </c>
      <c r="F19" s="59"/>
      <c r="G19" s="59"/>
      <c r="H19" s="75"/>
      <c r="I19" s="81" t="s">
        <v>212</v>
      </c>
      <c r="J19" s="81" t="s">
        <v>279</v>
      </c>
      <c r="K19" s="81" t="s">
        <v>254</v>
      </c>
      <c r="L19" s="81" t="s">
        <v>228</v>
      </c>
      <c r="M19" s="81">
        <v>100</v>
      </c>
      <c r="N19" s="81"/>
      <c r="O19" s="81"/>
      <c r="P19" s="81"/>
      <c r="Q19"/>
      <c r="R19"/>
      <c r="S19"/>
      <c r="T19"/>
      <c r="U19"/>
      <c r="V19"/>
      <c r="W19"/>
      <c r="X19"/>
      <c r="Y19"/>
      <c r="Z19"/>
      <c r="AA19"/>
      <c r="AB19"/>
      <c r="AC19"/>
      <c r="AD19"/>
      <c r="AE19"/>
      <c r="AF19"/>
      <c r="AG19"/>
      <c r="AH19"/>
      <c r="AI19"/>
      <c r="AJ19"/>
      <c r="AK19"/>
      <c r="AL19"/>
      <c r="AM19"/>
      <c r="AN19"/>
      <c r="AO19"/>
      <c r="AP19"/>
      <c r="AQ19"/>
      <c r="AR19"/>
      <c r="AS19"/>
      <c r="AT19"/>
      <c r="AU19"/>
      <c r="AV19"/>
      <c r="AW19"/>
    </row>
    <row r="20" spans="1:49" s="7" customFormat="1" ht="13.5" customHeight="1" x14ac:dyDescent="0.2">
      <c r="A20" s="16"/>
      <c r="B20" s="47"/>
      <c r="C20" s="81" t="s">
        <v>212</v>
      </c>
      <c r="D20" s="81" t="s">
        <v>279</v>
      </c>
      <c r="E20" s="81" t="s">
        <v>255</v>
      </c>
      <c r="F20" s="59"/>
      <c r="G20" s="59"/>
      <c r="H20" s="75"/>
      <c r="I20" s="81" t="s">
        <v>212</v>
      </c>
      <c r="J20" s="81" t="s">
        <v>279</v>
      </c>
      <c r="K20" s="81" t="s">
        <v>255</v>
      </c>
      <c r="L20" s="81" t="s">
        <v>228</v>
      </c>
      <c r="M20" s="81">
        <v>100</v>
      </c>
      <c r="N20" s="81"/>
      <c r="O20" s="81"/>
      <c r="P20" s="81"/>
      <c r="Q20"/>
      <c r="R20"/>
      <c r="S20"/>
      <c r="T20"/>
      <c r="U20"/>
      <c r="V20"/>
      <c r="W20"/>
      <c r="X20"/>
      <c r="Y20"/>
      <c r="Z20"/>
      <c r="AA20"/>
      <c r="AB20"/>
      <c r="AC20"/>
      <c r="AD20"/>
      <c r="AE20"/>
      <c r="AF20"/>
      <c r="AG20"/>
      <c r="AH20"/>
      <c r="AI20"/>
      <c r="AJ20"/>
      <c r="AK20"/>
      <c r="AL20"/>
      <c r="AM20"/>
      <c r="AN20"/>
      <c r="AO20"/>
      <c r="AP20"/>
      <c r="AQ20"/>
      <c r="AR20"/>
      <c r="AS20"/>
      <c r="AT20"/>
      <c r="AU20"/>
      <c r="AV20"/>
      <c r="AW20"/>
    </row>
    <row r="21" spans="1:49" s="7" customFormat="1" ht="13.5" customHeight="1" x14ac:dyDescent="0.2">
      <c r="A21" s="16"/>
      <c r="B21" s="47"/>
      <c r="C21" s="81" t="s">
        <v>212</v>
      </c>
      <c r="D21" s="81" t="s">
        <v>279</v>
      </c>
      <c r="E21" s="81" t="s">
        <v>256</v>
      </c>
      <c r="F21" s="59"/>
      <c r="G21" s="59"/>
      <c r="H21" s="75"/>
      <c r="I21" s="81" t="s">
        <v>212</v>
      </c>
      <c r="J21" s="81" t="s">
        <v>279</v>
      </c>
      <c r="K21" s="81" t="s">
        <v>256</v>
      </c>
      <c r="L21" s="81" t="s">
        <v>228</v>
      </c>
      <c r="M21" s="81">
        <v>40</v>
      </c>
      <c r="N21" s="81"/>
      <c r="O21" s="81"/>
      <c r="P21" s="81"/>
      <c r="Q21"/>
      <c r="R21"/>
      <c r="S21"/>
      <c r="T21"/>
      <c r="U21"/>
      <c r="V21"/>
      <c r="W21"/>
      <c r="X21"/>
      <c r="Y21"/>
      <c r="Z21"/>
      <c r="AA21"/>
      <c r="AB21"/>
      <c r="AC21"/>
      <c r="AD21"/>
      <c r="AE21"/>
      <c r="AF21"/>
      <c r="AG21"/>
      <c r="AH21"/>
      <c r="AI21"/>
      <c r="AJ21"/>
      <c r="AK21"/>
      <c r="AL21"/>
      <c r="AM21"/>
      <c r="AN21"/>
      <c r="AO21"/>
      <c r="AP21"/>
      <c r="AQ21"/>
      <c r="AR21"/>
      <c r="AS21"/>
      <c r="AT21"/>
      <c r="AU21"/>
      <c r="AV21"/>
      <c r="AW21"/>
    </row>
    <row r="22" spans="1:49" s="7" customFormat="1" ht="13.5" customHeight="1" x14ac:dyDescent="0.2">
      <c r="A22" s="16"/>
      <c r="B22" s="47"/>
      <c r="C22" s="81" t="s">
        <v>212</v>
      </c>
      <c r="D22" s="81" t="s">
        <v>279</v>
      </c>
      <c r="E22" s="81" t="s">
        <v>257</v>
      </c>
      <c r="F22" s="59"/>
      <c r="G22" s="59"/>
      <c r="H22" s="75"/>
      <c r="I22" s="81" t="s">
        <v>212</v>
      </c>
      <c r="J22" s="81" t="s">
        <v>279</v>
      </c>
      <c r="K22" s="81" t="s">
        <v>257</v>
      </c>
      <c r="L22" s="81" t="s">
        <v>228</v>
      </c>
      <c r="M22" s="81">
        <v>15</v>
      </c>
      <c r="N22" s="81"/>
      <c r="O22" s="81"/>
      <c r="P22" s="81"/>
      <c r="Q22"/>
      <c r="R22"/>
      <c r="S22"/>
      <c r="T22"/>
      <c r="U22"/>
      <c r="V22"/>
      <c r="W22"/>
      <c r="X22"/>
      <c r="Y22"/>
      <c r="Z22"/>
      <c r="AA22"/>
      <c r="AB22"/>
      <c r="AC22"/>
      <c r="AD22"/>
      <c r="AE22"/>
      <c r="AF22"/>
      <c r="AG22"/>
      <c r="AH22"/>
      <c r="AI22"/>
      <c r="AJ22"/>
      <c r="AK22"/>
      <c r="AL22"/>
      <c r="AM22"/>
      <c r="AN22"/>
      <c r="AO22"/>
      <c r="AP22"/>
      <c r="AQ22"/>
      <c r="AR22"/>
      <c r="AS22"/>
      <c r="AT22"/>
      <c r="AU22"/>
      <c r="AV22"/>
      <c r="AW22"/>
    </row>
    <row r="23" spans="1:49" s="7" customFormat="1" ht="13.5" customHeight="1" x14ac:dyDescent="0.2">
      <c r="A23" s="16"/>
      <c r="B23" s="47"/>
      <c r="C23" s="81" t="s">
        <v>212</v>
      </c>
      <c r="D23" s="81" t="s">
        <v>279</v>
      </c>
      <c r="E23" s="81" t="s">
        <v>258</v>
      </c>
      <c r="F23" s="59"/>
      <c r="G23" s="59"/>
      <c r="H23" s="75"/>
      <c r="I23" s="81" t="s">
        <v>212</v>
      </c>
      <c r="J23" s="81" t="s">
        <v>279</v>
      </c>
      <c r="K23" s="81" t="s">
        <v>258</v>
      </c>
      <c r="L23" s="81"/>
      <c r="M23" s="81"/>
      <c r="N23" s="81"/>
      <c r="O23" s="81"/>
      <c r="P23" s="81"/>
      <c r="Q23"/>
      <c r="R23"/>
      <c r="S23"/>
      <c r="T23"/>
      <c r="U23"/>
      <c r="V23"/>
      <c r="W23"/>
      <c r="X23"/>
      <c r="Y23"/>
      <c r="Z23"/>
      <c r="AA23"/>
      <c r="AB23"/>
      <c r="AC23"/>
      <c r="AD23"/>
      <c r="AE23"/>
      <c r="AF23"/>
      <c r="AG23"/>
      <c r="AH23"/>
      <c r="AI23"/>
      <c r="AJ23"/>
      <c r="AK23"/>
      <c r="AL23"/>
      <c r="AM23"/>
      <c r="AN23"/>
      <c r="AO23"/>
      <c r="AP23"/>
      <c r="AQ23"/>
      <c r="AR23"/>
      <c r="AS23"/>
      <c r="AT23"/>
      <c r="AU23"/>
      <c r="AV23"/>
      <c r="AW23"/>
    </row>
    <row r="24" spans="1:49" s="7" customFormat="1" ht="13.5" customHeight="1" x14ac:dyDescent="0.2">
      <c r="A24" s="16"/>
      <c r="B24" s="47"/>
      <c r="C24" s="81" t="s">
        <v>212</v>
      </c>
      <c r="D24" s="81" t="s">
        <v>279</v>
      </c>
      <c r="E24" s="81" t="s">
        <v>259</v>
      </c>
      <c r="F24" s="59"/>
      <c r="G24" s="59"/>
      <c r="H24" s="75"/>
      <c r="I24" s="81" t="s">
        <v>212</v>
      </c>
      <c r="J24" s="81" t="s">
        <v>279</v>
      </c>
      <c r="K24" s="81" t="s">
        <v>259</v>
      </c>
      <c r="L24" s="81"/>
      <c r="M24" s="81"/>
      <c r="N24" s="81"/>
      <c r="O24" s="81"/>
      <c r="P24" s="81"/>
      <c r="Q24"/>
      <c r="R24"/>
      <c r="S24"/>
      <c r="T24"/>
      <c r="U24"/>
      <c r="V24"/>
      <c r="W24"/>
      <c r="X24"/>
      <c r="Y24"/>
      <c r="Z24"/>
      <c r="AA24"/>
      <c r="AB24"/>
      <c r="AC24"/>
      <c r="AD24"/>
      <c r="AE24"/>
      <c r="AF24"/>
      <c r="AG24"/>
      <c r="AH24"/>
      <c r="AI24"/>
      <c r="AJ24"/>
      <c r="AK24"/>
      <c r="AL24"/>
      <c r="AM24"/>
      <c r="AN24"/>
      <c r="AO24"/>
      <c r="AP24"/>
      <c r="AQ24"/>
      <c r="AR24"/>
      <c r="AS24"/>
      <c r="AT24"/>
      <c r="AU24"/>
      <c r="AV24"/>
      <c r="AW24"/>
    </row>
    <row r="25" spans="1:49" s="7" customFormat="1" ht="13.5" customHeight="1" x14ac:dyDescent="0.2">
      <c r="A25" s="16"/>
      <c r="B25" s="47"/>
      <c r="C25" s="81" t="s">
        <v>212</v>
      </c>
      <c r="D25" s="81" t="s">
        <v>279</v>
      </c>
      <c r="E25" s="81" t="s">
        <v>260</v>
      </c>
      <c r="F25" s="59"/>
      <c r="G25" s="59"/>
      <c r="H25" s="75"/>
      <c r="I25" s="81" t="s">
        <v>212</v>
      </c>
      <c r="J25" s="81" t="s">
        <v>279</v>
      </c>
      <c r="K25" s="81" t="s">
        <v>260</v>
      </c>
      <c r="L25" s="81" t="s">
        <v>230</v>
      </c>
      <c r="M25" s="81">
        <v>10</v>
      </c>
      <c r="N25" s="81"/>
      <c r="O25" s="81"/>
      <c r="P25" s="81"/>
      <c r="Q25"/>
      <c r="R25"/>
      <c r="S25"/>
      <c r="T25"/>
      <c r="U25"/>
      <c r="V25"/>
      <c r="W25"/>
      <c r="X25"/>
      <c r="Y25"/>
      <c r="Z25"/>
      <c r="AA25"/>
      <c r="AB25"/>
      <c r="AC25"/>
      <c r="AD25"/>
      <c r="AE25"/>
      <c r="AF25"/>
      <c r="AG25"/>
      <c r="AH25"/>
      <c r="AI25"/>
      <c r="AJ25"/>
      <c r="AK25"/>
      <c r="AL25"/>
      <c r="AM25"/>
      <c r="AN25"/>
      <c r="AO25"/>
      <c r="AP25"/>
      <c r="AQ25"/>
      <c r="AR25"/>
      <c r="AS25"/>
      <c r="AT25"/>
      <c r="AU25"/>
      <c r="AV25"/>
      <c r="AW25"/>
    </row>
    <row r="26" spans="1:49" s="7" customFormat="1" ht="13.5" customHeight="1" x14ac:dyDescent="0.2">
      <c r="A26" s="16"/>
      <c r="B26" s="47"/>
      <c r="C26" s="81" t="s">
        <v>212</v>
      </c>
      <c r="D26" s="81" t="s">
        <v>279</v>
      </c>
      <c r="E26" s="81" t="s">
        <v>261</v>
      </c>
      <c r="F26" s="59"/>
      <c r="G26" s="59"/>
      <c r="H26" s="75"/>
      <c r="I26" s="81" t="s">
        <v>212</v>
      </c>
      <c r="J26" s="81" t="s">
        <v>279</v>
      </c>
      <c r="K26" s="81" t="s">
        <v>261</v>
      </c>
      <c r="L26" s="81" t="s">
        <v>230</v>
      </c>
      <c r="M26" s="81">
        <v>20</v>
      </c>
      <c r="N26" s="81"/>
      <c r="O26" s="81"/>
      <c r="P26" s="81"/>
      <c r="Q26"/>
      <c r="R26"/>
      <c r="S26"/>
      <c r="T26"/>
      <c r="U26"/>
      <c r="V26"/>
      <c r="W26"/>
      <c r="X26"/>
      <c r="Y26"/>
      <c r="Z26"/>
      <c r="AA26"/>
      <c r="AB26"/>
      <c r="AC26"/>
      <c r="AD26"/>
      <c r="AE26"/>
      <c r="AF26"/>
      <c r="AG26"/>
      <c r="AH26"/>
      <c r="AI26"/>
      <c r="AJ26"/>
      <c r="AK26"/>
      <c r="AL26"/>
      <c r="AM26"/>
      <c r="AN26"/>
      <c r="AO26"/>
      <c r="AP26"/>
      <c r="AQ26"/>
      <c r="AR26"/>
      <c r="AS26"/>
      <c r="AT26"/>
      <c r="AU26"/>
      <c r="AV26"/>
      <c r="AW26"/>
    </row>
    <row r="27" spans="1:49" s="7" customFormat="1" ht="13.5" customHeight="1" x14ac:dyDescent="0.2">
      <c r="A27" s="16"/>
      <c r="B27" s="47"/>
      <c r="C27" s="81" t="s">
        <v>212</v>
      </c>
      <c r="D27" s="81" t="s">
        <v>279</v>
      </c>
      <c r="E27" s="81" t="s">
        <v>262</v>
      </c>
      <c r="F27" s="59"/>
      <c r="G27" s="59"/>
      <c r="H27" s="75"/>
      <c r="I27" s="81" t="s">
        <v>212</v>
      </c>
      <c r="J27" s="81" t="s">
        <v>279</v>
      </c>
      <c r="K27" s="81" t="s">
        <v>262</v>
      </c>
      <c r="L27" s="81" t="s">
        <v>230</v>
      </c>
      <c r="M27" s="81">
        <v>10</v>
      </c>
      <c r="N27" s="81"/>
      <c r="O27" s="81"/>
      <c r="P27" s="81"/>
      <c r="Q27"/>
      <c r="R27"/>
      <c r="S27"/>
      <c r="T27"/>
      <c r="U27"/>
      <c r="V27"/>
      <c r="W27"/>
      <c r="X27"/>
      <c r="Y27"/>
      <c r="Z27"/>
      <c r="AA27"/>
      <c r="AB27"/>
      <c r="AC27"/>
      <c r="AD27"/>
      <c r="AE27"/>
      <c r="AF27"/>
      <c r="AG27"/>
      <c r="AH27"/>
      <c r="AI27"/>
      <c r="AJ27"/>
      <c r="AK27"/>
      <c r="AL27"/>
      <c r="AM27"/>
      <c r="AN27"/>
      <c r="AO27"/>
      <c r="AP27"/>
      <c r="AQ27"/>
      <c r="AR27"/>
      <c r="AS27"/>
      <c r="AT27"/>
      <c r="AU27"/>
      <c r="AV27"/>
      <c r="AW27"/>
    </row>
    <row r="28" spans="1:49" s="7" customFormat="1" ht="13.5" customHeight="1" x14ac:dyDescent="0.2">
      <c r="A28" s="16"/>
      <c r="B28" s="47"/>
      <c r="C28" s="81" t="s">
        <v>212</v>
      </c>
      <c r="D28" s="81" t="s">
        <v>279</v>
      </c>
      <c r="E28" s="81" t="s">
        <v>263</v>
      </c>
      <c r="F28" s="59"/>
      <c r="G28" s="59"/>
      <c r="H28" s="75"/>
      <c r="I28" s="81" t="s">
        <v>212</v>
      </c>
      <c r="J28" s="81" t="s">
        <v>279</v>
      </c>
      <c r="K28" s="81" t="s">
        <v>263</v>
      </c>
      <c r="L28" s="81" t="s">
        <v>230</v>
      </c>
      <c r="M28" s="81">
        <v>20</v>
      </c>
      <c r="N28" s="81"/>
      <c r="O28" s="81"/>
      <c r="P28" s="81"/>
      <c r="Q28"/>
      <c r="R28"/>
      <c r="S28"/>
      <c r="T28"/>
      <c r="U28"/>
      <c r="V28"/>
      <c r="W28"/>
      <c r="X28"/>
      <c r="Y28"/>
      <c r="Z28"/>
      <c r="AA28"/>
      <c r="AB28"/>
      <c r="AC28"/>
      <c r="AD28"/>
      <c r="AE28"/>
      <c r="AF28"/>
      <c r="AG28"/>
      <c r="AH28"/>
      <c r="AI28"/>
      <c r="AJ28"/>
      <c r="AK28"/>
      <c r="AL28"/>
      <c r="AM28"/>
      <c r="AN28"/>
      <c r="AO28"/>
      <c r="AP28"/>
      <c r="AQ28"/>
      <c r="AR28"/>
      <c r="AS28"/>
      <c r="AT28"/>
      <c r="AU28"/>
      <c r="AV28"/>
      <c r="AW28"/>
    </row>
    <row r="29" spans="1:49" s="7" customFormat="1" ht="13.5" customHeight="1" x14ac:dyDescent="0.2">
      <c r="A29" s="16"/>
      <c r="B29" s="47"/>
      <c r="C29" s="81" t="s">
        <v>212</v>
      </c>
      <c r="D29" s="81" t="s">
        <v>279</v>
      </c>
      <c r="E29" s="81" t="s">
        <v>264</v>
      </c>
      <c r="F29" s="59"/>
      <c r="G29" s="59"/>
      <c r="H29" s="75"/>
      <c r="I29" s="81" t="s">
        <v>212</v>
      </c>
      <c r="J29" s="81" t="s">
        <v>279</v>
      </c>
      <c r="K29" s="81" t="s">
        <v>264</v>
      </c>
      <c r="L29" s="81" t="s">
        <v>228</v>
      </c>
      <c r="M29" s="81">
        <v>3</v>
      </c>
      <c r="N29" s="81"/>
      <c r="O29" s="81"/>
      <c r="P29" s="81"/>
      <c r="Q29"/>
      <c r="R29"/>
      <c r="S29"/>
      <c r="T29"/>
      <c r="U29"/>
      <c r="V29"/>
      <c r="W29"/>
      <c r="X29"/>
      <c r="Y29"/>
      <c r="Z29"/>
      <c r="AA29"/>
      <c r="AB29"/>
      <c r="AC29"/>
      <c r="AD29"/>
      <c r="AE29"/>
      <c r="AF29"/>
      <c r="AG29"/>
      <c r="AH29"/>
      <c r="AI29"/>
      <c r="AJ29"/>
      <c r="AK29"/>
      <c r="AL29"/>
      <c r="AM29"/>
      <c r="AN29"/>
      <c r="AO29"/>
      <c r="AP29"/>
      <c r="AQ29"/>
      <c r="AR29"/>
      <c r="AS29"/>
      <c r="AT29"/>
      <c r="AU29"/>
      <c r="AV29"/>
      <c r="AW29"/>
    </row>
    <row r="30" spans="1:49" s="7" customFormat="1" ht="13.5" customHeight="1" x14ac:dyDescent="0.2">
      <c r="A30" s="16"/>
      <c r="B30" s="47"/>
      <c r="C30" s="81" t="s">
        <v>212</v>
      </c>
      <c r="D30" s="81" t="s">
        <v>279</v>
      </c>
      <c r="E30" s="81" t="s">
        <v>265</v>
      </c>
      <c r="F30" s="59"/>
      <c r="G30" s="59"/>
      <c r="H30" s="75"/>
      <c r="I30" s="81" t="s">
        <v>212</v>
      </c>
      <c r="J30" s="81" t="s">
        <v>279</v>
      </c>
      <c r="K30" s="81" t="s">
        <v>265</v>
      </c>
      <c r="L30" s="81" t="s">
        <v>231</v>
      </c>
      <c r="M30" s="81" t="s">
        <v>244</v>
      </c>
      <c r="N30" s="81"/>
      <c r="O30" s="81"/>
      <c r="P30" s="81"/>
      <c r="Q30"/>
      <c r="R30"/>
      <c r="S30"/>
      <c r="T30"/>
      <c r="U30"/>
      <c r="V30"/>
      <c r="W30"/>
      <c r="X30"/>
      <c r="Y30"/>
      <c r="Z30"/>
      <c r="AA30"/>
      <c r="AB30"/>
      <c r="AC30"/>
      <c r="AD30"/>
      <c r="AE30"/>
      <c r="AF30"/>
      <c r="AG30"/>
      <c r="AH30"/>
      <c r="AI30"/>
      <c r="AJ30"/>
      <c r="AK30"/>
      <c r="AL30"/>
      <c r="AM30"/>
      <c r="AN30"/>
      <c r="AO30"/>
      <c r="AP30"/>
      <c r="AQ30"/>
      <c r="AR30"/>
      <c r="AS30"/>
      <c r="AT30"/>
      <c r="AU30"/>
      <c r="AV30"/>
      <c r="AW30"/>
    </row>
    <row r="31" spans="1:49" s="7" customFormat="1" ht="13.5" customHeight="1" x14ac:dyDescent="0.2">
      <c r="A31" s="16"/>
      <c r="B31" s="47"/>
      <c r="C31" s="81" t="s">
        <v>212</v>
      </c>
      <c r="D31" s="81" t="s">
        <v>279</v>
      </c>
      <c r="E31" s="81" t="s">
        <v>201</v>
      </c>
      <c r="F31" s="59"/>
      <c r="G31" s="59"/>
      <c r="H31" s="75"/>
      <c r="I31" s="81" t="s">
        <v>212</v>
      </c>
      <c r="J31" s="81" t="s">
        <v>279</v>
      </c>
      <c r="K31" s="81" t="s">
        <v>201</v>
      </c>
      <c r="L31" s="81" t="s">
        <v>228</v>
      </c>
      <c r="M31" s="81">
        <v>3</v>
      </c>
      <c r="N31" s="81"/>
      <c r="O31" s="81"/>
      <c r="P31" s="81"/>
      <c r="Q31"/>
      <c r="R31"/>
      <c r="S31"/>
      <c r="T31"/>
      <c r="U31"/>
      <c r="V31"/>
      <c r="W31"/>
      <c r="X31"/>
      <c r="Y31"/>
      <c r="Z31"/>
      <c r="AA31"/>
      <c r="AB31"/>
      <c r="AC31"/>
      <c r="AD31"/>
      <c r="AE31"/>
      <c r="AF31"/>
      <c r="AG31"/>
      <c r="AH31"/>
      <c r="AI31"/>
      <c r="AJ31"/>
      <c r="AK31"/>
      <c r="AL31"/>
      <c r="AM31"/>
      <c r="AN31"/>
      <c r="AO31"/>
      <c r="AP31"/>
      <c r="AQ31"/>
      <c r="AR31"/>
      <c r="AS31"/>
      <c r="AT31"/>
      <c r="AU31"/>
      <c r="AV31"/>
      <c r="AW31"/>
    </row>
    <row r="32" spans="1:49" s="7" customFormat="1" ht="13.5" customHeight="1" x14ac:dyDescent="0.2">
      <c r="A32" s="16"/>
      <c r="B32" s="47"/>
      <c r="C32" s="81" t="s">
        <v>212</v>
      </c>
      <c r="D32" s="81" t="s">
        <v>279</v>
      </c>
      <c r="E32" s="81" t="s">
        <v>266</v>
      </c>
      <c r="F32" s="59"/>
      <c r="G32" s="59"/>
      <c r="H32" s="75"/>
      <c r="I32" s="81" t="s">
        <v>212</v>
      </c>
      <c r="J32" s="81" t="s">
        <v>279</v>
      </c>
      <c r="K32" s="81" t="s">
        <v>266</v>
      </c>
      <c r="L32" s="81" t="s">
        <v>228</v>
      </c>
      <c r="M32" s="81">
        <v>4</v>
      </c>
      <c r="N32" s="81"/>
      <c r="O32" s="81"/>
      <c r="P32" s="81"/>
      <c r="Q32"/>
      <c r="R32"/>
      <c r="S32"/>
      <c r="T32"/>
      <c r="U32"/>
      <c r="V32"/>
      <c r="W32"/>
      <c r="X32"/>
      <c r="Y32"/>
      <c r="Z32"/>
      <c r="AA32"/>
      <c r="AB32"/>
      <c r="AC32"/>
      <c r="AD32"/>
      <c r="AE32"/>
      <c r="AF32"/>
      <c r="AG32"/>
      <c r="AH32"/>
      <c r="AI32"/>
      <c r="AJ32"/>
      <c r="AK32"/>
      <c r="AL32"/>
      <c r="AM32"/>
      <c r="AN32"/>
      <c r="AO32"/>
      <c r="AP32"/>
      <c r="AQ32"/>
      <c r="AR32"/>
      <c r="AS32"/>
      <c r="AT32"/>
      <c r="AU32"/>
      <c r="AV32"/>
      <c r="AW32"/>
    </row>
    <row r="33" spans="1:49" s="7" customFormat="1" ht="13.5" customHeight="1" x14ac:dyDescent="0.2">
      <c r="A33" s="16"/>
      <c r="B33" s="47"/>
      <c r="C33" s="81" t="s">
        <v>212</v>
      </c>
      <c r="D33" s="81" t="s">
        <v>279</v>
      </c>
      <c r="E33" s="81" t="s">
        <v>267</v>
      </c>
      <c r="F33" s="59"/>
      <c r="G33" s="59"/>
      <c r="H33" s="75"/>
      <c r="I33" s="81" t="s">
        <v>212</v>
      </c>
      <c r="J33" s="81" t="s">
        <v>279</v>
      </c>
      <c r="K33" s="81" t="s">
        <v>267</v>
      </c>
      <c r="L33" s="81" t="s">
        <v>229</v>
      </c>
      <c r="M33" s="81">
        <v>9</v>
      </c>
      <c r="N33" s="81"/>
      <c r="O33" s="81"/>
      <c r="P33" s="81"/>
      <c r="Q33"/>
      <c r="R33"/>
      <c r="S33"/>
      <c r="T33"/>
      <c r="U33"/>
      <c r="V33"/>
      <c r="W33"/>
      <c r="X33"/>
      <c r="Y33"/>
      <c r="Z33"/>
      <c r="AA33"/>
      <c r="AB33"/>
      <c r="AC33"/>
      <c r="AD33"/>
      <c r="AE33"/>
      <c r="AF33"/>
      <c r="AG33"/>
      <c r="AH33"/>
      <c r="AI33"/>
      <c r="AJ33"/>
      <c r="AK33"/>
      <c r="AL33"/>
      <c r="AM33"/>
      <c r="AN33"/>
      <c r="AO33"/>
      <c r="AP33"/>
      <c r="AQ33"/>
      <c r="AR33"/>
      <c r="AS33"/>
      <c r="AT33"/>
      <c r="AU33"/>
      <c r="AV33"/>
      <c r="AW33"/>
    </row>
    <row r="34" spans="1:49" x14ac:dyDescent="0.2">
      <c r="A34" s="61"/>
      <c r="B34" s="47"/>
      <c r="C34" s="81" t="s">
        <v>212</v>
      </c>
      <c r="D34" s="81" t="s">
        <v>279</v>
      </c>
      <c r="E34" s="81" t="s">
        <v>268</v>
      </c>
      <c r="F34" s="52"/>
      <c r="G34" s="52"/>
      <c r="H34" s="52"/>
      <c r="I34" s="81" t="s">
        <v>212</v>
      </c>
      <c r="J34" s="81" t="s">
        <v>279</v>
      </c>
      <c r="K34" s="81" t="s">
        <v>268</v>
      </c>
      <c r="L34" s="81" t="s">
        <v>228</v>
      </c>
      <c r="M34" s="81">
        <v>2</v>
      </c>
      <c r="N34" s="81"/>
      <c r="O34" s="81"/>
      <c r="P34" s="81"/>
      <c r="Q34"/>
      <c r="R34"/>
      <c r="S34"/>
      <c r="T34"/>
      <c r="U34"/>
      <c r="V34"/>
      <c r="W34"/>
      <c r="X34"/>
      <c r="Y34"/>
      <c r="Z34"/>
      <c r="AA34"/>
      <c r="AB34"/>
      <c r="AC34"/>
      <c r="AD34"/>
      <c r="AE34"/>
      <c r="AF34"/>
      <c r="AG34"/>
      <c r="AH34"/>
      <c r="AI34"/>
      <c r="AJ34"/>
      <c r="AK34"/>
      <c r="AL34"/>
      <c r="AM34"/>
      <c r="AN34"/>
      <c r="AO34"/>
      <c r="AP34"/>
      <c r="AQ34"/>
      <c r="AR34"/>
      <c r="AS34"/>
      <c r="AT34"/>
      <c r="AU34"/>
      <c r="AV34"/>
      <c r="AW34"/>
    </row>
    <row r="35" spans="1:49" x14ac:dyDescent="0.2">
      <c r="A35" s="61"/>
      <c r="B35" s="47"/>
      <c r="C35" s="81" t="s">
        <v>212</v>
      </c>
      <c r="D35" s="81" t="s">
        <v>279</v>
      </c>
      <c r="E35" s="81" t="s">
        <v>269</v>
      </c>
      <c r="F35" s="52"/>
      <c r="G35" s="52"/>
      <c r="H35" s="52"/>
      <c r="I35" s="81" t="s">
        <v>212</v>
      </c>
      <c r="J35" s="81" t="s">
        <v>279</v>
      </c>
      <c r="K35" s="81" t="s">
        <v>269</v>
      </c>
      <c r="L35" s="81" t="s">
        <v>231</v>
      </c>
      <c r="M35" s="81" t="s">
        <v>275</v>
      </c>
      <c r="N35" s="81"/>
      <c r="O35" s="81"/>
      <c r="P35" s="81"/>
      <c r="Q35"/>
      <c r="R35"/>
      <c r="S35"/>
      <c r="T35"/>
      <c r="U35"/>
      <c r="V35"/>
      <c r="W35"/>
      <c r="X35"/>
      <c r="Y35"/>
      <c r="Z35"/>
      <c r="AA35"/>
      <c r="AB35"/>
      <c r="AC35"/>
      <c r="AD35"/>
      <c r="AE35"/>
      <c r="AF35"/>
      <c r="AG35"/>
      <c r="AH35"/>
      <c r="AI35"/>
      <c r="AJ35"/>
      <c r="AK35"/>
      <c r="AL35"/>
      <c r="AM35"/>
      <c r="AN35"/>
      <c r="AO35"/>
      <c r="AP35"/>
      <c r="AQ35"/>
      <c r="AR35"/>
      <c r="AS35"/>
      <c r="AT35"/>
      <c r="AU35"/>
      <c r="AV35"/>
      <c r="AW35"/>
    </row>
    <row r="36" spans="1:49" x14ac:dyDescent="0.2">
      <c r="A36" s="61"/>
      <c r="B36" s="47"/>
      <c r="C36" s="81" t="s">
        <v>212</v>
      </c>
      <c r="D36" s="81" t="s">
        <v>279</v>
      </c>
      <c r="E36" s="81" t="s">
        <v>270</v>
      </c>
      <c r="F36" s="52"/>
      <c r="G36" s="52"/>
      <c r="H36" s="52"/>
      <c r="I36" s="81" t="s">
        <v>212</v>
      </c>
      <c r="J36" s="81" t="s">
        <v>279</v>
      </c>
      <c r="K36" s="81" t="s">
        <v>270</v>
      </c>
      <c r="L36" s="81" t="s">
        <v>228</v>
      </c>
      <c r="M36" s="81">
        <v>2</v>
      </c>
      <c r="N36" s="81"/>
      <c r="O36" s="81"/>
      <c r="P36" s="81"/>
      <c r="Q36"/>
      <c r="R36"/>
      <c r="S36"/>
      <c r="T36"/>
      <c r="U36"/>
      <c r="V36"/>
      <c r="W36"/>
      <c r="X36"/>
      <c r="Y36"/>
      <c r="Z36"/>
      <c r="AA36"/>
      <c r="AB36"/>
      <c r="AC36"/>
      <c r="AD36"/>
      <c r="AE36"/>
      <c r="AF36"/>
      <c r="AG36"/>
      <c r="AH36"/>
      <c r="AI36"/>
      <c r="AJ36"/>
      <c r="AK36"/>
      <c r="AL36"/>
      <c r="AM36"/>
      <c r="AN36"/>
      <c r="AO36"/>
      <c r="AP36"/>
      <c r="AQ36"/>
      <c r="AR36"/>
      <c r="AS36"/>
      <c r="AT36"/>
      <c r="AU36"/>
      <c r="AV36"/>
      <c r="AW36"/>
    </row>
    <row r="37" spans="1:49" x14ac:dyDescent="0.2">
      <c r="A37" s="61"/>
      <c r="B37" s="47"/>
      <c r="C37" s="81" t="s">
        <v>212</v>
      </c>
      <c r="D37" s="81" t="s">
        <v>279</v>
      </c>
      <c r="E37" s="81" t="s">
        <v>271</v>
      </c>
      <c r="F37" s="52"/>
      <c r="G37" s="52"/>
      <c r="H37" s="52"/>
      <c r="I37" s="81" t="s">
        <v>212</v>
      </c>
      <c r="J37" s="81" t="s">
        <v>279</v>
      </c>
      <c r="K37" s="81" t="s">
        <v>271</v>
      </c>
      <c r="L37" s="81" t="s">
        <v>230</v>
      </c>
      <c r="M37" s="81">
        <v>10</v>
      </c>
      <c r="N37" s="81"/>
      <c r="O37" s="81"/>
      <c r="P37" s="81"/>
      <c r="Q37"/>
      <c r="R37"/>
      <c r="S37"/>
      <c r="T37"/>
      <c r="U37"/>
      <c r="V37"/>
      <c r="W37"/>
      <c r="X37"/>
      <c r="Y37"/>
      <c r="Z37"/>
      <c r="AA37"/>
      <c r="AB37"/>
      <c r="AC37"/>
      <c r="AD37"/>
      <c r="AE37"/>
      <c r="AF37"/>
      <c r="AG37"/>
      <c r="AH37"/>
      <c r="AI37"/>
      <c r="AJ37"/>
      <c r="AK37"/>
      <c r="AL37"/>
      <c r="AM37"/>
      <c r="AN37"/>
      <c r="AO37"/>
      <c r="AP37"/>
      <c r="AQ37"/>
      <c r="AR37"/>
      <c r="AS37"/>
      <c r="AT37"/>
      <c r="AU37"/>
      <c r="AV37"/>
      <c r="AW37"/>
    </row>
    <row r="38" spans="1:49" x14ac:dyDescent="0.2">
      <c r="A38" s="61"/>
      <c r="B38" s="47"/>
      <c r="C38" s="81" t="s">
        <v>212</v>
      </c>
      <c r="D38" s="81" t="s">
        <v>279</v>
      </c>
      <c r="E38" s="81" t="s">
        <v>272</v>
      </c>
      <c r="F38" s="52"/>
      <c r="G38" s="52"/>
      <c r="H38" s="52"/>
      <c r="I38" s="81" t="s">
        <v>212</v>
      </c>
      <c r="J38" s="81" t="s">
        <v>279</v>
      </c>
      <c r="K38" s="81" t="s">
        <v>272</v>
      </c>
      <c r="L38" s="81" t="s">
        <v>228</v>
      </c>
      <c r="M38" s="81">
        <v>6</v>
      </c>
      <c r="N38" s="81"/>
      <c r="O38" s="81"/>
      <c r="P38" s="81"/>
      <c r="Q38"/>
      <c r="R38"/>
      <c r="S38"/>
      <c r="T38"/>
      <c r="U38"/>
      <c r="V38"/>
      <c r="W38"/>
      <c r="X38"/>
      <c r="Y38"/>
      <c r="Z38"/>
      <c r="AA38"/>
      <c r="AB38"/>
      <c r="AC38"/>
      <c r="AD38"/>
      <c r="AE38"/>
      <c r="AF38"/>
      <c r="AG38"/>
      <c r="AH38"/>
      <c r="AI38"/>
      <c r="AJ38"/>
      <c r="AK38"/>
      <c r="AL38"/>
      <c r="AM38"/>
      <c r="AN38"/>
      <c r="AO38"/>
      <c r="AP38"/>
      <c r="AQ38"/>
      <c r="AR38"/>
      <c r="AS38"/>
      <c r="AT38"/>
      <c r="AU38"/>
      <c r="AV38"/>
      <c r="AW38"/>
    </row>
    <row r="39" spans="1:49" x14ac:dyDescent="0.2">
      <c r="A39" s="61"/>
      <c r="B39" s="47"/>
      <c r="C39" s="81" t="s">
        <v>212</v>
      </c>
      <c r="D39" s="81" t="s">
        <v>279</v>
      </c>
      <c r="E39" s="81" t="s">
        <v>273</v>
      </c>
      <c r="F39" s="52"/>
      <c r="G39" s="52"/>
      <c r="H39" s="52"/>
      <c r="I39" s="81" t="s">
        <v>212</v>
      </c>
      <c r="J39" s="81" t="s">
        <v>279</v>
      </c>
      <c r="K39" s="81" t="s">
        <v>273</v>
      </c>
      <c r="L39" s="81" t="s">
        <v>231</v>
      </c>
      <c r="M39" s="81" t="s">
        <v>276</v>
      </c>
      <c r="N39" s="81"/>
      <c r="O39" s="81"/>
      <c r="P39" s="81"/>
      <c r="Q39"/>
      <c r="R39"/>
      <c r="S39"/>
      <c r="T39"/>
      <c r="U39"/>
      <c r="V39"/>
      <c r="W39"/>
      <c r="X39"/>
      <c r="Y39"/>
      <c r="Z39"/>
      <c r="AA39"/>
      <c r="AB39"/>
      <c r="AC39"/>
      <c r="AD39"/>
      <c r="AE39"/>
      <c r="AF39"/>
      <c r="AG39"/>
      <c r="AH39"/>
      <c r="AI39"/>
      <c r="AJ39"/>
      <c r="AK39"/>
      <c r="AL39"/>
      <c r="AM39"/>
      <c r="AN39"/>
      <c r="AO39"/>
      <c r="AP39"/>
      <c r="AQ39"/>
      <c r="AR39"/>
      <c r="AS39"/>
      <c r="AT39"/>
      <c r="AU39"/>
      <c r="AV39"/>
      <c r="AW39"/>
    </row>
    <row r="40" spans="1:49" x14ac:dyDescent="0.2">
      <c r="A40" s="61"/>
      <c r="B40" s="47"/>
      <c r="C40" s="81" t="s">
        <v>212</v>
      </c>
      <c r="D40" s="81" t="s">
        <v>279</v>
      </c>
      <c r="E40" s="81" t="s">
        <v>210</v>
      </c>
      <c r="F40" s="52"/>
      <c r="G40" s="52"/>
      <c r="H40" s="52"/>
      <c r="I40" s="81" t="s">
        <v>212</v>
      </c>
      <c r="J40" s="81" t="s">
        <v>279</v>
      </c>
      <c r="K40" s="81" t="s">
        <v>210</v>
      </c>
      <c r="L40" s="81" t="s">
        <v>228</v>
      </c>
      <c r="M40" s="81">
        <v>8</v>
      </c>
      <c r="N40" s="81"/>
      <c r="O40" s="81"/>
      <c r="P40" s="81"/>
      <c r="Q40"/>
      <c r="R40"/>
      <c r="S40"/>
      <c r="T40"/>
      <c r="U40"/>
      <c r="V40"/>
      <c r="W40"/>
      <c r="X40"/>
      <c r="Y40"/>
      <c r="Z40"/>
      <c r="AA40"/>
      <c r="AB40"/>
      <c r="AC40"/>
      <c r="AD40"/>
      <c r="AE40"/>
      <c r="AF40"/>
      <c r="AG40"/>
      <c r="AH40"/>
      <c r="AI40"/>
      <c r="AJ40"/>
      <c r="AK40"/>
      <c r="AL40"/>
      <c r="AM40"/>
      <c r="AN40"/>
      <c r="AO40"/>
      <c r="AP40"/>
      <c r="AQ40"/>
      <c r="AR40"/>
      <c r="AS40"/>
      <c r="AT40"/>
      <c r="AU40"/>
      <c r="AV40"/>
      <c r="AW40"/>
    </row>
    <row r="41" spans="1:49" x14ac:dyDescent="0.2">
      <c r="A41" s="61"/>
      <c r="B41" s="47"/>
      <c r="C41" s="81" t="s">
        <v>212</v>
      </c>
      <c r="D41" s="81" t="s">
        <v>279</v>
      </c>
      <c r="E41" s="81" t="s">
        <v>211</v>
      </c>
      <c r="F41" s="52"/>
      <c r="G41" s="52"/>
      <c r="H41" s="52"/>
      <c r="I41" s="81" t="s">
        <v>212</v>
      </c>
      <c r="J41" s="81" t="s">
        <v>279</v>
      </c>
      <c r="K41" s="81" t="s">
        <v>211</v>
      </c>
      <c r="L41" s="81" t="s">
        <v>230</v>
      </c>
      <c r="M41" s="81">
        <v>10</v>
      </c>
      <c r="N41" s="81"/>
      <c r="O41" s="81"/>
      <c r="P41" s="81"/>
      <c r="Q41"/>
      <c r="R41"/>
      <c r="S41"/>
      <c r="T41"/>
      <c r="U41"/>
      <c r="V41"/>
      <c r="W41"/>
      <c r="X41"/>
      <c r="Y41"/>
      <c r="Z41"/>
      <c r="AA41"/>
      <c r="AB41"/>
      <c r="AC41"/>
      <c r="AD41"/>
      <c r="AE41"/>
      <c r="AF41"/>
      <c r="AG41"/>
      <c r="AH41"/>
      <c r="AI41"/>
      <c r="AJ41"/>
      <c r="AK41"/>
      <c r="AL41"/>
      <c r="AM41"/>
      <c r="AN41"/>
      <c r="AO41"/>
      <c r="AP41"/>
      <c r="AQ41"/>
      <c r="AR41"/>
      <c r="AS41"/>
      <c r="AT41"/>
      <c r="AU41"/>
      <c r="AV41"/>
      <c r="AW41"/>
    </row>
    <row r="42" spans="1:49" x14ac:dyDescent="0.2">
      <c r="A42" s="61"/>
      <c r="B42" s="47"/>
      <c r="C42" s="81" t="s">
        <v>212</v>
      </c>
      <c r="D42" s="81" t="s">
        <v>279</v>
      </c>
      <c r="E42" s="81" t="s">
        <v>274</v>
      </c>
      <c r="F42" s="52"/>
      <c r="G42" s="52"/>
      <c r="H42" s="52"/>
      <c r="I42" s="81" t="s">
        <v>212</v>
      </c>
      <c r="J42" s="81" t="s">
        <v>279</v>
      </c>
      <c r="K42" s="81" t="s">
        <v>274</v>
      </c>
      <c r="L42" s="81"/>
      <c r="M42" s="81"/>
      <c r="N42" s="81"/>
      <c r="O42" s="81"/>
      <c r="P42" s="81"/>
      <c r="Q42"/>
      <c r="R42"/>
      <c r="S42"/>
      <c r="T42"/>
      <c r="U42"/>
      <c r="V42"/>
      <c r="W42"/>
      <c r="X42"/>
      <c r="Y42"/>
      <c r="Z42"/>
      <c r="AA42"/>
      <c r="AB42"/>
      <c r="AC42"/>
      <c r="AD42"/>
      <c r="AE42"/>
      <c r="AF42"/>
      <c r="AG42"/>
      <c r="AH42"/>
      <c r="AI42"/>
      <c r="AJ42"/>
      <c r="AK42"/>
      <c r="AL42"/>
      <c r="AM42"/>
      <c r="AN42"/>
      <c r="AO42"/>
      <c r="AP42"/>
      <c r="AQ42"/>
      <c r="AR42"/>
      <c r="AS42"/>
      <c r="AT42"/>
      <c r="AU42"/>
      <c r="AV42"/>
      <c r="AW42"/>
    </row>
    <row r="43" spans="1:49" ht="38.25" x14ac:dyDescent="0.2">
      <c r="B43" s="47"/>
      <c r="C43" s="81"/>
      <c r="D43" s="59" t="s">
        <v>233</v>
      </c>
      <c r="E43" s="81"/>
      <c r="F43" s="52"/>
      <c r="G43" s="52"/>
      <c r="H43" s="52"/>
      <c r="I43" s="81"/>
      <c r="J43" s="81"/>
      <c r="K43" s="81"/>
      <c r="L43" s="81"/>
      <c r="M43" s="81"/>
      <c r="N43" s="81"/>
      <c r="O43" s="81"/>
      <c r="P43" s="82" t="s">
        <v>278</v>
      </c>
    </row>
    <row r="44" spans="1:49" x14ac:dyDescent="0.2">
      <c r="B44" s="47"/>
      <c r="C44" s="81"/>
      <c r="D44" s="59" t="s">
        <v>234</v>
      </c>
      <c r="E44" s="81"/>
      <c r="F44" s="52"/>
      <c r="G44" s="52"/>
      <c r="H44" s="52"/>
      <c r="I44" s="81"/>
      <c r="J44" s="81"/>
      <c r="K44" s="81"/>
      <c r="L44" s="81"/>
      <c r="M44" s="81"/>
      <c r="N44" s="81"/>
      <c r="O44" s="81"/>
      <c r="P44" s="75" t="s">
        <v>240</v>
      </c>
    </row>
    <row r="45" spans="1:49" x14ac:dyDescent="0.2">
      <c r="B45" s="47"/>
      <c r="C45" s="81"/>
      <c r="D45" s="59" t="s">
        <v>235</v>
      </c>
      <c r="E45" s="81"/>
      <c r="F45" s="52"/>
      <c r="G45" s="52"/>
      <c r="H45" s="52"/>
      <c r="I45" s="81"/>
      <c r="J45" s="81"/>
      <c r="K45" s="81"/>
      <c r="L45" s="81"/>
      <c r="M45" s="81"/>
      <c r="N45" s="81"/>
      <c r="O45" s="81"/>
      <c r="P45" s="82" t="s">
        <v>241</v>
      </c>
    </row>
    <row r="46" spans="1:49" x14ac:dyDescent="0.2">
      <c r="B46" s="47"/>
      <c r="C46" s="81"/>
      <c r="D46" s="59" t="s">
        <v>236</v>
      </c>
      <c r="E46" s="81"/>
      <c r="F46" s="52"/>
      <c r="G46" s="52"/>
      <c r="H46" s="52"/>
      <c r="I46" s="81"/>
      <c r="J46" s="81"/>
      <c r="K46" s="81"/>
      <c r="L46" s="81"/>
      <c r="M46" s="81"/>
      <c r="N46" s="81"/>
      <c r="O46" s="81"/>
      <c r="P46" s="75" t="s">
        <v>242</v>
      </c>
    </row>
    <row r="47" spans="1:49" x14ac:dyDescent="0.2">
      <c r="B47" s="47"/>
      <c r="C47" s="81"/>
      <c r="D47" s="59" t="s">
        <v>237</v>
      </c>
      <c r="E47" s="81"/>
      <c r="F47" s="52"/>
      <c r="G47" s="52"/>
      <c r="H47" s="52"/>
      <c r="I47" s="81"/>
      <c r="J47" s="81"/>
      <c r="K47" s="81"/>
      <c r="L47" s="81"/>
      <c r="M47" s="81"/>
      <c r="N47" s="81"/>
      <c r="O47" s="81"/>
      <c r="P47" s="82" t="s">
        <v>241</v>
      </c>
    </row>
    <row r="48" spans="1:49" x14ac:dyDescent="0.2">
      <c r="B48" s="47"/>
      <c r="C48" s="81"/>
      <c r="D48" s="59" t="s">
        <v>238</v>
      </c>
      <c r="E48" s="81"/>
      <c r="F48" s="52"/>
      <c r="G48" s="52"/>
      <c r="H48" s="52"/>
      <c r="I48" s="81"/>
      <c r="J48" s="81"/>
      <c r="K48" s="81"/>
      <c r="L48" s="81"/>
      <c r="M48" s="81"/>
      <c r="N48" s="81"/>
      <c r="O48" s="81"/>
      <c r="P48" s="75" t="s">
        <v>242</v>
      </c>
    </row>
  </sheetData>
  <mergeCells count="4">
    <mergeCell ref="B4:P4"/>
    <mergeCell ref="B5:P5"/>
    <mergeCell ref="B8:H8"/>
    <mergeCell ref="I8:P8"/>
  </mergeCells>
  <hyperlinks>
    <hyperlink ref="B6" location="Index!A1" display="Index" xr:uid="{2EF7736D-249A-4353-8E1B-76C4815266FA}"/>
  </hyperlinks>
  <pageMargins left="0.7" right="0.7" top="0.75" bottom="0.75" header="0.3" footer="0.3"/>
  <pageSetup orientation="portrait"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A21D-20A5-4D8D-AF80-431AA5099CE4}">
  <sheetPr>
    <tabColor rgb="FFFF0066"/>
  </sheetPr>
  <dimension ref="A1:Q38"/>
  <sheetViews>
    <sheetView workbookViewId="0">
      <selection activeCell="D16" sqref="D16"/>
    </sheetView>
  </sheetViews>
  <sheetFormatPr defaultColWidth="10.140625" defaultRowHeight="14.25" x14ac:dyDescent="0.2"/>
  <cols>
    <col min="1" max="1" width="3.28515625" style="8" customWidth="1"/>
    <col min="2" max="2" width="4.42578125" style="10" customWidth="1"/>
    <col min="3" max="3" width="21.5703125" style="10" customWidth="1"/>
    <col min="4" max="5" width="25.5703125" style="10" customWidth="1"/>
    <col min="6" max="6" width="15.7109375" style="10" customWidth="1"/>
    <col min="7" max="7" width="8.7109375" style="10" customWidth="1"/>
    <col min="8" max="8" width="6.7109375" style="10" customWidth="1"/>
    <col min="9" max="9" width="16.7109375" style="10" customWidth="1"/>
    <col min="10" max="10" width="23.28515625" style="10" customWidth="1"/>
    <col min="11" max="11" width="27.140625" style="10" bestFit="1" customWidth="1"/>
    <col min="12" max="12" width="15.7109375" style="10" customWidth="1"/>
    <col min="13" max="13" width="8.7109375" style="10" customWidth="1"/>
    <col min="14" max="14" width="6.7109375" style="10" customWidth="1"/>
    <col min="15" max="15" width="12.28515625" style="10" customWidth="1"/>
    <col min="16" max="16" width="49.28515625" style="10" customWidth="1"/>
    <col min="17" max="17" width="1.7109375" style="5" customWidth="1"/>
    <col min="18" max="16384" width="10.140625" style="5"/>
  </cols>
  <sheetData>
    <row r="1" spans="1:17" s="4" customFormat="1" ht="25.5" customHeight="1" thickBot="1" x14ac:dyDescent="0.25">
      <c r="A1" s="21"/>
      <c r="B1" s="16"/>
      <c r="C1" s="16"/>
      <c r="D1" s="16"/>
      <c r="E1" s="16"/>
      <c r="F1" s="16"/>
      <c r="G1" s="16"/>
      <c r="H1" s="16"/>
      <c r="I1" s="16"/>
      <c r="J1" s="16"/>
      <c r="K1" s="16"/>
      <c r="L1" s="16"/>
      <c r="M1" s="16"/>
      <c r="N1" s="16"/>
      <c r="O1" s="16"/>
      <c r="P1" s="16"/>
      <c r="Q1" s="11"/>
    </row>
    <row r="2" spans="1:17" s="4" customFormat="1" ht="20.25" customHeight="1" thickBot="1" x14ac:dyDescent="0.25">
      <c r="A2" s="16"/>
      <c r="C2" s="50" t="s">
        <v>17</v>
      </c>
      <c r="D2" s="24"/>
      <c r="E2" s="24"/>
      <c r="F2" s="39" t="s">
        <v>8</v>
      </c>
      <c r="G2" s="36" t="str">
        <f ca="1">MID(CELL("filename",B4),FIND("]",CELL("filename",A1),1)+1,LEN(CELL("filename",A1)))</f>
        <v>MGL (I)</v>
      </c>
      <c r="H2" s="37"/>
      <c r="I2" s="37"/>
      <c r="J2" s="37"/>
      <c r="K2" s="38"/>
      <c r="L2" s="24"/>
      <c r="M2" s="24"/>
      <c r="N2" s="24"/>
      <c r="O2" s="24"/>
      <c r="P2" s="24"/>
      <c r="Q2" s="11"/>
    </row>
    <row r="3" spans="1:17" s="4" customFormat="1" ht="20.25" customHeight="1" thickBot="1" x14ac:dyDescent="0.25">
      <c r="A3" s="16"/>
      <c r="B3" s="23"/>
      <c r="C3" s="23"/>
      <c r="D3" s="24"/>
      <c r="E3" s="24"/>
      <c r="F3" s="40" t="s">
        <v>16</v>
      </c>
      <c r="G3" s="36" t="s">
        <v>416</v>
      </c>
      <c r="H3" s="34"/>
      <c r="I3" s="34"/>
      <c r="J3" s="34"/>
      <c r="K3" s="35"/>
      <c r="L3" s="24"/>
      <c r="M3" s="24"/>
      <c r="N3" s="24"/>
      <c r="O3" s="24"/>
      <c r="P3" s="24"/>
      <c r="Q3" s="11"/>
    </row>
    <row r="4" spans="1:17" s="4" customFormat="1" ht="20.25" customHeight="1" x14ac:dyDescent="0.2">
      <c r="A4" s="16"/>
      <c r="B4" s="89"/>
      <c r="C4" s="90"/>
      <c r="D4" s="90"/>
      <c r="E4" s="90"/>
      <c r="F4" s="90"/>
      <c r="G4" s="90"/>
      <c r="H4" s="90"/>
      <c r="I4" s="90"/>
      <c r="J4" s="90"/>
      <c r="K4" s="90"/>
      <c r="L4" s="90"/>
      <c r="M4" s="90"/>
      <c r="N4" s="90"/>
      <c r="O4" s="90"/>
      <c r="P4" s="90"/>
      <c r="Q4" s="11"/>
    </row>
    <row r="5" spans="1:17" s="6" customFormat="1" ht="75" customHeight="1" x14ac:dyDescent="0.2">
      <c r="A5" s="22"/>
      <c r="B5" s="91" t="s">
        <v>227</v>
      </c>
      <c r="C5" s="92"/>
      <c r="D5" s="92"/>
      <c r="E5" s="92"/>
      <c r="F5" s="92"/>
      <c r="G5" s="92"/>
      <c r="H5" s="92"/>
      <c r="I5" s="92"/>
      <c r="J5" s="92"/>
      <c r="K5" s="92"/>
      <c r="L5" s="92"/>
      <c r="M5" s="92"/>
      <c r="N5" s="92"/>
      <c r="O5" s="92"/>
      <c r="P5" s="92"/>
      <c r="Q5" s="13"/>
    </row>
    <row r="6" spans="1:17" s="6" customFormat="1" x14ac:dyDescent="0.2">
      <c r="A6" s="22"/>
      <c r="B6" s="25" t="s">
        <v>0</v>
      </c>
      <c r="C6" s="26"/>
      <c r="D6" s="26"/>
      <c r="E6" s="26"/>
      <c r="F6" s="26"/>
      <c r="G6" s="26"/>
      <c r="H6" s="26"/>
      <c r="I6" s="26"/>
      <c r="J6" s="26"/>
      <c r="K6" s="26"/>
      <c r="L6" s="26"/>
      <c r="M6" s="26"/>
      <c r="N6" s="26"/>
      <c r="O6" s="26"/>
      <c r="P6" s="26"/>
      <c r="Q6" s="13"/>
    </row>
    <row r="7" spans="1:17" s="4" customFormat="1" ht="5.0999999999999996" customHeight="1" thickBot="1" x14ac:dyDescent="0.25">
      <c r="A7" s="16"/>
      <c r="B7" s="16"/>
      <c r="C7" s="16"/>
      <c r="D7" s="16"/>
      <c r="E7" s="16"/>
      <c r="F7" s="16"/>
      <c r="G7" s="16"/>
      <c r="H7" s="16"/>
      <c r="I7" s="16"/>
      <c r="J7" s="16"/>
      <c r="K7" s="16"/>
      <c r="L7" s="16"/>
      <c r="M7" s="16"/>
      <c r="N7" s="16"/>
      <c r="O7" s="16"/>
      <c r="P7" s="16"/>
      <c r="Q7" s="11"/>
    </row>
    <row r="8" spans="1:17" s="4" customFormat="1" ht="15" thickBot="1" x14ac:dyDescent="0.25">
      <c r="A8" s="16"/>
      <c r="B8" s="93" t="s">
        <v>1</v>
      </c>
      <c r="C8" s="94"/>
      <c r="D8" s="94"/>
      <c r="E8" s="94"/>
      <c r="F8" s="94"/>
      <c r="G8" s="94"/>
      <c r="H8" s="95"/>
      <c r="I8" s="93" t="s">
        <v>2</v>
      </c>
      <c r="J8" s="94"/>
      <c r="K8" s="94"/>
      <c r="L8" s="94"/>
      <c r="M8" s="94"/>
      <c r="N8" s="94"/>
      <c r="O8" s="94"/>
      <c r="P8" s="95"/>
      <c r="Q8" s="11"/>
    </row>
    <row r="9" spans="1:17" s="4" customFormat="1" ht="22.5" x14ac:dyDescent="0.2">
      <c r="A9" s="16"/>
      <c r="B9" s="46" t="s">
        <v>3</v>
      </c>
      <c r="C9" s="44" t="s">
        <v>9</v>
      </c>
      <c r="D9" s="44" t="s">
        <v>10</v>
      </c>
      <c r="E9" s="44" t="s">
        <v>94</v>
      </c>
      <c r="F9" s="44" t="s">
        <v>12</v>
      </c>
      <c r="G9" s="44" t="s">
        <v>5</v>
      </c>
      <c r="H9" s="45" t="s">
        <v>6</v>
      </c>
      <c r="I9" s="43" t="s">
        <v>14</v>
      </c>
      <c r="J9" s="44" t="s">
        <v>13</v>
      </c>
      <c r="K9" s="44" t="s">
        <v>4</v>
      </c>
      <c r="L9" s="44" t="s">
        <v>12</v>
      </c>
      <c r="M9" s="44" t="s">
        <v>5</v>
      </c>
      <c r="N9" s="44" t="s">
        <v>6</v>
      </c>
      <c r="O9" s="44" t="s">
        <v>11</v>
      </c>
      <c r="P9" s="45" t="s">
        <v>7</v>
      </c>
      <c r="Q9" s="11"/>
    </row>
    <row r="10" spans="1:17" s="7" customFormat="1" ht="13.5" customHeight="1" x14ac:dyDescent="0.2">
      <c r="A10" s="16"/>
      <c r="B10" s="47">
        <v>1</v>
      </c>
      <c r="C10" s="31" t="s">
        <v>222</v>
      </c>
      <c r="D10" s="31" t="s">
        <v>213</v>
      </c>
      <c r="E10" s="31" t="s">
        <v>213</v>
      </c>
      <c r="F10" s="31" t="s">
        <v>228</v>
      </c>
      <c r="G10" s="31">
        <v>5</v>
      </c>
      <c r="H10" s="32"/>
      <c r="I10" s="56" t="s">
        <v>222</v>
      </c>
      <c r="J10" s="56" t="s">
        <v>222</v>
      </c>
      <c r="K10" s="31" t="s">
        <v>213</v>
      </c>
      <c r="L10" s="31" t="s">
        <v>228</v>
      </c>
      <c r="M10" s="31">
        <v>5</v>
      </c>
      <c r="N10" s="31"/>
      <c r="O10" s="31"/>
      <c r="P10" s="18"/>
      <c r="Q10" s="14"/>
    </row>
    <row r="11" spans="1:17" s="7" customFormat="1" ht="13.5" customHeight="1" x14ac:dyDescent="0.2">
      <c r="A11" s="16"/>
      <c r="B11" s="47"/>
      <c r="C11" s="31" t="s">
        <v>222</v>
      </c>
      <c r="D11" s="31" t="s">
        <v>214</v>
      </c>
      <c r="E11" s="31" t="s">
        <v>214</v>
      </c>
      <c r="F11" s="31" t="s">
        <v>228</v>
      </c>
      <c r="G11" s="31">
        <v>5</v>
      </c>
      <c r="H11" s="32"/>
      <c r="I11" s="56" t="s">
        <v>222</v>
      </c>
      <c r="J11" s="56" t="s">
        <v>222</v>
      </c>
      <c r="K11" s="31" t="s">
        <v>214</v>
      </c>
      <c r="L11" s="31" t="s">
        <v>228</v>
      </c>
      <c r="M11" s="31">
        <v>5</v>
      </c>
      <c r="N11" s="31"/>
      <c r="O11" s="31"/>
      <c r="P11" s="18"/>
      <c r="Q11" s="14"/>
    </row>
    <row r="12" spans="1:17" s="7" customFormat="1" ht="13.5" customHeight="1" x14ac:dyDescent="0.2">
      <c r="A12" s="16"/>
      <c r="B12" s="47"/>
      <c r="C12" s="31" t="s">
        <v>222</v>
      </c>
      <c r="D12" s="31" t="s">
        <v>215</v>
      </c>
      <c r="E12" s="31" t="s">
        <v>215</v>
      </c>
      <c r="F12" s="31" t="s">
        <v>229</v>
      </c>
      <c r="G12" s="31">
        <v>4</v>
      </c>
      <c r="H12" s="32"/>
      <c r="I12" s="56" t="s">
        <v>222</v>
      </c>
      <c r="J12" s="56" t="s">
        <v>222</v>
      </c>
      <c r="K12" s="31" t="s">
        <v>215</v>
      </c>
      <c r="L12" s="31" t="s">
        <v>229</v>
      </c>
      <c r="M12" s="31">
        <v>4</v>
      </c>
      <c r="N12" s="31"/>
      <c r="O12" s="31"/>
      <c r="P12" s="18"/>
      <c r="Q12" s="14"/>
    </row>
    <row r="13" spans="1:17" s="7" customFormat="1" ht="13.5" customHeight="1" x14ac:dyDescent="0.2">
      <c r="A13" s="16"/>
      <c r="B13" s="47"/>
      <c r="C13" s="31" t="s">
        <v>222</v>
      </c>
      <c r="D13" s="31" t="s">
        <v>216</v>
      </c>
      <c r="E13" s="31" t="s">
        <v>216</v>
      </c>
      <c r="F13" s="31" t="s">
        <v>228</v>
      </c>
      <c r="G13" s="31">
        <v>6</v>
      </c>
      <c r="H13" s="32"/>
      <c r="I13" s="56" t="s">
        <v>222</v>
      </c>
      <c r="J13" s="56" t="s">
        <v>222</v>
      </c>
      <c r="K13" s="31" t="s">
        <v>216</v>
      </c>
      <c r="L13" s="31" t="s">
        <v>228</v>
      </c>
      <c r="M13" s="31">
        <v>6</v>
      </c>
      <c r="N13" s="31"/>
      <c r="O13" s="31"/>
      <c r="P13" s="18"/>
      <c r="Q13" s="14"/>
    </row>
    <row r="14" spans="1:17" s="7" customFormat="1" ht="13.5" customHeight="1" x14ac:dyDescent="0.2">
      <c r="A14" s="16"/>
      <c r="B14" s="47"/>
      <c r="C14" s="31" t="s">
        <v>222</v>
      </c>
      <c r="D14" s="31" t="s">
        <v>217</v>
      </c>
      <c r="E14" s="31" t="s">
        <v>217</v>
      </c>
      <c r="F14" s="31" t="s">
        <v>229</v>
      </c>
      <c r="G14" s="31">
        <v>40</v>
      </c>
      <c r="H14" s="32"/>
      <c r="I14" s="56" t="s">
        <v>222</v>
      </c>
      <c r="J14" s="56" t="s">
        <v>222</v>
      </c>
      <c r="K14" s="31" t="s">
        <v>217</v>
      </c>
      <c r="L14" s="31" t="s">
        <v>229</v>
      </c>
      <c r="M14" s="31">
        <v>40</v>
      </c>
      <c r="N14" s="31"/>
      <c r="O14" s="31"/>
      <c r="P14" s="18"/>
      <c r="Q14" s="14"/>
    </row>
    <row r="15" spans="1:17" s="7" customFormat="1" ht="13.5" customHeight="1" x14ac:dyDescent="0.2">
      <c r="A15" s="16"/>
      <c r="B15" s="47"/>
      <c r="C15" s="31" t="s">
        <v>222</v>
      </c>
      <c r="D15" s="31" t="s">
        <v>218</v>
      </c>
      <c r="E15" s="31" t="s">
        <v>218</v>
      </c>
      <c r="F15" s="31" t="s">
        <v>230</v>
      </c>
      <c r="G15" s="31">
        <v>2</v>
      </c>
      <c r="H15" s="32"/>
      <c r="I15" s="56" t="s">
        <v>222</v>
      </c>
      <c r="J15" s="56" t="s">
        <v>222</v>
      </c>
      <c r="K15" s="31" t="s">
        <v>218</v>
      </c>
      <c r="L15" s="31" t="s">
        <v>230</v>
      </c>
      <c r="M15" s="31">
        <v>2</v>
      </c>
      <c r="N15" s="31"/>
      <c r="O15" s="31"/>
      <c r="P15" s="18"/>
      <c r="Q15" s="14"/>
    </row>
    <row r="16" spans="1:17" s="7" customFormat="1" ht="13.5" customHeight="1" x14ac:dyDescent="0.2">
      <c r="A16" s="16"/>
      <c r="B16" s="47"/>
      <c r="C16" s="31" t="s">
        <v>222</v>
      </c>
      <c r="D16" s="31" t="s">
        <v>219</v>
      </c>
      <c r="E16" s="31" t="s">
        <v>219</v>
      </c>
      <c r="F16" s="31" t="s">
        <v>230</v>
      </c>
      <c r="G16" s="31">
        <v>10</v>
      </c>
      <c r="H16" s="32"/>
      <c r="I16" s="56" t="s">
        <v>222</v>
      </c>
      <c r="J16" s="56" t="s">
        <v>222</v>
      </c>
      <c r="K16" s="31" t="s">
        <v>219</v>
      </c>
      <c r="L16" s="31" t="s">
        <v>230</v>
      </c>
      <c r="M16" s="31">
        <v>10</v>
      </c>
      <c r="N16" s="31"/>
      <c r="O16" s="31"/>
      <c r="P16" s="18"/>
      <c r="Q16" s="14"/>
    </row>
    <row r="17" spans="1:17" s="7" customFormat="1" ht="13.5" customHeight="1" x14ac:dyDescent="0.2">
      <c r="A17" s="16"/>
      <c r="B17" s="47"/>
      <c r="C17" s="31" t="s">
        <v>222</v>
      </c>
      <c r="D17" s="31" t="s">
        <v>220</v>
      </c>
      <c r="E17" s="31" t="s">
        <v>220</v>
      </c>
      <c r="F17" s="31" t="s">
        <v>230</v>
      </c>
      <c r="G17" s="31">
        <v>4</v>
      </c>
      <c r="H17" s="32"/>
      <c r="I17" s="56" t="s">
        <v>222</v>
      </c>
      <c r="J17" s="56" t="s">
        <v>222</v>
      </c>
      <c r="K17" s="31" t="s">
        <v>220</v>
      </c>
      <c r="L17" s="31" t="s">
        <v>230</v>
      </c>
      <c r="M17" s="31">
        <v>4</v>
      </c>
      <c r="N17" s="31"/>
      <c r="O17" s="31"/>
      <c r="P17" s="18"/>
      <c r="Q17" s="14"/>
    </row>
    <row r="18" spans="1:17" s="7" customFormat="1" ht="13.5" customHeight="1" x14ac:dyDescent="0.2">
      <c r="A18" s="16"/>
      <c r="B18" s="47"/>
      <c r="C18" s="31" t="s">
        <v>222</v>
      </c>
      <c r="D18" s="31" t="s">
        <v>221</v>
      </c>
      <c r="E18" s="31" t="s">
        <v>221</v>
      </c>
      <c r="F18" s="31" t="s">
        <v>231</v>
      </c>
      <c r="G18" s="31" t="s">
        <v>232</v>
      </c>
      <c r="H18" s="32"/>
      <c r="I18" s="56" t="s">
        <v>222</v>
      </c>
      <c r="J18" s="56" t="s">
        <v>222</v>
      </c>
      <c r="K18" s="31" t="s">
        <v>221</v>
      </c>
      <c r="L18" s="31" t="s">
        <v>231</v>
      </c>
      <c r="M18" s="31" t="s">
        <v>232</v>
      </c>
      <c r="N18" s="31"/>
      <c r="O18" s="31"/>
      <c r="P18" s="18"/>
      <c r="Q18" s="14"/>
    </row>
    <row r="19" spans="1:17" s="7" customFormat="1" ht="13.5" customHeight="1" x14ac:dyDescent="0.2">
      <c r="A19" s="16"/>
      <c r="B19" s="47"/>
      <c r="C19" s="31"/>
      <c r="D19" s="57" t="s">
        <v>233</v>
      </c>
      <c r="E19" s="31"/>
      <c r="F19" s="31"/>
      <c r="G19" s="31"/>
      <c r="H19" s="32"/>
      <c r="I19" s="27"/>
      <c r="J19" s="17"/>
      <c r="K19" s="17"/>
      <c r="L19" s="17"/>
      <c r="M19" s="17"/>
      <c r="N19" s="17"/>
      <c r="O19" s="41"/>
      <c r="P19" s="58" t="s">
        <v>239</v>
      </c>
      <c r="Q19" s="14"/>
    </row>
    <row r="20" spans="1:17" s="7" customFormat="1" ht="13.5" customHeight="1" x14ac:dyDescent="0.2">
      <c r="A20" s="16"/>
      <c r="B20" s="47"/>
      <c r="C20" s="31"/>
      <c r="D20" s="57" t="s">
        <v>234</v>
      </c>
      <c r="E20" s="31"/>
      <c r="F20" s="31"/>
      <c r="G20" s="31"/>
      <c r="H20" s="32"/>
      <c r="I20" s="27"/>
      <c r="J20" s="17"/>
      <c r="K20" s="17"/>
      <c r="L20" s="17"/>
      <c r="M20" s="17"/>
      <c r="N20" s="17"/>
      <c r="O20" s="41"/>
      <c r="P20" s="18" t="s">
        <v>240</v>
      </c>
      <c r="Q20" s="14"/>
    </row>
    <row r="21" spans="1:17" s="7" customFormat="1" ht="13.5" customHeight="1" x14ac:dyDescent="0.2">
      <c r="A21" s="16"/>
      <c r="B21" s="47"/>
      <c r="C21" s="31"/>
      <c r="D21" s="57" t="s">
        <v>235</v>
      </c>
      <c r="E21" s="31"/>
      <c r="F21" s="31"/>
      <c r="G21" s="31"/>
      <c r="H21" s="32"/>
      <c r="I21" s="27"/>
      <c r="J21" s="17"/>
      <c r="K21" s="17"/>
      <c r="L21" s="17"/>
      <c r="M21" s="17"/>
      <c r="N21" s="17"/>
      <c r="O21" s="41"/>
      <c r="P21" s="58" t="s">
        <v>241</v>
      </c>
      <c r="Q21" s="14"/>
    </row>
    <row r="22" spans="1:17" s="7" customFormat="1" ht="13.5" customHeight="1" x14ac:dyDescent="0.2">
      <c r="A22" s="16"/>
      <c r="B22" s="47"/>
      <c r="C22" s="31"/>
      <c r="D22" s="57" t="s">
        <v>236</v>
      </c>
      <c r="E22" s="31"/>
      <c r="F22" s="31"/>
      <c r="G22" s="31"/>
      <c r="H22" s="32"/>
      <c r="I22" s="27"/>
      <c r="J22" s="17"/>
      <c r="K22" s="17"/>
      <c r="L22" s="17"/>
      <c r="M22" s="17"/>
      <c r="N22" s="17"/>
      <c r="O22" s="41"/>
      <c r="P22" s="18" t="s">
        <v>242</v>
      </c>
      <c r="Q22" s="14"/>
    </row>
    <row r="23" spans="1:17" s="7" customFormat="1" ht="13.5" customHeight="1" x14ac:dyDescent="0.2">
      <c r="A23" s="16"/>
      <c r="B23" s="47"/>
      <c r="C23" s="31"/>
      <c r="D23" s="57" t="s">
        <v>237</v>
      </c>
      <c r="E23" s="31"/>
      <c r="F23" s="31"/>
      <c r="G23" s="31"/>
      <c r="H23" s="32"/>
      <c r="I23" s="27"/>
      <c r="J23" s="17"/>
      <c r="K23" s="17"/>
      <c r="L23" s="17"/>
      <c r="M23" s="17"/>
      <c r="N23" s="17"/>
      <c r="O23" s="41"/>
      <c r="P23" s="58" t="s">
        <v>241</v>
      </c>
      <c r="Q23" s="14"/>
    </row>
    <row r="24" spans="1:17" s="7" customFormat="1" ht="13.5" customHeight="1" x14ac:dyDescent="0.2">
      <c r="A24" s="16"/>
      <c r="B24" s="47"/>
      <c r="C24" s="31"/>
      <c r="D24" s="57" t="s">
        <v>238</v>
      </c>
      <c r="E24" s="31"/>
      <c r="F24" s="31"/>
      <c r="G24" s="31"/>
      <c r="H24" s="32"/>
      <c r="I24" s="27"/>
      <c r="J24" s="17"/>
      <c r="K24" s="17"/>
      <c r="L24" s="17"/>
      <c r="M24" s="17"/>
      <c r="N24" s="17"/>
      <c r="O24" s="41"/>
      <c r="P24" s="18" t="s">
        <v>242</v>
      </c>
      <c r="Q24" s="14"/>
    </row>
    <row r="25" spans="1:17" s="7" customFormat="1" ht="13.5" customHeight="1" x14ac:dyDescent="0.2">
      <c r="A25" s="16"/>
      <c r="B25" s="47"/>
      <c r="C25" s="31"/>
      <c r="D25" s="31"/>
      <c r="E25" s="31"/>
      <c r="F25" s="31"/>
      <c r="G25" s="31"/>
      <c r="H25" s="32"/>
      <c r="I25" s="27"/>
      <c r="J25" s="17"/>
      <c r="K25" s="17"/>
      <c r="L25" s="17"/>
      <c r="M25" s="17"/>
      <c r="N25" s="17"/>
      <c r="O25" s="41"/>
      <c r="P25" s="18"/>
      <c r="Q25" s="14"/>
    </row>
    <row r="26" spans="1:17" s="7" customFormat="1" ht="13.5" customHeight="1" x14ac:dyDescent="0.2">
      <c r="A26" s="16"/>
      <c r="B26" s="47"/>
      <c r="C26" s="31"/>
      <c r="D26" s="31"/>
      <c r="E26" s="31"/>
      <c r="F26" s="31"/>
      <c r="G26" s="31"/>
      <c r="H26" s="32"/>
      <c r="I26" s="27"/>
      <c r="J26" s="17"/>
      <c r="K26" s="17"/>
      <c r="L26" s="17"/>
      <c r="M26" s="17"/>
      <c r="N26" s="17"/>
      <c r="O26" s="41"/>
      <c r="P26" s="18"/>
      <c r="Q26" s="14"/>
    </row>
    <row r="27" spans="1:17" s="7" customFormat="1" ht="13.5" customHeight="1" x14ac:dyDescent="0.2">
      <c r="A27" s="16"/>
      <c r="B27" s="47"/>
      <c r="C27" s="31"/>
      <c r="D27" s="31"/>
      <c r="E27" s="31"/>
      <c r="F27" s="31"/>
      <c r="G27" s="31"/>
      <c r="H27" s="32"/>
      <c r="I27" s="27"/>
      <c r="J27" s="17"/>
      <c r="K27" s="17"/>
      <c r="L27" s="17"/>
      <c r="M27" s="17"/>
      <c r="N27" s="17"/>
      <c r="O27" s="41"/>
      <c r="P27" s="18"/>
      <c r="Q27" s="14"/>
    </row>
    <row r="28" spans="1:17" s="7" customFormat="1" ht="13.5" customHeight="1" x14ac:dyDescent="0.2">
      <c r="A28" s="16"/>
      <c r="B28" s="47"/>
      <c r="C28" s="31"/>
      <c r="D28" s="31"/>
      <c r="E28" s="31"/>
      <c r="F28" s="31"/>
      <c r="G28" s="31"/>
      <c r="H28" s="32"/>
      <c r="I28" s="27"/>
      <c r="J28" s="17"/>
      <c r="K28" s="17"/>
      <c r="L28" s="17"/>
      <c r="M28" s="17"/>
      <c r="N28" s="17"/>
      <c r="O28" s="41"/>
      <c r="P28" s="18"/>
      <c r="Q28" s="14"/>
    </row>
    <row r="29" spans="1:17" s="7" customFormat="1" ht="13.5" customHeight="1" x14ac:dyDescent="0.2">
      <c r="A29" s="16"/>
      <c r="B29" s="47"/>
      <c r="C29" s="31"/>
      <c r="D29" s="31"/>
      <c r="E29" s="31"/>
      <c r="F29" s="31"/>
      <c r="G29" s="31"/>
      <c r="H29" s="32"/>
      <c r="I29" s="27"/>
      <c r="J29" s="17"/>
      <c r="K29" s="17"/>
      <c r="L29" s="17"/>
      <c r="M29" s="17"/>
      <c r="N29" s="17"/>
      <c r="O29" s="41"/>
      <c r="P29" s="18"/>
      <c r="Q29" s="14"/>
    </row>
    <row r="30" spans="1:17" s="7" customFormat="1" ht="13.5" customHeight="1" x14ac:dyDescent="0.2">
      <c r="A30" s="16"/>
      <c r="B30" s="47"/>
      <c r="C30" s="31"/>
      <c r="D30" s="31"/>
      <c r="E30" s="31"/>
      <c r="F30" s="31"/>
      <c r="G30" s="31"/>
      <c r="H30" s="32"/>
      <c r="I30" s="27"/>
      <c r="J30" s="17"/>
      <c r="K30" s="17"/>
      <c r="L30" s="17"/>
      <c r="M30" s="17"/>
      <c r="N30" s="17"/>
      <c r="O30" s="41"/>
      <c r="P30" s="18"/>
      <c r="Q30" s="14"/>
    </row>
    <row r="31" spans="1:17" s="7" customFormat="1" ht="13.5" customHeight="1" x14ac:dyDescent="0.2">
      <c r="A31" s="16"/>
      <c r="B31" s="47"/>
      <c r="C31" s="31"/>
      <c r="D31" s="31"/>
      <c r="E31" s="31"/>
      <c r="F31" s="31"/>
      <c r="G31" s="31"/>
      <c r="H31" s="32"/>
      <c r="I31" s="27"/>
      <c r="J31" s="17"/>
      <c r="K31" s="17"/>
      <c r="L31" s="17"/>
      <c r="M31" s="17"/>
      <c r="N31" s="17"/>
      <c r="O31" s="41"/>
      <c r="P31" s="18"/>
      <c r="Q31" s="14"/>
    </row>
    <row r="32" spans="1:17" s="7" customFormat="1" ht="13.5" customHeight="1" x14ac:dyDescent="0.2">
      <c r="A32" s="16"/>
      <c r="B32" s="47"/>
      <c r="C32" s="31"/>
      <c r="D32" s="31"/>
      <c r="E32" s="31"/>
      <c r="F32" s="31"/>
      <c r="G32" s="31"/>
      <c r="H32" s="32"/>
      <c r="I32" s="27"/>
      <c r="J32" s="17"/>
      <c r="K32" s="17"/>
      <c r="L32" s="17"/>
      <c r="M32" s="17"/>
      <c r="N32" s="17"/>
      <c r="O32" s="41"/>
      <c r="P32" s="18"/>
      <c r="Q32" s="14"/>
    </row>
    <row r="33" spans="1:17" s="7" customFormat="1" ht="13.5" customHeight="1" x14ac:dyDescent="0.2">
      <c r="A33" s="16"/>
      <c r="B33" s="47"/>
      <c r="C33" s="31"/>
      <c r="D33" s="31"/>
      <c r="E33" s="31"/>
      <c r="F33" s="31"/>
      <c r="G33" s="31"/>
      <c r="H33" s="32"/>
      <c r="I33" s="27"/>
      <c r="J33" s="17"/>
      <c r="K33" s="17"/>
      <c r="L33" s="17"/>
      <c r="M33" s="17"/>
      <c r="N33" s="17"/>
      <c r="O33" s="41"/>
      <c r="P33" s="18"/>
      <c r="Q33" s="14"/>
    </row>
    <row r="34" spans="1:17" s="7" customFormat="1" ht="13.5" customHeight="1" x14ac:dyDescent="0.2">
      <c r="A34" s="16"/>
      <c r="B34" s="47"/>
      <c r="C34" s="31"/>
      <c r="D34" s="31"/>
      <c r="E34" s="31"/>
      <c r="F34" s="31"/>
      <c r="G34" s="31"/>
      <c r="H34" s="32"/>
      <c r="I34" s="27"/>
      <c r="J34" s="17"/>
      <c r="K34" s="17"/>
      <c r="L34" s="17"/>
      <c r="M34" s="17"/>
      <c r="N34" s="17"/>
      <c r="O34" s="41"/>
      <c r="P34" s="18"/>
      <c r="Q34" s="14"/>
    </row>
    <row r="35" spans="1:17" s="7" customFormat="1" ht="13.5" customHeight="1" x14ac:dyDescent="0.2">
      <c r="A35" s="16"/>
      <c r="B35" s="47"/>
      <c r="C35" s="31"/>
      <c r="D35" s="31"/>
      <c r="E35" s="31"/>
      <c r="F35" s="31"/>
      <c r="G35" s="31"/>
      <c r="H35" s="32"/>
      <c r="I35" s="27"/>
      <c r="J35" s="17"/>
      <c r="K35" s="17"/>
      <c r="L35" s="17"/>
      <c r="M35" s="17"/>
      <c r="N35" s="17"/>
      <c r="O35" s="41"/>
      <c r="P35" s="18"/>
      <c r="Q35" s="14"/>
    </row>
    <row r="36" spans="1:17" s="7" customFormat="1" ht="13.5" customHeight="1" x14ac:dyDescent="0.2">
      <c r="A36" s="16"/>
      <c r="B36" s="47"/>
      <c r="C36" s="31"/>
      <c r="D36" s="31"/>
      <c r="E36" s="31"/>
      <c r="F36" s="31"/>
      <c r="G36" s="31"/>
      <c r="H36" s="32"/>
      <c r="I36" s="27"/>
      <c r="J36" s="17"/>
      <c r="K36" s="17"/>
      <c r="L36" s="17"/>
      <c r="M36" s="17"/>
      <c r="N36" s="17"/>
      <c r="O36" s="41"/>
      <c r="P36" s="18"/>
      <c r="Q36" s="14"/>
    </row>
    <row r="37" spans="1:17" s="7" customFormat="1" ht="13.5" customHeight="1" x14ac:dyDescent="0.2">
      <c r="A37" s="16"/>
      <c r="B37" s="47"/>
      <c r="C37" s="31"/>
      <c r="D37" s="31"/>
      <c r="E37" s="31"/>
      <c r="F37" s="31"/>
      <c r="G37" s="31"/>
      <c r="H37" s="32"/>
      <c r="I37" s="27"/>
      <c r="J37" s="17"/>
      <c r="K37" s="17"/>
      <c r="L37" s="17"/>
      <c r="M37" s="17"/>
      <c r="N37" s="17"/>
      <c r="O37" s="41"/>
      <c r="P37" s="18"/>
      <c r="Q37" s="14"/>
    </row>
    <row r="38" spans="1:17" s="7" customFormat="1" ht="13.5" customHeight="1" x14ac:dyDescent="0.2">
      <c r="A38" s="16"/>
      <c r="B38" s="47"/>
      <c r="C38" s="31"/>
      <c r="D38" s="31"/>
      <c r="E38" s="31"/>
      <c r="F38" s="31"/>
      <c r="G38" s="31"/>
      <c r="H38" s="32"/>
      <c r="I38" s="27"/>
      <c r="J38" s="17"/>
      <c r="K38" s="17"/>
      <c r="L38" s="17"/>
      <c r="M38" s="17"/>
      <c r="N38" s="17"/>
      <c r="O38" s="41"/>
      <c r="P38" s="18"/>
      <c r="Q38" s="14"/>
    </row>
  </sheetData>
  <mergeCells count="4">
    <mergeCell ref="B4:P4"/>
    <mergeCell ref="B5:P5"/>
    <mergeCell ref="B8:H8"/>
    <mergeCell ref="I8:P8"/>
  </mergeCells>
  <hyperlinks>
    <hyperlink ref="B6" location="Index!A1" display="Index" xr:uid="{A63E2267-274D-4DF8-991F-0D085CD14B93}"/>
  </hyperlinks>
  <pageMargins left="0.7" right="0.7" top="0.75" bottom="0.75" header="0.3" footer="0.3"/>
  <pageSetup orientation="portrait"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D75AC911AF3142AC0C29D900604797" ma:contentTypeVersion="9" ma:contentTypeDescription="Create a new document." ma:contentTypeScope="" ma:versionID="c015a1d159efcd7041b2bad44ca67d2a">
  <xsd:schema xmlns:xsd="http://www.w3.org/2001/XMLSchema" xmlns:xs="http://www.w3.org/2001/XMLSchema" xmlns:p="http://schemas.microsoft.com/office/2006/metadata/properties" xmlns:ns2="614e0f97-a6e0-47dd-9ea6-0f63c691af91" xmlns:ns3="32d224d5-0b94-421c-b9ea-74f97e2c1716" targetNamespace="http://schemas.microsoft.com/office/2006/metadata/properties" ma:root="true" ma:fieldsID="586b15b12fd83b34ab522c49ef2ce83f" ns2:_="" ns3:_="">
    <xsd:import namespace="614e0f97-a6e0-47dd-9ea6-0f63c691af91"/>
    <xsd:import namespace="32d224d5-0b94-421c-b9ea-74f97e2c171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4e0f97-a6e0-47dd-9ea6-0f63c691a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d224d5-0b94-421c-b9ea-74f97e2c171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BD60BF-0BFE-4D73-8C68-2FC04C8F9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4e0f97-a6e0-47dd-9ea6-0f63c691af91"/>
    <ds:schemaRef ds:uri="32d224d5-0b94-421c-b9ea-74f97e2c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E76B67-1A7C-4605-BA7D-210BE2DE9718}">
  <ds:schemaRefs>
    <ds:schemaRef ds:uri="http://schemas.microsoft.com/office/2006/documentManagement/types"/>
    <ds:schemaRef ds:uri="http://schemas.openxmlformats.org/package/2006/metadata/core-properties"/>
    <ds:schemaRef ds:uri="http://purl.org/dc/elements/1.1/"/>
    <ds:schemaRef ds:uri="614e0f97-a6e0-47dd-9ea6-0f63c691af91"/>
    <ds:schemaRef ds:uri="http://schemas.microsoft.com/office/2006/metadata/properties"/>
    <ds:schemaRef ds:uri="http://purl.org/dc/terms/"/>
    <ds:schemaRef ds:uri="32d224d5-0b94-421c-b9ea-74f97e2c1716"/>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255F978-0B41-485D-9278-785BB32867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Header</vt:lpstr>
      <vt:lpstr>Index</vt:lpstr>
      <vt:lpstr>CITY(I)</vt:lpstr>
      <vt:lpstr>MRDW(I)</vt:lpstr>
      <vt:lpstr>OneYield(I)</vt:lpstr>
      <vt:lpstr>FieldGlass(I)</vt:lpstr>
      <vt:lpstr>BAR POS (I)</vt:lpstr>
      <vt:lpstr>BAR PMS (I)</vt:lpstr>
      <vt:lpstr>MGL (I)</vt:lpstr>
      <vt:lpstr>KRN-WklyForecastVolume(I)</vt:lpstr>
      <vt:lpstr>KRN-ForecastVolume(O)</vt:lpstr>
      <vt:lpstr>KRN-TrafficPattern(O)</vt:lpstr>
      <vt:lpstr>KRN-SpecialEvents(I)</vt:lpstr>
      <vt:lpstr>KRN-POSActuals(O)</vt:lpstr>
      <vt:lpstr>KRN-FullyLoadedCost(O)</vt:lpstr>
      <vt:lpstr> KRN-HrlyRates(I)</vt:lpstr>
      <vt:lpstr>KRN-LTSP(O)</vt:lpstr>
      <vt:lpstr>ExternalWeather(I) </vt:lpstr>
      <vt:lpstr>ExternalEvents(I)</vt:lpstr>
      <vt:lpstr>EPIC(I)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maulik.r.patel</dc:creator>
  <cp:lastModifiedBy>Marcelle, Beverly</cp:lastModifiedBy>
  <cp:lastPrinted>2004-06-03T04:17:05Z</cp:lastPrinted>
  <dcterms:created xsi:type="dcterms:W3CDTF">2004-06-03T02:38:59Z</dcterms:created>
  <dcterms:modified xsi:type="dcterms:W3CDTF">2018-10-03T21:07:59Z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0x01010044D75AC911AF3142AC0C29D900604797</vt:lpwstr>
  </property>
</Properties>
</file>