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plats\Projects\Git\Yuno Energy\"/>
    </mc:Choice>
  </mc:AlternateContent>
  <xr:revisionPtr revIDLastSave="0" documentId="13_ncr:1_{4AC6F00B-5841-4418-A278-8F35C3D07FEF}" xr6:coauthVersionLast="47" xr6:coauthVersionMax="47" xr10:uidLastSave="{00000000-0000-0000-0000-000000000000}"/>
  <bookViews>
    <workbookView xWindow="14295" yWindow="0" windowWidth="14610" windowHeight="15585" firstSheet="2" activeTab="4" xr2:uid="{17B26E35-B170-47AE-A6C1-FB27A088233C}"/>
  </bookViews>
  <sheets>
    <sheet name="Notes" sheetId="5" r:id="rId1"/>
    <sheet name="Standard Ladder" sheetId="1" r:id="rId2"/>
    <sheet name="Optimised Hedge" sheetId="4" r:id="rId3"/>
    <sheet name="NBP Forwards" sheetId="2" r:id="rId4"/>
    <sheet name="NBP Outturn"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 i="4" l="1"/>
  <c r="L7" i="4"/>
  <c r="H7" i="4"/>
  <c r="P7" i="1"/>
  <c r="L7" i="1"/>
  <c r="H7" i="1"/>
</calcChain>
</file>

<file path=xl/sharedStrings.xml><?xml version="1.0" encoding="utf-8"?>
<sst xmlns="http://schemas.openxmlformats.org/spreadsheetml/2006/main" count="66" uniqueCount="31">
  <si>
    <t>Hedge Weighted Average Price (c/th)</t>
  </si>
  <si>
    <t>Date</t>
  </si>
  <si>
    <t>Reporting Month</t>
  </si>
  <si>
    <t>S24 - 1st April to 30th Sept 24</t>
  </si>
  <si>
    <t>S25  - 1st April to 30th Sept 25</t>
  </si>
  <si>
    <t>W24 - 1st Oct to 31st March 25</t>
  </si>
  <si>
    <t>W25 - 1st Oct to 31st March 26</t>
  </si>
  <si>
    <t>Starting point of exercise: 1st April 2024</t>
  </si>
  <si>
    <t>Hedge MtM € (Hedge Weighted average price vs. month average forwards or actuals)</t>
  </si>
  <si>
    <t>Seasonal Customer Exposure (th/d)</t>
  </si>
  <si>
    <t>Seasonal Hedge Volume (th/d)</t>
  </si>
  <si>
    <t>Hedging Task</t>
  </si>
  <si>
    <t>The task is to populate the information in the hedging tables in the spreadsheet provided. We would like to you complete the information for two scenarios, firstly if a standard hedging ladder was applied (1/18 of the target hedge executed each month prior to delivery of the season). And secondly, do the same exercise again but this time you are allowed to optimise the hedging activity, by varying the volume hedged and/or the timing of the hedging.</t>
  </si>
  <si>
    <t>Key assumptions &amp; requirements</t>
  </si>
  <si>
    <t>Standard ladder: Assume an 18-month hedge ladder where 1/18 of target hedge is bought each month. Target hedge = 80% demand. Complete hedging for a season the month prior to delivery of that season. Reporting Month in the hedging table in the excel is the point in time for each assessment of hedge volume and weighted average price, hedges increase each reporting month in the standard ladder. </t>
  </si>
  <si>
    <t>Optimised hedge: Both hedge timing and target hedge can be varied. If you were to optimise the hedge strategy, when would you hedge and how much? </t>
  </si>
  <si>
    <t>Populate the hedge volume, hedge weighted average price and mark to market for May 24 onwards, April 24 is populated as a starting point. This will show how the % hedge and weighted average price changes through time.</t>
  </si>
  <si>
    <t>Assume you are hedging NBP swaps (forward financial) – settled vs. NBP day ahead.</t>
  </si>
  <si>
    <t>Data provided:</t>
  </si>
  <si>
    <t>NBP forwards are provided (daily marks for each NBP season)</t>
  </si>
  <si>
    <t>NBP outturn is provided (daily marks for day ahead NBP)</t>
  </si>
  <si>
    <t>Create a short presentation circa 20 minutes:</t>
  </si>
  <si>
    <t>What was our outcome and how did you approach to the task?</t>
  </si>
  <si>
    <t>For the optimised strategy what major events occurred that caused prices to move materially, how did this impact your strategy? </t>
  </si>
  <si>
    <t>How could you reduce the risk and improve efficiency of tracking hedges and the performance of the strategy?</t>
  </si>
  <si>
    <t>What would you recommend for the next quarter for hedging S26 and W26 seasons?</t>
  </si>
  <si>
    <t>S24</t>
  </si>
  <si>
    <t>W24</t>
  </si>
  <si>
    <t>S25</t>
  </si>
  <si>
    <t>W25</t>
  </si>
  <si>
    <t>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</si>
</sst>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_-* #,##0_-;\-* #,##0_-;_-* &quot;-&quot;??_-;_-@_-"/>
    <numFmt numFmtId="166" formatCode="#,##0.000"/>
    <numFmt numFmtId="167" formatCode="_-* #,##0_-;\-* #,##0_-;_-* &quot;-&quot;?_-;_-@_-"/>
  </numFmts>
  <fonts count="7">
    <font>
      <sz val="11"/>
      <color theme="1"/>
      <name val="Aptos Narrow"/>
      <family val="2"/>
      <scheme val="minor"/>
    </font>
    <font>
      <sz val="11"/>
      <color theme="1"/>
      <name val="Aptos Narrow"/>
      <family val="2"/>
      <scheme val="minor"/>
    </font>
    <font>
      <b/>
      <sz val="11"/>
      <color theme="1"/>
      <name val="Aptos Narrow"/>
      <family val="2"/>
      <scheme val="minor"/>
    </font>
    <font>
      <b/>
      <sz val="10"/>
      <color theme="0"/>
      <name val="Calibri"/>
      <family val="2"/>
    </font>
    <font>
      <b/>
      <sz val="14"/>
      <color theme="1"/>
      <name val="Aptos Narrow"/>
      <family val="2"/>
      <scheme val="minor"/>
    </font>
    <font>
      <b/>
      <sz val="11"/>
      <color rgb="FF000000"/>
      <name val="Inherit"/>
    </font>
    <font>
      <sz val="11"/>
      <color rgb="FF000000"/>
      <name val="Inherit"/>
    </font>
  </fonts>
  <fills count="7">
    <fill>
      <patternFill patternType="none"/>
    </fill>
    <fill>
      <patternFill patternType="gray125"/>
    </fill>
    <fill>
      <patternFill patternType="solid">
        <fgColor theme="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bgColor theme="4"/>
      </patternFill>
    </fill>
    <fill>
      <patternFill patternType="solid">
        <fgColor theme="0" tint="-4.9989318521683403E-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42">
    <xf numFmtId="0" fontId="0" fillId="0" borderId="0" xfId="0"/>
    <xf numFmtId="0" fontId="0" fillId="0" borderId="0" xfId="0" applyAlignment="1">
      <alignment horizontal="center"/>
    </xf>
    <xf numFmtId="14" fontId="0" fillId="0" borderId="0" xfId="0" applyNumberFormat="1" applyAlignment="1">
      <alignment horizontal="center"/>
    </xf>
    <xf numFmtId="0" fontId="0" fillId="2" borderId="0" xfId="0" applyFill="1" applyAlignment="1">
      <alignment horizontal="center"/>
    </xf>
    <xf numFmtId="0" fontId="0" fillId="2" borderId="0" xfId="0" applyFill="1"/>
    <xf numFmtId="0" fontId="0" fillId="2" borderId="1" xfId="0" applyFill="1" applyBorder="1" applyAlignment="1">
      <alignment horizontal="center"/>
    </xf>
    <xf numFmtId="14" fontId="0" fillId="2" borderId="1" xfId="0" applyNumberFormat="1" applyFill="1" applyBorder="1" applyAlignment="1">
      <alignment horizontal="center"/>
    </xf>
    <xf numFmtId="165" fontId="0" fillId="2" borderId="1" xfId="1" applyNumberFormat="1" applyFont="1" applyFill="1" applyBorder="1" applyAlignment="1">
      <alignment horizontal="center"/>
    </xf>
    <xf numFmtId="166" fontId="0" fillId="0" borderId="0" xfId="0" applyNumberFormat="1" applyAlignment="1">
      <alignment horizontal="center"/>
    </xf>
    <xf numFmtId="14" fontId="0" fillId="3" borderId="2" xfId="0" applyNumberFormat="1" applyFill="1" applyBorder="1"/>
    <xf numFmtId="0" fontId="0" fillId="3" borderId="3" xfId="0" applyFill="1" applyBorder="1"/>
    <xf numFmtId="14" fontId="0" fillId="4" borderId="2" xfId="0" applyNumberFormat="1" applyFill="1" applyBorder="1"/>
    <xf numFmtId="0" fontId="0" fillId="4" borderId="3" xfId="0" applyFill="1" applyBorder="1"/>
    <xf numFmtId="14" fontId="0" fillId="4" borderId="4" xfId="0" applyNumberFormat="1" applyFill="1" applyBorder="1"/>
    <xf numFmtId="0" fontId="0" fillId="4" borderId="5" xfId="0" applyFill="1" applyBorder="1"/>
    <xf numFmtId="0" fontId="3" fillId="5" borderId="6" xfId="0" applyFont="1" applyFill="1" applyBorder="1"/>
    <xf numFmtId="0" fontId="3" fillId="5" borderId="7" xfId="0" applyFont="1" applyFill="1" applyBorder="1"/>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4" fillId="2" borderId="0" xfId="0" applyFont="1" applyFill="1"/>
    <xf numFmtId="14" fontId="2" fillId="2" borderId="1" xfId="0" applyNumberFormat="1" applyFont="1" applyFill="1" applyBorder="1" applyAlignment="1">
      <alignment horizontal="center"/>
    </xf>
    <xf numFmtId="165" fontId="2" fillId="2" borderId="1" xfId="1" applyNumberFormat="1" applyFont="1" applyFill="1" applyBorder="1" applyAlignment="1">
      <alignment horizontal="center"/>
    </xf>
    <xf numFmtId="0" fontId="2" fillId="2" borderId="1" xfId="0" applyFont="1" applyFill="1" applyBorder="1" applyAlignment="1">
      <alignment horizontal="center"/>
    </xf>
    <xf numFmtId="0" fontId="0" fillId="6" borderId="1" xfId="0" applyFill="1" applyBorder="1" applyAlignment="1">
      <alignment horizontal="center" vertical="center" wrapText="1"/>
    </xf>
    <xf numFmtId="165" fontId="2" fillId="6" borderId="1" xfId="1" applyNumberFormat="1" applyFont="1" applyFill="1" applyBorder="1" applyAlignment="1">
      <alignment horizontal="center"/>
    </xf>
    <xf numFmtId="167" fontId="2" fillId="6" borderId="1" xfId="0" applyNumberFormat="1" applyFont="1" applyFill="1" applyBorder="1" applyAlignment="1">
      <alignment horizontal="center"/>
    </xf>
    <xf numFmtId="0" fontId="2" fillId="6" borderId="1" xfId="0" applyFont="1" applyFill="1" applyBorder="1" applyAlignment="1">
      <alignment horizontal="center"/>
    </xf>
    <xf numFmtId="165" fontId="0" fillId="6" borderId="1" xfId="1" applyNumberFormat="1" applyFont="1" applyFill="1" applyBorder="1" applyAlignment="1">
      <alignment horizontal="center"/>
    </xf>
    <xf numFmtId="167" fontId="0" fillId="6" borderId="1" xfId="0" applyNumberFormat="1" applyFill="1" applyBorder="1" applyAlignment="1">
      <alignment horizontal="center"/>
    </xf>
    <xf numFmtId="0" fontId="0" fillId="6" borderId="1" xfId="0" applyFill="1" applyBorder="1" applyAlignment="1">
      <alignment horizontal="center"/>
    </xf>
    <xf numFmtId="0" fontId="5" fillId="2" borderId="0" xfId="0" applyFont="1" applyFill="1" applyAlignment="1">
      <alignment vertical="center" wrapText="1"/>
    </xf>
    <xf numFmtId="0" fontId="6" fillId="2" borderId="0" xfId="0" applyFont="1" applyFill="1" applyAlignment="1">
      <alignment vertical="center" wrapText="1"/>
    </xf>
    <xf numFmtId="0" fontId="6" fillId="2" borderId="0" xfId="0" applyFont="1" applyFill="1" applyAlignment="1">
      <alignment horizontal="left" vertical="center" wrapText="1" indent="1"/>
    </xf>
    <xf numFmtId="0" fontId="0" fillId="2" borderId="0" xfId="0" applyFill="1" applyAlignment="1">
      <alignment horizontal="left" vertical="center" wrapText="1" indent="1"/>
    </xf>
    <xf numFmtId="0" fontId="0" fillId="2" borderId="0" xfId="0" applyFill="1" applyAlignment="1">
      <alignment horizontal="left" vertical="center" wrapText="1" indent="2"/>
    </xf>
    <xf numFmtId="0" fontId="2" fillId="6" borderId="8" xfId="0" applyFont="1" applyFill="1" applyBorder="1" applyAlignment="1">
      <alignment horizontal="center"/>
    </xf>
    <xf numFmtId="0" fontId="2" fillId="6" borderId="9" xfId="0" applyFont="1" applyFill="1" applyBorder="1" applyAlignment="1">
      <alignment horizontal="center"/>
    </xf>
    <xf numFmtId="0" fontId="2" fillId="6" borderId="10" xfId="0" applyFont="1" applyFill="1" applyBorder="1" applyAlignment="1">
      <alignment horizontal="center"/>
    </xf>
    <xf numFmtId="0" fontId="2" fillId="2" borderId="8"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1" xfId="0" applyFont="1" applyFill="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FCA7-4C2D-489D-936D-507BDB6F4044}">
  <dimension ref="A3:A28"/>
  <sheetViews>
    <sheetView topLeftCell="A14" workbookViewId="0">
      <selection activeCell="A31" sqref="A31"/>
    </sheetView>
  </sheetViews>
  <sheetFormatPr defaultColWidth="8.85546875" defaultRowHeight="15"/>
  <cols>
    <col min="1" max="1" width="188.85546875" style="4" customWidth="1"/>
    <col min="2" max="16384" width="8.85546875" style="4"/>
  </cols>
  <sheetData>
    <row r="3" spans="1:1">
      <c r="A3" s="30" t="s">
        <v>11</v>
      </c>
    </row>
    <row r="4" spans="1:1">
      <c r="A4" s="30"/>
    </row>
    <row r="5" spans="1:1" ht="42.75">
      <c r="A5" s="31" t="s">
        <v>12</v>
      </c>
    </row>
    <row r="6" spans="1:1">
      <c r="A6" s="31"/>
    </row>
    <row r="7" spans="1:1">
      <c r="A7" s="30" t="s">
        <v>13</v>
      </c>
    </row>
    <row r="8" spans="1:1">
      <c r="A8" s="30"/>
    </row>
    <row r="9" spans="1:1" ht="42.75">
      <c r="A9" s="32" t="s">
        <v>14</v>
      </c>
    </row>
    <row r="10" spans="1:1">
      <c r="A10" s="32" t="s">
        <v>15</v>
      </c>
    </row>
    <row r="11" spans="1:1" ht="28.5">
      <c r="A11" s="32" t="s">
        <v>16</v>
      </c>
    </row>
    <row r="12" spans="1:1">
      <c r="A12" s="33"/>
    </row>
    <row r="13" spans="1:1">
      <c r="A13" s="32" t="s">
        <v>17</v>
      </c>
    </row>
    <row r="14" spans="1:1">
      <c r="A14" s="32"/>
    </row>
    <row r="15" spans="1:1">
      <c r="A15" s="30" t="s">
        <v>18</v>
      </c>
    </row>
    <row r="16" spans="1:1">
      <c r="A16" s="31"/>
    </row>
    <row r="17" spans="1:1">
      <c r="A17" s="32" t="s">
        <v>19</v>
      </c>
    </row>
    <row r="18" spans="1:1">
      <c r="A18" s="32" t="s">
        <v>20</v>
      </c>
    </row>
    <row r="19" spans="1:1">
      <c r="A19" s="32"/>
    </row>
    <row r="20" spans="1:1">
      <c r="A20" s="30" t="s">
        <v>21</v>
      </c>
    </row>
    <row r="21" spans="1:1">
      <c r="A21" s="31"/>
    </row>
    <row r="22" spans="1:1">
      <c r="A22" s="32" t="s">
        <v>22</v>
      </c>
    </row>
    <row r="23" spans="1:1">
      <c r="A23" s="33"/>
    </row>
    <row r="24" spans="1:1">
      <c r="A24" s="32" t="s">
        <v>23</v>
      </c>
    </row>
    <row r="25" spans="1:1">
      <c r="A25" s="34"/>
    </row>
    <row r="26" spans="1:1">
      <c r="A26" s="32" t="s">
        <v>25</v>
      </c>
    </row>
    <row r="27" spans="1:1">
      <c r="A27" s="32"/>
    </row>
    <row r="28" spans="1:1">
      <c r="A28" s="32"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36A7-3822-483C-85B9-916E57B20F09}">
  <dimension ref="B1:R31"/>
  <sheetViews>
    <sheetView workbookViewId="0">
      <selection activeCell="H2" sqref="H2"/>
    </sheetView>
  </sheetViews>
  <sheetFormatPr defaultColWidth="8.85546875" defaultRowHeight="15"/>
  <cols>
    <col min="1" max="1" width="5.28515625" style="4" customWidth="1"/>
    <col min="2" max="2" width="17.140625" style="3" customWidth="1"/>
    <col min="3" max="3" width="10.28515625" style="4" bestFit="1" customWidth="1"/>
    <col min="4" max="4" width="12.140625" style="4" customWidth="1"/>
    <col min="5" max="5" width="14.42578125" style="4" customWidth="1"/>
    <col min="6" max="6" width="18.7109375" style="4" customWidth="1"/>
    <col min="7" max="7" width="13.5703125" style="4" customWidth="1"/>
    <col min="8" max="8" width="15.85546875" style="4" customWidth="1"/>
    <col min="9" max="9" width="8.85546875" style="4"/>
    <col min="10" max="10" width="16.7109375" style="4" customWidth="1"/>
    <col min="11" max="11" width="12.140625" style="4" customWidth="1"/>
    <col min="12" max="12" width="14.28515625" style="4" customWidth="1"/>
    <col min="13" max="13" width="12.7109375" style="4" customWidth="1"/>
    <col min="14" max="14" width="16.140625" style="4" customWidth="1"/>
    <col min="15" max="15" width="11.42578125" style="4" customWidth="1"/>
    <col min="16" max="16" width="14.28515625" style="4" customWidth="1"/>
    <col min="17" max="17" width="17.28515625" style="4" customWidth="1"/>
    <col min="18" max="18" width="17.5703125" style="4" customWidth="1"/>
    <col min="19" max="16384" width="8.85546875" style="4"/>
  </cols>
  <sheetData>
    <row r="1" spans="2:18">
      <c r="B1" s="4"/>
    </row>
    <row r="2" spans="2:18" ht="18.75">
      <c r="B2" s="19" t="s">
        <v>7</v>
      </c>
    </row>
    <row r="5" spans="2:18">
      <c r="C5" s="35" t="s">
        <v>3</v>
      </c>
      <c r="D5" s="36"/>
      <c r="E5" s="36"/>
      <c r="F5" s="37"/>
      <c r="G5" s="38" t="s">
        <v>5</v>
      </c>
      <c r="H5" s="39"/>
      <c r="I5" s="39"/>
      <c r="J5" s="40"/>
      <c r="K5" s="35" t="s">
        <v>4</v>
      </c>
      <c r="L5" s="36"/>
      <c r="M5" s="36"/>
      <c r="N5" s="37"/>
      <c r="O5" s="41" t="s">
        <v>6</v>
      </c>
      <c r="P5" s="41"/>
      <c r="Q5" s="41"/>
      <c r="R5" s="41"/>
    </row>
    <row r="6" spans="2:18" ht="90">
      <c r="B6" s="17" t="s">
        <v>2</v>
      </c>
      <c r="C6" s="23" t="s">
        <v>9</v>
      </c>
      <c r="D6" s="23" t="s">
        <v>10</v>
      </c>
      <c r="E6" s="23" t="s">
        <v>0</v>
      </c>
      <c r="F6" s="23" t="s">
        <v>8</v>
      </c>
      <c r="G6" s="18" t="s">
        <v>9</v>
      </c>
      <c r="H6" s="18" t="s">
        <v>10</v>
      </c>
      <c r="I6" s="18" t="s">
        <v>0</v>
      </c>
      <c r="J6" s="18" t="s">
        <v>8</v>
      </c>
      <c r="K6" s="23" t="s">
        <v>9</v>
      </c>
      <c r="L6" s="23" t="s">
        <v>10</v>
      </c>
      <c r="M6" s="23" t="s">
        <v>0</v>
      </c>
      <c r="N6" s="23" t="s">
        <v>8</v>
      </c>
      <c r="O6" s="18" t="s">
        <v>9</v>
      </c>
      <c r="P6" s="18" t="s">
        <v>10</v>
      </c>
      <c r="Q6" s="18" t="s">
        <v>0</v>
      </c>
      <c r="R6" s="18" t="s">
        <v>8</v>
      </c>
    </row>
    <row r="7" spans="2:18">
      <c r="B7" s="20">
        <v>45383</v>
      </c>
      <c r="C7" s="24">
        <v>100000</v>
      </c>
      <c r="D7" s="25">
        <v>80000</v>
      </c>
      <c r="E7" s="26">
        <v>156</v>
      </c>
      <c r="F7" s="26"/>
      <c r="G7" s="21">
        <v>150000</v>
      </c>
      <c r="H7" s="21">
        <f>G7*0.72</f>
        <v>108000</v>
      </c>
      <c r="I7" s="22">
        <v>139</v>
      </c>
      <c r="J7" s="22"/>
      <c r="K7" s="24">
        <v>100000</v>
      </c>
      <c r="L7" s="24">
        <f>K7*0.39</f>
        <v>39000</v>
      </c>
      <c r="M7" s="26">
        <v>101</v>
      </c>
      <c r="N7" s="26"/>
      <c r="O7" s="21">
        <v>150000</v>
      </c>
      <c r="P7" s="21">
        <f>O7*0.06</f>
        <v>9000</v>
      </c>
      <c r="Q7" s="22">
        <v>106</v>
      </c>
      <c r="R7" s="22"/>
    </row>
    <row r="8" spans="2:18">
      <c r="B8" s="6">
        <v>45413</v>
      </c>
      <c r="C8" s="27">
        <v>100000</v>
      </c>
      <c r="D8" s="28">
        <v>80000</v>
      </c>
      <c r="E8" s="29">
        <v>156</v>
      </c>
      <c r="F8" s="29"/>
      <c r="G8" s="7">
        <v>150000</v>
      </c>
      <c r="H8" s="5"/>
      <c r="I8" s="5"/>
      <c r="J8" s="5"/>
      <c r="K8" s="27">
        <v>100000</v>
      </c>
      <c r="L8" s="29"/>
      <c r="M8" s="29"/>
      <c r="N8" s="29"/>
      <c r="O8" s="7">
        <v>150000</v>
      </c>
      <c r="P8" s="7"/>
      <c r="Q8" s="5"/>
      <c r="R8" s="5"/>
    </row>
    <row r="9" spans="2:18">
      <c r="B9" s="6">
        <v>45444</v>
      </c>
      <c r="C9" s="27">
        <v>100000</v>
      </c>
      <c r="D9" s="28">
        <v>80000</v>
      </c>
      <c r="E9" s="29">
        <v>156</v>
      </c>
      <c r="F9" s="29"/>
      <c r="G9" s="7">
        <v>150000</v>
      </c>
      <c r="H9" s="5"/>
      <c r="I9" s="5"/>
      <c r="J9" s="5"/>
      <c r="K9" s="27">
        <v>100000</v>
      </c>
      <c r="L9" s="29"/>
      <c r="M9" s="29"/>
      <c r="N9" s="29"/>
      <c r="O9" s="7">
        <v>150000</v>
      </c>
      <c r="P9" s="7"/>
      <c r="Q9" s="5"/>
      <c r="R9" s="5"/>
    </row>
    <row r="10" spans="2:18">
      <c r="B10" s="6">
        <v>45474</v>
      </c>
      <c r="C10" s="27">
        <v>100000</v>
      </c>
      <c r="D10" s="28">
        <v>80000</v>
      </c>
      <c r="E10" s="29">
        <v>156</v>
      </c>
      <c r="F10" s="29"/>
      <c r="G10" s="7">
        <v>150000</v>
      </c>
      <c r="H10" s="5"/>
      <c r="I10" s="5"/>
      <c r="J10" s="5"/>
      <c r="K10" s="27">
        <v>100000</v>
      </c>
      <c r="L10" s="29"/>
      <c r="M10" s="29"/>
      <c r="N10" s="29"/>
      <c r="O10" s="7">
        <v>150000</v>
      </c>
      <c r="P10" s="7"/>
      <c r="Q10" s="5"/>
      <c r="R10" s="5"/>
    </row>
    <row r="11" spans="2:18">
      <c r="B11" s="6">
        <v>45505</v>
      </c>
      <c r="C11" s="27">
        <v>100000</v>
      </c>
      <c r="D11" s="28">
        <v>80000</v>
      </c>
      <c r="E11" s="29">
        <v>156</v>
      </c>
      <c r="F11" s="29"/>
      <c r="G11" s="7">
        <v>150000</v>
      </c>
      <c r="H11" s="5"/>
      <c r="I11" s="5"/>
      <c r="J11" s="5"/>
      <c r="K11" s="27">
        <v>100000</v>
      </c>
      <c r="L11" s="29"/>
      <c r="M11" s="29"/>
      <c r="N11" s="29"/>
      <c r="O11" s="7">
        <v>150000</v>
      </c>
      <c r="P11" s="7"/>
      <c r="Q11" s="5"/>
      <c r="R11" s="5"/>
    </row>
    <row r="12" spans="2:18">
      <c r="B12" s="6">
        <v>45536</v>
      </c>
      <c r="C12" s="27">
        <v>100000</v>
      </c>
      <c r="D12" s="28">
        <v>80000</v>
      </c>
      <c r="E12" s="29">
        <v>156</v>
      </c>
      <c r="F12" s="29"/>
      <c r="G12" s="7">
        <v>150000</v>
      </c>
      <c r="H12" s="5"/>
      <c r="I12" s="5"/>
      <c r="J12" s="5"/>
      <c r="K12" s="27">
        <v>100000</v>
      </c>
      <c r="L12" s="29"/>
      <c r="M12" s="29"/>
      <c r="N12" s="29"/>
      <c r="O12" s="7">
        <v>150000</v>
      </c>
      <c r="P12" s="7"/>
      <c r="Q12" s="5"/>
      <c r="R12" s="5"/>
    </row>
    <row r="13" spans="2:18">
      <c r="B13" s="6">
        <v>45566</v>
      </c>
      <c r="C13" s="27"/>
      <c r="D13" s="29"/>
      <c r="E13" s="29"/>
      <c r="F13" s="29"/>
      <c r="G13" s="7">
        <v>150000</v>
      </c>
      <c r="H13" s="5"/>
      <c r="I13" s="5"/>
      <c r="J13" s="5"/>
      <c r="K13" s="27">
        <v>100000</v>
      </c>
      <c r="L13" s="29"/>
      <c r="M13" s="29"/>
      <c r="N13" s="29"/>
      <c r="O13" s="7">
        <v>150000</v>
      </c>
      <c r="P13" s="7"/>
      <c r="Q13" s="5"/>
      <c r="R13" s="5"/>
    </row>
    <row r="14" spans="2:18">
      <c r="B14" s="6">
        <v>45597</v>
      </c>
      <c r="C14" s="27"/>
      <c r="D14" s="29"/>
      <c r="E14" s="29"/>
      <c r="F14" s="29"/>
      <c r="G14" s="7">
        <v>150000</v>
      </c>
      <c r="H14" s="5"/>
      <c r="I14" s="5"/>
      <c r="J14" s="5"/>
      <c r="K14" s="27">
        <v>100000</v>
      </c>
      <c r="L14" s="29"/>
      <c r="M14" s="29"/>
      <c r="N14" s="29"/>
      <c r="O14" s="7">
        <v>150000</v>
      </c>
      <c r="P14" s="7"/>
      <c r="Q14" s="5"/>
      <c r="R14" s="5"/>
    </row>
    <row r="15" spans="2:18">
      <c r="B15" s="6">
        <v>45627</v>
      </c>
      <c r="C15" s="27"/>
      <c r="D15" s="29"/>
      <c r="E15" s="29"/>
      <c r="F15" s="29"/>
      <c r="G15" s="7">
        <v>150000</v>
      </c>
      <c r="H15" s="5"/>
      <c r="I15" s="5"/>
      <c r="J15" s="5"/>
      <c r="K15" s="27">
        <v>100000</v>
      </c>
      <c r="L15" s="29"/>
      <c r="M15" s="29"/>
      <c r="N15" s="29"/>
      <c r="O15" s="7">
        <v>150000</v>
      </c>
      <c r="P15" s="7"/>
      <c r="Q15" s="5"/>
      <c r="R15" s="5"/>
    </row>
    <row r="16" spans="2:18">
      <c r="B16" s="6">
        <v>45658</v>
      </c>
      <c r="C16" s="27"/>
      <c r="D16" s="29"/>
      <c r="E16" s="29"/>
      <c r="F16" s="29"/>
      <c r="G16" s="7">
        <v>150000</v>
      </c>
      <c r="H16" s="5"/>
      <c r="I16" s="5"/>
      <c r="J16" s="5"/>
      <c r="K16" s="27">
        <v>100000</v>
      </c>
      <c r="L16" s="29"/>
      <c r="M16" s="29"/>
      <c r="N16" s="29"/>
      <c r="O16" s="7">
        <v>150000</v>
      </c>
      <c r="P16" s="7"/>
      <c r="Q16" s="5"/>
      <c r="R16" s="5"/>
    </row>
    <row r="17" spans="2:18">
      <c r="B17" s="6">
        <v>45689</v>
      </c>
      <c r="C17" s="27"/>
      <c r="D17" s="29"/>
      <c r="E17" s="29"/>
      <c r="F17" s="29"/>
      <c r="G17" s="7">
        <v>150000</v>
      </c>
      <c r="H17" s="5"/>
      <c r="I17" s="5"/>
      <c r="J17" s="5"/>
      <c r="K17" s="27">
        <v>100000</v>
      </c>
      <c r="L17" s="29"/>
      <c r="M17" s="29"/>
      <c r="N17" s="29"/>
      <c r="O17" s="7">
        <v>150000</v>
      </c>
      <c r="P17" s="7"/>
      <c r="Q17" s="5"/>
      <c r="R17" s="5"/>
    </row>
    <row r="18" spans="2:18">
      <c r="B18" s="6">
        <v>45717</v>
      </c>
      <c r="C18" s="27"/>
      <c r="D18" s="29"/>
      <c r="E18" s="29"/>
      <c r="F18" s="29"/>
      <c r="G18" s="7">
        <v>150000</v>
      </c>
      <c r="H18" s="5"/>
      <c r="I18" s="5"/>
      <c r="J18" s="5"/>
      <c r="K18" s="27">
        <v>100000</v>
      </c>
      <c r="L18" s="29"/>
      <c r="M18" s="29"/>
      <c r="N18" s="29"/>
      <c r="O18" s="7">
        <v>150000</v>
      </c>
      <c r="P18" s="7"/>
      <c r="Q18" s="5"/>
      <c r="R18" s="5"/>
    </row>
    <row r="19" spans="2:18">
      <c r="B19" s="6">
        <v>45748</v>
      </c>
      <c r="C19" s="27"/>
      <c r="D19" s="29"/>
      <c r="E19" s="29"/>
      <c r="F19" s="29"/>
      <c r="G19" s="5"/>
      <c r="H19" s="5"/>
      <c r="I19" s="5"/>
      <c r="J19" s="5"/>
      <c r="K19" s="27">
        <v>100000</v>
      </c>
      <c r="L19" s="29"/>
      <c r="M19" s="29"/>
      <c r="N19" s="29"/>
      <c r="O19" s="7">
        <v>150000</v>
      </c>
      <c r="P19" s="7"/>
      <c r="Q19" s="5"/>
      <c r="R19" s="5"/>
    </row>
    <row r="20" spans="2:18">
      <c r="B20" s="6">
        <v>45778</v>
      </c>
      <c r="C20" s="27"/>
      <c r="D20" s="29"/>
      <c r="E20" s="29"/>
      <c r="F20" s="29"/>
      <c r="G20" s="5"/>
      <c r="H20" s="5"/>
      <c r="I20" s="5"/>
      <c r="J20" s="5"/>
      <c r="K20" s="27">
        <v>100000</v>
      </c>
      <c r="L20" s="29"/>
      <c r="M20" s="29"/>
      <c r="N20" s="29"/>
      <c r="O20" s="7">
        <v>150000</v>
      </c>
      <c r="P20" s="7"/>
      <c r="Q20" s="5"/>
      <c r="R20" s="5"/>
    </row>
    <row r="21" spans="2:18">
      <c r="B21" s="6">
        <v>45809</v>
      </c>
      <c r="C21" s="27"/>
      <c r="D21" s="29"/>
      <c r="E21" s="29"/>
      <c r="F21" s="29"/>
      <c r="G21" s="5"/>
      <c r="H21" s="5"/>
      <c r="I21" s="5"/>
      <c r="J21" s="5"/>
      <c r="K21" s="27">
        <v>100000</v>
      </c>
      <c r="L21" s="29"/>
      <c r="M21" s="29"/>
      <c r="N21" s="29"/>
      <c r="O21" s="7">
        <v>150000</v>
      </c>
      <c r="P21" s="7"/>
      <c r="Q21" s="5"/>
      <c r="R21" s="5"/>
    </row>
    <row r="22" spans="2:18">
      <c r="B22" s="6">
        <v>45839</v>
      </c>
      <c r="C22" s="27"/>
      <c r="D22" s="29"/>
      <c r="E22" s="29"/>
      <c r="F22" s="29"/>
      <c r="G22" s="5"/>
      <c r="H22" s="5"/>
      <c r="I22" s="5"/>
      <c r="J22" s="5"/>
      <c r="K22" s="27">
        <v>100000</v>
      </c>
      <c r="L22" s="29"/>
      <c r="M22" s="29"/>
      <c r="N22" s="29"/>
      <c r="O22" s="7">
        <v>150000</v>
      </c>
      <c r="P22" s="7"/>
      <c r="Q22" s="5"/>
      <c r="R22" s="5"/>
    </row>
    <row r="23" spans="2:18">
      <c r="B23" s="6">
        <v>45870</v>
      </c>
      <c r="C23" s="27"/>
      <c r="D23" s="29"/>
      <c r="E23" s="29"/>
      <c r="F23" s="29"/>
      <c r="G23" s="5"/>
      <c r="H23" s="5"/>
      <c r="I23" s="5"/>
      <c r="J23" s="5"/>
      <c r="K23" s="27">
        <v>100000</v>
      </c>
      <c r="L23" s="29"/>
      <c r="M23" s="29"/>
      <c r="N23" s="29"/>
      <c r="O23" s="7">
        <v>150000</v>
      </c>
      <c r="P23" s="7"/>
      <c r="Q23" s="5"/>
      <c r="R23" s="5"/>
    </row>
    <row r="24" spans="2:18">
      <c r="B24" s="6">
        <v>45901</v>
      </c>
      <c r="C24" s="27"/>
      <c r="D24" s="29"/>
      <c r="E24" s="29"/>
      <c r="F24" s="29"/>
      <c r="G24" s="5"/>
      <c r="H24" s="5"/>
      <c r="I24" s="5"/>
      <c r="J24" s="5"/>
      <c r="K24" s="27">
        <v>100000</v>
      </c>
      <c r="L24" s="29"/>
      <c r="M24" s="29"/>
      <c r="N24" s="29"/>
      <c r="O24" s="7">
        <v>150000</v>
      </c>
      <c r="P24" s="7"/>
      <c r="Q24" s="5"/>
      <c r="R24" s="5"/>
    </row>
    <row r="25" spans="2:18">
      <c r="B25" s="6">
        <v>45931</v>
      </c>
      <c r="C25" s="27"/>
      <c r="D25" s="29"/>
      <c r="E25" s="29"/>
      <c r="F25" s="29"/>
      <c r="G25" s="5"/>
      <c r="H25" s="5"/>
      <c r="I25" s="5"/>
      <c r="J25" s="5"/>
      <c r="K25" s="27"/>
      <c r="L25" s="29"/>
      <c r="M25" s="29"/>
      <c r="N25" s="29"/>
      <c r="O25" s="7">
        <v>150000</v>
      </c>
      <c r="P25" s="7"/>
      <c r="Q25" s="5"/>
      <c r="R25" s="5"/>
    </row>
    <row r="26" spans="2:18">
      <c r="B26" s="6">
        <v>45962</v>
      </c>
      <c r="C26" s="27"/>
      <c r="D26" s="29"/>
      <c r="E26" s="29"/>
      <c r="F26" s="29"/>
      <c r="G26" s="5"/>
      <c r="H26" s="5"/>
      <c r="I26" s="5"/>
      <c r="J26" s="5"/>
      <c r="K26" s="27"/>
      <c r="L26" s="29"/>
      <c r="M26" s="29"/>
      <c r="N26" s="29"/>
      <c r="O26" s="7">
        <v>150000</v>
      </c>
      <c r="P26" s="7"/>
      <c r="Q26" s="5"/>
      <c r="R26" s="5"/>
    </row>
    <row r="27" spans="2:18">
      <c r="B27" s="6">
        <v>45992</v>
      </c>
      <c r="C27" s="27"/>
      <c r="D27" s="29"/>
      <c r="E27" s="29"/>
      <c r="F27" s="29"/>
      <c r="G27" s="5"/>
      <c r="H27" s="5"/>
      <c r="I27" s="5"/>
      <c r="J27" s="5"/>
      <c r="K27" s="27"/>
      <c r="L27" s="29"/>
      <c r="M27" s="29"/>
      <c r="N27" s="29"/>
      <c r="O27" s="7">
        <v>150000</v>
      </c>
      <c r="P27" s="7"/>
      <c r="Q27" s="5"/>
      <c r="R27" s="5"/>
    </row>
    <row r="28" spans="2:18">
      <c r="B28" s="6">
        <v>46023</v>
      </c>
      <c r="C28" s="27"/>
      <c r="D28" s="29"/>
      <c r="E28" s="29"/>
      <c r="F28" s="29"/>
      <c r="G28" s="5"/>
      <c r="H28" s="5"/>
      <c r="I28" s="5"/>
      <c r="J28" s="5"/>
      <c r="K28" s="27"/>
      <c r="L28" s="29"/>
      <c r="M28" s="29"/>
      <c r="N28" s="29"/>
      <c r="O28" s="7">
        <v>150000</v>
      </c>
      <c r="P28" s="7"/>
      <c r="Q28" s="5"/>
      <c r="R28" s="5"/>
    </row>
    <row r="29" spans="2:18">
      <c r="B29" s="6">
        <v>46054</v>
      </c>
      <c r="C29" s="27"/>
      <c r="D29" s="29"/>
      <c r="E29" s="29"/>
      <c r="F29" s="29"/>
      <c r="G29" s="5"/>
      <c r="H29" s="5"/>
      <c r="I29" s="5"/>
      <c r="J29" s="5"/>
      <c r="K29" s="27"/>
      <c r="L29" s="29"/>
      <c r="M29" s="29"/>
      <c r="N29" s="29"/>
      <c r="O29" s="7">
        <v>150000</v>
      </c>
      <c r="P29" s="7"/>
      <c r="Q29" s="5"/>
      <c r="R29" s="5"/>
    </row>
    <row r="30" spans="2:18">
      <c r="B30" s="6">
        <v>46082</v>
      </c>
      <c r="C30" s="27"/>
      <c r="D30" s="29"/>
      <c r="E30" s="29"/>
      <c r="F30" s="29"/>
      <c r="G30" s="5"/>
      <c r="H30" s="5"/>
      <c r="I30" s="5"/>
      <c r="J30" s="5"/>
      <c r="K30" s="27"/>
      <c r="L30" s="29"/>
      <c r="M30" s="29"/>
      <c r="N30" s="29"/>
      <c r="O30" s="7">
        <v>150000</v>
      </c>
      <c r="P30" s="7"/>
      <c r="Q30" s="5"/>
      <c r="R30" s="5"/>
    </row>
    <row r="31" spans="2:18">
      <c r="C31" s="3"/>
      <c r="D31" s="3"/>
      <c r="E31" s="3"/>
      <c r="F31" s="3"/>
      <c r="G31" s="3"/>
      <c r="H31" s="3"/>
      <c r="I31" s="3"/>
      <c r="J31" s="3"/>
      <c r="K31" s="3"/>
      <c r="L31" s="3"/>
      <c r="M31" s="3"/>
      <c r="N31" s="3"/>
      <c r="O31" s="3"/>
      <c r="P31" s="3"/>
      <c r="Q31" s="3"/>
    </row>
  </sheetData>
  <mergeCells count="4">
    <mergeCell ref="C5:F5"/>
    <mergeCell ref="G5:J5"/>
    <mergeCell ref="K5:N5"/>
    <mergeCell ref="O5:R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E65A3-18AD-44A0-BEB7-D1440BE0BE9C}">
  <dimension ref="B1:R31"/>
  <sheetViews>
    <sheetView workbookViewId="0">
      <selection activeCell="O3" sqref="O3"/>
    </sheetView>
  </sheetViews>
  <sheetFormatPr defaultColWidth="8.85546875" defaultRowHeight="15"/>
  <cols>
    <col min="1" max="1" width="5.28515625" style="4" customWidth="1"/>
    <col min="2" max="2" width="17.140625" style="3" customWidth="1"/>
    <col min="3" max="3" width="10.28515625" style="4" bestFit="1" customWidth="1"/>
    <col min="4" max="4" width="12.140625" style="4" customWidth="1"/>
    <col min="5" max="5" width="14.42578125" style="4" customWidth="1"/>
    <col min="6" max="6" width="18.7109375" style="4" customWidth="1"/>
    <col min="7" max="7" width="13.5703125" style="4" customWidth="1"/>
    <col min="8" max="8" width="15.85546875" style="4" customWidth="1"/>
    <col min="9" max="9" width="8.85546875" style="4"/>
    <col min="10" max="10" width="16.7109375" style="4" customWidth="1"/>
    <col min="11" max="11" width="12.140625" style="4" customWidth="1"/>
    <col min="12" max="12" width="14.28515625" style="4" customWidth="1"/>
    <col min="13" max="13" width="12.7109375" style="4" customWidth="1"/>
    <col min="14" max="14" width="16.140625" style="4" customWidth="1"/>
    <col min="15" max="15" width="11.42578125" style="4" customWidth="1"/>
    <col min="16" max="16" width="14.28515625" style="4" customWidth="1"/>
    <col min="17" max="17" width="17.28515625" style="4" customWidth="1"/>
    <col min="18" max="18" width="17.5703125" style="4" customWidth="1"/>
    <col min="19" max="16384" width="8.85546875" style="4"/>
  </cols>
  <sheetData>
    <row r="1" spans="2:18">
      <c r="B1" s="4"/>
    </row>
    <row r="2" spans="2:18" ht="18.75">
      <c r="B2" s="19" t="s">
        <v>7</v>
      </c>
    </row>
    <row r="5" spans="2:18">
      <c r="C5" s="35" t="s">
        <v>3</v>
      </c>
      <c r="D5" s="36"/>
      <c r="E5" s="36"/>
      <c r="F5" s="37"/>
      <c r="G5" s="38" t="s">
        <v>5</v>
      </c>
      <c r="H5" s="39"/>
      <c r="I5" s="39"/>
      <c r="J5" s="40"/>
      <c r="K5" s="35" t="s">
        <v>4</v>
      </c>
      <c r="L5" s="36"/>
      <c r="M5" s="36"/>
      <c r="N5" s="37"/>
      <c r="O5" s="41" t="s">
        <v>6</v>
      </c>
      <c r="P5" s="41"/>
      <c r="Q5" s="41"/>
      <c r="R5" s="41"/>
    </row>
    <row r="6" spans="2:18" ht="90">
      <c r="B6" s="17" t="s">
        <v>2</v>
      </c>
      <c r="C6" s="23" t="s">
        <v>9</v>
      </c>
      <c r="D6" s="23" t="s">
        <v>10</v>
      </c>
      <c r="E6" s="23" t="s">
        <v>0</v>
      </c>
      <c r="F6" s="23" t="s">
        <v>8</v>
      </c>
      <c r="G6" s="18" t="s">
        <v>9</v>
      </c>
      <c r="H6" s="18" t="s">
        <v>10</v>
      </c>
      <c r="I6" s="18" t="s">
        <v>0</v>
      </c>
      <c r="J6" s="18" t="s">
        <v>8</v>
      </c>
      <c r="K6" s="23" t="s">
        <v>9</v>
      </c>
      <c r="L6" s="23" t="s">
        <v>10</v>
      </c>
      <c r="M6" s="23" t="s">
        <v>0</v>
      </c>
      <c r="N6" s="23" t="s">
        <v>8</v>
      </c>
      <c r="O6" s="18" t="s">
        <v>9</v>
      </c>
      <c r="P6" s="18" t="s">
        <v>10</v>
      </c>
      <c r="Q6" s="18" t="s">
        <v>0</v>
      </c>
      <c r="R6" s="18" t="s">
        <v>8</v>
      </c>
    </row>
    <row r="7" spans="2:18">
      <c r="B7" s="20">
        <v>45383</v>
      </c>
      <c r="C7" s="24">
        <v>100000</v>
      </c>
      <c r="D7" s="25">
        <v>80000</v>
      </c>
      <c r="E7" s="26">
        <v>156</v>
      </c>
      <c r="F7" s="26"/>
      <c r="G7" s="21">
        <v>150000</v>
      </c>
      <c r="H7" s="21">
        <f>G7*0.72</f>
        <v>108000</v>
      </c>
      <c r="I7" s="22">
        <v>139</v>
      </c>
      <c r="J7" s="22"/>
      <c r="K7" s="24">
        <v>100000</v>
      </c>
      <c r="L7" s="24">
        <f>K7*0.39</f>
        <v>39000</v>
      </c>
      <c r="M7" s="26">
        <v>101</v>
      </c>
      <c r="N7" s="26"/>
      <c r="O7" s="21">
        <v>150000</v>
      </c>
      <c r="P7" s="21">
        <f>O7*0.06</f>
        <v>9000</v>
      </c>
      <c r="Q7" s="22">
        <v>106</v>
      </c>
      <c r="R7" s="22"/>
    </row>
    <row r="8" spans="2:18">
      <c r="B8" s="6">
        <v>45413</v>
      </c>
      <c r="C8" s="27">
        <v>100000</v>
      </c>
      <c r="D8" s="28">
        <v>80000</v>
      </c>
      <c r="E8" s="29">
        <v>156</v>
      </c>
      <c r="F8" s="29"/>
      <c r="G8" s="7">
        <v>150000</v>
      </c>
      <c r="H8" s="5"/>
      <c r="I8" s="5"/>
      <c r="J8" s="5"/>
      <c r="K8" s="27">
        <v>100000</v>
      </c>
      <c r="L8" s="29"/>
      <c r="M8" s="29"/>
      <c r="N8" s="29"/>
      <c r="O8" s="7">
        <v>150000</v>
      </c>
      <c r="P8" s="7"/>
      <c r="Q8" s="5"/>
      <c r="R8" s="5"/>
    </row>
    <row r="9" spans="2:18">
      <c r="B9" s="6">
        <v>45444</v>
      </c>
      <c r="C9" s="27">
        <v>100000</v>
      </c>
      <c r="D9" s="28">
        <v>80000</v>
      </c>
      <c r="E9" s="29">
        <v>156</v>
      </c>
      <c r="F9" s="29"/>
      <c r="G9" s="7">
        <v>150000</v>
      </c>
      <c r="H9" s="5"/>
      <c r="I9" s="5"/>
      <c r="J9" s="5"/>
      <c r="K9" s="27">
        <v>100000</v>
      </c>
      <c r="L9" s="29"/>
      <c r="M9" s="29"/>
      <c r="N9" s="29"/>
      <c r="O9" s="7">
        <v>150000</v>
      </c>
      <c r="P9" s="7"/>
      <c r="Q9" s="5"/>
      <c r="R9" s="5"/>
    </row>
    <row r="10" spans="2:18">
      <c r="B10" s="6">
        <v>45474</v>
      </c>
      <c r="C10" s="27">
        <v>100000</v>
      </c>
      <c r="D10" s="28">
        <v>80000</v>
      </c>
      <c r="E10" s="29">
        <v>156</v>
      </c>
      <c r="F10" s="29"/>
      <c r="G10" s="7">
        <v>150000</v>
      </c>
      <c r="H10" s="5"/>
      <c r="I10" s="5"/>
      <c r="J10" s="5"/>
      <c r="K10" s="27">
        <v>100000</v>
      </c>
      <c r="L10" s="29"/>
      <c r="M10" s="29"/>
      <c r="N10" s="29"/>
      <c r="O10" s="7">
        <v>150000</v>
      </c>
      <c r="P10" s="7"/>
      <c r="Q10" s="5"/>
      <c r="R10" s="5"/>
    </row>
    <row r="11" spans="2:18">
      <c r="B11" s="6">
        <v>45505</v>
      </c>
      <c r="C11" s="27">
        <v>100000</v>
      </c>
      <c r="D11" s="28">
        <v>80000</v>
      </c>
      <c r="E11" s="29">
        <v>156</v>
      </c>
      <c r="F11" s="29"/>
      <c r="G11" s="7">
        <v>150000</v>
      </c>
      <c r="H11" s="5"/>
      <c r="I11" s="5"/>
      <c r="J11" s="5"/>
      <c r="K11" s="27">
        <v>100000</v>
      </c>
      <c r="L11" s="29"/>
      <c r="M11" s="29"/>
      <c r="N11" s="29"/>
      <c r="O11" s="7">
        <v>150000</v>
      </c>
      <c r="P11" s="7"/>
      <c r="Q11" s="5"/>
      <c r="R11" s="5"/>
    </row>
    <row r="12" spans="2:18">
      <c r="B12" s="6">
        <v>45536</v>
      </c>
      <c r="C12" s="27">
        <v>100000</v>
      </c>
      <c r="D12" s="28">
        <v>80000</v>
      </c>
      <c r="E12" s="29">
        <v>156</v>
      </c>
      <c r="F12" s="29"/>
      <c r="G12" s="7">
        <v>150000</v>
      </c>
      <c r="H12" s="5"/>
      <c r="I12" s="5"/>
      <c r="J12" s="5"/>
      <c r="K12" s="27">
        <v>100000</v>
      </c>
      <c r="L12" s="29"/>
      <c r="M12" s="29"/>
      <c r="N12" s="29"/>
      <c r="O12" s="7">
        <v>150000</v>
      </c>
      <c r="P12" s="7"/>
      <c r="Q12" s="5"/>
      <c r="R12" s="5"/>
    </row>
    <row r="13" spans="2:18">
      <c r="B13" s="6">
        <v>45566</v>
      </c>
      <c r="C13" s="27"/>
      <c r="D13" s="29"/>
      <c r="E13" s="29"/>
      <c r="F13" s="29"/>
      <c r="G13" s="7">
        <v>150000</v>
      </c>
      <c r="H13" s="5"/>
      <c r="I13" s="5"/>
      <c r="J13" s="5"/>
      <c r="K13" s="27">
        <v>100000</v>
      </c>
      <c r="L13" s="29"/>
      <c r="M13" s="29"/>
      <c r="N13" s="29"/>
      <c r="O13" s="7">
        <v>150000</v>
      </c>
      <c r="P13" s="7"/>
      <c r="Q13" s="5"/>
      <c r="R13" s="5"/>
    </row>
    <row r="14" spans="2:18">
      <c r="B14" s="6">
        <v>45597</v>
      </c>
      <c r="C14" s="27"/>
      <c r="D14" s="29"/>
      <c r="E14" s="29"/>
      <c r="F14" s="29"/>
      <c r="G14" s="7">
        <v>150000</v>
      </c>
      <c r="H14" s="5"/>
      <c r="I14" s="5"/>
      <c r="J14" s="5"/>
      <c r="K14" s="27">
        <v>100000</v>
      </c>
      <c r="L14" s="29"/>
      <c r="M14" s="29"/>
      <c r="N14" s="29"/>
      <c r="O14" s="7">
        <v>150000</v>
      </c>
      <c r="P14" s="7"/>
      <c r="Q14" s="5"/>
      <c r="R14" s="5"/>
    </row>
    <row r="15" spans="2:18">
      <c r="B15" s="6">
        <v>45627</v>
      </c>
      <c r="C15" s="27"/>
      <c r="D15" s="29"/>
      <c r="E15" s="29"/>
      <c r="F15" s="29"/>
      <c r="G15" s="7">
        <v>150000</v>
      </c>
      <c r="H15" s="5"/>
      <c r="I15" s="5"/>
      <c r="J15" s="5"/>
      <c r="K15" s="27">
        <v>100000</v>
      </c>
      <c r="L15" s="29"/>
      <c r="M15" s="29"/>
      <c r="N15" s="29"/>
      <c r="O15" s="7">
        <v>150000</v>
      </c>
      <c r="P15" s="7"/>
      <c r="Q15" s="5"/>
      <c r="R15" s="5"/>
    </row>
    <row r="16" spans="2:18">
      <c r="B16" s="6">
        <v>45658</v>
      </c>
      <c r="C16" s="27"/>
      <c r="D16" s="29"/>
      <c r="E16" s="29"/>
      <c r="F16" s="29"/>
      <c r="G16" s="7">
        <v>150000</v>
      </c>
      <c r="H16" s="5"/>
      <c r="I16" s="5"/>
      <c r="J16" s="5"/>
      <c r="K16" s="27">
        <v>100000</v>
      </c>
      <c r="L16" s="29"/>
      <c r="M16" s="29"/>
      <c r="N16" s="29"/>
      <c r="O16" s="7">
        <v>150000</v>
      </c>
      <c r="P16" s="7"/>
      <c r="Q16" s="5"/>
      <c r="R16" s="5"/>
    </row>
    <row r="17" spans="2:18">
      <c r="B17" s="6">
        <v>45689</v>
      </c>
      <c r="C17" s="27"/>
      <c r="D17" s="29"/>
      <c r="E17" s="29"/>
      <c r="F17" s="29"/>
      <c r="G17" s="7">
        <v>150000</v>
      </c>
      <c r="H17" s="5"/>
      <c r="I17" s="5"/>
      <c r="J17" s="5"/>
      <c r="K17" s="27">
        <v>100000</v>
      </c>
      <c r="L17" s="29"/>
      <c r="M17" s="29"/>
      <c r="N17" s="29"/>
      <c r="O17" s="7">
        <v>150000</v>
      </c>
      <c r="P17" s="7"/>
      <c r="Q17" s="5"/>
      <c r="R17" s="5"/>
    </row>
    <row r="18" spans="2:18">
      <c r="B18" s="6">
        <v>45717</v>
      </c>
      <c r="C18" s="27"/>
      <c r="D18" s="29"/>
      <c r="E18" s="29"/>
      <c r="F18" s="29"/>
      <c r="G18" s="7">
        <v>150000</v>
      </c>
      <c r="H18" s="5"/>
      <c r="I18" s="5"/>
      <c r="J18" s="5"/>
      <c r="K18" s="27">
        <v>100000</v>
      </c>
      <c r="L18" s="29"/>
      <c r="M18" s="29"/>
      <c r="N18" s="29"/>
      <c r="O18" s="7">
        <v>150000</v>
      </c>
      <c r="P18" s="7"/>
      <c r="Q18" s="5"/>
      <c r="R18" s="5"/>
    </row>
    <row r="19" spans="2:18">
      <c r="B19" s="6">
        <v>45748</v>
      </c>
      <c r="C19" s="27"/>
      <c r="D19" s="29"/>
      <c r="E19" s="29"/>
      <c r="F19" s="29"/>
      <c r="G19" s="5"/>
      <c r="H19" s="5"/>
      <c r="I19" s="5"/>
      <c r="J19" s="5"/>
      <c r="K19" s="27">
        <v>100000</v>
      </c>
      <c r="L19" s="29"/>
      <c r="M19" s="29"/>
      <c r="N19" s="29"/>
      <c r="O19" s="7">
        <v>150000</v>
      </c>
      <c r="P19" s="7"/>
      <c r="Q19" s="5"/>
      <c r="R19" s="5"/>
    </row>
    <row r="20" spans="2:18">
      <c r="B20" s="6">
        <v>45778</v>
      </c>
      <c r="C20" s="27"/>
      <c r="D20" s="29"/>
      <c r="E20" s="29"/>
      <c r="F20" s="29"/>
      <c r="G20" s="5"/>
      <c r="H20" s="5"/>
      <c r="I20" s="5"/>
      <c r="J20" s="5"/>
      <c r="K20" s="27">
        <v>100000</v>
      </c>
      <c r="L20" s="29"/>
      <c r="M20" s="29"/>
      <c r="N20" s="29"/>
      <c r="O20" s="7">
        <v>150000</v>
      </c>
      <c r="P20" s="7"/>
      <c r="Q20" s="5"/>
      <c r="R20" s="5"/>
    </row>
    <row r="21" spans="2:18">
      <c r="B21" s="6">
        <v>45809</v>
      </c>
      <c r="C21" s="27"/>
      <c r="D21" s="29"/>
      <c r="E21" s="29"/>
      <c r="F21" s="29"/>
      <c r="G21" s="5"/>
      <c r="H21" s="5"/>
      <c r="I21" s="5"/>
      <c r="J21" s="5"/>
      <c r="K21" s="27">
        <v>100000</v>
      </c>
      <c r="L21" s="29"/>
      <c r="M21" s="29"/>
      <c r="N21" s="29"/>
      <c r="O21" s="7">
        <v>150000</v>
      </c>
      <c r="P21" s="7"/>
      <c r="Q21" s="5"/>
      <c r="R21" s="5"/>
    </row>
    <row r="22" spans="2:18">
      <c r="B22" s="6">
        <v>45839</v>
      </c>
      <c r="C22" s="27"/>
      <c r="D22" s="29"/>
      <c r="E22" s="29"/>
      <c r="F22" s="29"/>
      <c r="G22" s="5"/>
      <c r="H22" s="5"/>
      <c r="I22" s="5"/>
      <c r="J22" s="5"/>
      <c r="K22" s="27">
        <v>100000</v>
      </c>
      <c r="L22" s="29"/>
      <c r="M22" s="29"/>
      <c r="N22" s="29"/>
      <c r="O22" s="7">
        <v>150000</v>
      </c>
      <c r="P22" s="7"/>
      <c r="Q22" s="5"/>
      <c r="R22" s="5"/>
    </row>
    <row r="23" spans="2:18">
      <c r="B23" s="6">
        <v>45870</v>
      </c>
      <c r="C23" s="27"/>
      <c r="D23" s="29"/>
      <c r="E23" s="29"/>
      <c r="F23" s="29"/>
      <c r="G23" s="5"/>
      <c r="H23" s="5"/>
      <c r="I23" s="5"/>
      <c r="J23" s="5"/>
      <c r="K23" s="27">
        <v>100000</v>
      </c>
      <c r="L23" s="29"/>
      <c r="M23" s="29"/>
      <c r="N23" s="29"/>
      <c r="O23" s="7">
        <v>150000</v>
      </c>
      <c r="P23" s="7"/>
      <c r="Q23" s="5"/>
      <c r="R23" s="5"/>
    </row>
    <row r="24" spans="2:18">
      <c r="B24" s="6">
        <v>45901</v>
      </c>
      <c r="C24" s="27"/>
      <c r="D24" s="29"/>
      <c r="E24" s="29"/>
      <c r="F24" s="29"/>
      <c r="G24" s="5"/>
      <c r="H24" s="5"/>
      <c r="I24" s="5"/>
      <c r="J24" s="5"/>
      <c r="K24" s="27">
        <v>100000</v>
      </c>
      <c r="L24" s="29"/>
      <c r="M24" s="29"/>
      <c r="N24" s="29"/>
      <c r="O24" s="7">
        <v>150000</v>
      </c>
      <c r="P24" s="7"/>
      <c r="Q24" s="5"/>
      <c r="R24" s="5"/>
    </row>
    <row r="25" spans="2:18">
      <c r="B25" s="6">
        <v>45931</v>
      </c>
      <c r="C25" s="27"/>
      <c r="D25" s="29"/>
      <c r="E25" s="29"/>
      <c r="F25" s="29"/>
      <c r="G25" s="5"/>
      <c r="H25" s="5"/>
      <c r="I25" s="5"/>
      <c r="J25" s="5"/>
      <c r="K25" s="27"/>
      <c r="L25" s="29"/>
      <c r="M25" s="29"/>
      <c r="N25" s="29"/>
      <c r="O25" s="7">
        <v>150000</v>
      </c>
      <c r="P25" s="7"/>
      <c r="Q25" s="5"/>
      <c r="R25" s="5"/>
    </row>
    <row r="26" spans="2:18">
      <c r="B26" s="6">
        <v>45962</v>
      </c>
      <c r="C26" s="27"/>
      <c r="D26" s="29"/>
      <c r="E26" s="29"/>
      <c r="F26" s="29"/>
      <c r="G26" s="5"/>
      <c r="H26" s="5"/>
      <c r="I26" s="5"/>
      <c r="J26" s="5"/>
      <c r="K26" s="27"/>
      <c r="L26" s="29"/>
      <c r="M26" s="29"/>
      <c r="N26" s="29"/>
      <c r="O26" s="7">
        <v>150000</v>
      </c>
      <c r="P26" s="7"/>
      <c r="Q26" s="5"/>
      <c r="R26" s="5"/>
    </row>
    <row r="27" spans="2:18">
      <c r="B27" s="6">
        <v>45992</v>
      </c>
      <c r="C27" s="27"/>
      <c r="D27" s="29"/>
      <c r="E27" s="29"/>
      <c r="F27" s="29"/>
      <c r="G27" s="5"/>
      <c r="H27" s="5"/>
      <c r="I27" s="5"/>
      <c r="J27" s="5"/>
      <c r="K27" s="27"/>
      <c r="L27" s="29"/>
      <c r="M27" s="29"/>
      <c r="N27" s="29"/>
      <c r="O27" s="7">
        <v>150000</v>
      </c>
      <c r="P27" s="7"/>
      <c r="Q27" s="5"/>
      <c r="R27" s="5"/>
    </row>
    <row r="28" spans="2:18">
      <c r="B28" s="6">
        <v>46023</v>
      </c>
      <c r="C28" s="27"/>
      <c r="D28" s="29"/>
      <c r="E28" s="29"/>
      <c r="F28" s="29"/>
      <c r="G28" s="5"/>
      <c r="H28" s="5"/>
      <c r="I28" s="5"/>
      <c r="J28" s="5"/>
      <c r="K28" s="27"/>
      <c r="L28" s="29"/>
      <c r="M28" s="29"/>
      <c r="N28" s="29"/>
      <c r="O28" s="7">
        <v>150000</v>
      </c>
      <c r="P28" s="7"/>
      <c r="Q28" s="5"/>
      <c r="R28" s="5"/>
    </row>
    <row r="29" spans="2:18">
      <c r="B29" s="6">
        <v>46054</v>
      </c>
      <c r="C29" s="27"/>
      <c r="D29" s="29"/>
      <c r="E29" s="29"/>
      <c r="F29" s="29"/>
      <c r="G29" s="5"/>
      <c r="H29" s="5"/>
      <c r="I29" s="5"/>
      <c r="J29" s="5"/>
      <c r="K29" s="27"/>
      <c r="L29" s="29"/>
      <c r="M29" s="29"/>
      <c r="N29" s="29"/>
      <c r="O29" s="7">
        <v>150000</v>
      </c>
      <c r="P29" s="7"/>
      <c r="Q29" s="5"/>
      <c r="R29" s="5"/>
    </row>
    <row r="30" spans="2:18">
      <c r="B30" s="6">
        <v>46082</v>
      </c>
      <c r="C30" s="27"/>
      <c r="D30" s="29"/>
      <c r="E30" s="29"/>
      <c r="F30" s="29"/>
      <c r="G30" s="5"/>
      <c r="H30" s="5"/>
      <c r="I30" s="5"/>
      <c r="J30" s="5"/>
      <c r="K30" s="27"/>
      <c r="L30" s="29"/>
      <c r="M30" s="29"/>
      <c r="N30" s="29"/>
      <c r="O30" s="7">
        <v>150000</v>
      </c>
      <c r="P30" s="7"/>
      <c r="Q30" s="5"/>
      <c r="R30" s="5"/>
    </row>
    <row r="31" spans="2:18">
      <c r="C31" s="3"/>
      <c r="D31" s="3"/>
      <c r="E31" s="3"/>
      <c r="F31" s="3"/>
      <c r="G31" s="3"/>
      <c r="H31" s="3"/>
      <c r="I31" s="3"/>
      <c r="J31" s="3"/>
      <c r="K31" s="3"/>
      <c r="L31" s="3"/>
      <c r="M31" s="3"/>
      <c r="N31" s="3"/>
      <c r="O31" s="3"/>
      <c r="P31" s="3"/>
      <c r="Q31" s="3"/>
    </row>
  </sheetData>
  <mergeCells count="4">
    <mergeCell ref="C5:F5"/>
    <mergeCell ref="G5:J5"/>
    <mergeCell ref="K5:N5"/>
    <mergeCell ref="O5:R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12D61-EF81-4949-AAA5-0DF48CB53852}">
  <dimension ref="A1:E435"/>
  <sheetViews>
    <sheetView workbookViewId="0">
      <selection activeCell="E2" sqref="E2"/>
    </sheetView>
  </sheetViews>
  <sheetFormatPr defaultRowHeight="15"/>
  <cols>
    <col min="1" max="1" width="10.28515625" bestFit="1" customWidth="1"/>
    <col min="2" max="2" width="17" bestFit="1" customWidth="1"/>
    <col min="3" max="3" width="15.7109375" bestFit="1" customWidth="1"/>
    <col min="4" max="4" width="17" bestFit="1" customWidth="1"/>
    <col min="5" max="5" width="15.7109375" bestFit="1" customWidth="1"/>
  </cols>
  <sheetData>
    <row r="1" spans="1:5" ht="15.75" thickBot="1">
      <c r="A1" s="15" t="s">
        <v>1</v>
      </c>
      <c r="B1" s="16" t="s">
        <v>26</v>
      </c>
      <c r="C1" s="16" t="s">
        <v>27</v>
      </c>
      <c r="D1" s="16" t="s">
        <v>28</v>
      </c>
      <c r="E1" s="16" t="s">
        <v>29</v>
      </c>
    </row>
    <row r="2" spans="1:5" ht="15.75" thickTop="1">
      <c r="A2" s="9">
        <v>45383</v>
      </c>
      <c r="B2" s="10"/>
      <c r="C2" s="10">
        <v>96.668000000000006</v>
      </c>
      <c r="D2" s="10">
        <v>89.204999999999998</v>
      </c>
      <c r="E2" s="10">
        <v>99.986999999999995</v>
      </c>
    </row>
    <row r="3" spans="1:5">
      <c r="A3" s="11">
        <v>45384</v>
      </c>
      <c r="B3" s="12"/>
      <c r="C3" s="12">
        <v>94.295000000000002</v>
      </c>
      <c r="D3" s="12">
        <v>86.811999999999998</v>
      </c>
      <c r="E3" s="12">
        <v>97.789000000000001</v>
      </c>
    </row>
    <row r="4" spans="1:5">
      <c r="A4" s="9">
        <v>45385</v>
      </c>
      <c r="B4" s="10"/>
      <c r="C4" s="10">
        <v>93.138000000000005</v>
      </c>
      <c r="D4" s="10">
        <v>86.087000000000003</v>
      </c>
      <c r="E4" s="10">
        <v>97.38</v>
      </c>
    </row>
    <row r="5" spans="1:5">
      <c r="A5" s="11">
        <v>45386</v>
      </c>
      <c r="B5" s="12"/>
      <c r="C5" s="12">
        <v>94.3</v>
      </c>
      <c r="D5" s="12">
        <v>87.143000000000001</v>
      </c>
      <c r="E5" s="12">
        <v>98.64</v>
      </c>
    </row>
    <row r="6" spans="1:5">
      <c r="A6" s="9">
        <v>45387</v>
      </c>
      <c r="B6" s="10"/>
      <c r="C6" s="10">
        <v>96.006</v>
      </c>
      <c r="D6" s="10">
        <v>89.254999999999995</v>
      </c>
      <c r="E6" s="10">
        <v>100.53400000000001</v>
      </c>
    </row>
    <row r="7" spans="1:5">
      <c r="A7" s="11">
        <v>45390</v>
      </c>
      <c r="B7" s="12"/>
      <c r="C7" s="12">
        <v>100.52500000000001</v>
      </c>
      <c r="D7" s="12">
        <v>93.228999999999999</v>
      </c>
      <c r="E7" s="12">
        <v>104.098</v>
      </c>
    </row>
    <row r="8" spans="1:5">
      <c r="A8" s="9">
        <v>45391</v>
      </c>
      <c r="B8" s="10"/>
      <c r="C8" s="10">
        <v>99.442999999999998</v>
      </c>
      <c r="D8" s="10">
        <v>92.953999999999994</v>
      </c>
      <c r="E8" s="10">
        <v>103.892</v>
      </c>
    </row>
    <row r="9" spans="1:5">
      <c r="A9" s="11">
        <v>45392</v>
      </c>
      <c r="B9" s="12"/>
      <c r="C9" s="12">
        <v>99.483999999999995</v>
      </c>
      <c r="D9" s="12">
        <v>92.762</v>
      </c>
      <c r="E9" s="12">
        <v>103.895</v>
      </c>
    </row>
    <row r="10" spans="1:5">
      <c r="A10" s="9">
        <v>45393</v>
      </c>
      <c r="B10" s="10"/>
      <c r="C10" s="10">
        <v>106.419</v>
      </c>
      <c r="D10" s="10">
        <v>99.576999999999998</v>
      </c>
      <c r="E10" s="10">
        <v>110.33199999999999</v>
      </c>
    </row>
    <row r="11" spans="1:5">
      <c r="A11" s="11">
        <v>45394</v>
      </c>
      <c r="B11" s="12"/>
      <c r="C11" s="12">
        <v>109.904</v>
      </c>
      <c r="D11" s="12">
        <v>103.011</v>
      </c>
      <c r="E11" s="12">
        <v>113.61</v>
      </c>
    </row>
    <row r="12" spans="1:5">
      <c r="A12" s="9">
        <v>45397</v>
      </c>
      <c r="B12" s="10"/>
      <c r="C12" s="10">
        <v>110.07299999999999</v>
      </c>
      <c r="D12" s="10">
        <v>102.434</v>
      </c>
      <c r="E12" s="10">
        <v>112.7</v>
      </c>
    </row>
    <row r="13" spans="1:5">
      <c r="A13" s="11">
        <v>45398</v>
      </c>
      <c r="B13" s="12"/>
      <c r="C13" s="12">
        <v>114.866</v>
      </c>
      <c r="D13" s="12">
        <v>105.714</v>
      </c>
      <c r="E13" s="12">
        <v>115.919</v>
      </c>
    </row>
    <row r="14" spans="1:5">
      <c r="A14" s="9">
        <v>45399</v>
      </c>
      <c r="B14" s="10"/>
      <c r="C14" s="10">
        <v>109.92</v>
      </c>
      <c r="D14" s="10">
        <v>100.667</v>
      </c>
      <c r="E14" s="10">
        <v>111.072</v>
      </c>
    </row>
    <row r="15" spans="1:5">
      <c r="A15" s="11">
        <v>45400</v>
      </c>
      <c r="B15" s="12"/>
      <c r="C15" s="12">
        <v>113.348</v>
      </c>
      <c r="D15" s="12">
        <v>102.68899999999999</v>
      </c>
      <c r="E15" s="12">
        <v>112.63800000000001</v>
      </c>
    </row>
    <row r="16" spans="1:5">
      <c r="A16" s="9">
        <v>45401</v>
      </c>
      <c r="B16" s="10"/>
      <c r="C16" s="10">
        <v>109.658</v>
      </c>
      <c r="D16" s="10">
        <v>98.759</v>
      </c>
      <c r="E16" s="10">
        <v>108.508</v>
      </c>
    </row>
    <row r="17" spans="1:5">
      <c r="A17" s="11">
        <v>45404</v>
      </c>
      <c r="B17" s="12"/>
      <c r="C17" s="12">
        <v>106.059</v>
      </c>
      <c r="D17" s="12">
        <v>95.957999999999998</v>
      </c>
      <c r="E17" s="12">
        <v>105.861</v>
      </c>
    </row>
    <row r="18" spans="1:5">
      <c r="A18" s="9">
        <v>45405</v>
      </c>
      <c r="B18" s="10"/>
      <c r="C18" s="10">
        <v>102.5</v>
      </c>
      <c r="D18" s="10">
        <v>93.405000000000001</v>
      </c>
      <c r="E18" s="10">
        <v>103.56</v>
      </c>
    </row>
    <row r="19" spans="1:5">
      <c r="A19" s="11">
        <v>45406</v>
      </c>
      <c r="B19" s="12"/>
      <c r="C19" s="12">
        <v>103.736</v>
      </c>
      <c r="D19" s="12">
        <v>94.831000000000003</v>
      </c>
      <c r="E19" s="12">
        <v>105.056</v>
      </c>
    </row>
    <row r="20" spans="1:5">
      <c r="A20" s="9">
        <v>45407</v>
      </c>
      <c r="B20" s="10"/>
      <c r="C20" s="10">
        <v>105.765</v>
      </c>
      <c r="D20" s="10">
        <v>96.784999999999997</v>
      </c>
      <c r="E20" s="10">
        <v>106.655</v>
      </c>
    </row>
    <row r="21" spans="1:5">
      <c r="A21" s="11">
        <v>45408</v>
      </c>
      <c r="B21" s="12"/>
      <c r="C21" s="12">
        <v>103.929</v>
      </c>
      <c r="D21" s="12">
        <v>96.14</v>
      </c>
      <c r="E21" s="12">
        <v>106.045</v>
      </c>
    </row>
    <row r="22" spans="1:5">
      <c r="A22" s="9">
        <v>45411</v>
      </c>
      <c r="B22" s="10"/>
      <c r="C22" s="10">
        <v>100.759</v>
      </c>
      <c r="D22" s="10">
        <v>93.343000000000004</v>
      </c>
      <c r="E22" s="10">
        <v>103.294</v>
      </c>
    </row>
    <row r="23" spans="1:5">
      <c r="A23" s="11">
        <v>45412</v>
      </c>
      <c r="B23" s="12"/>
      <c r="C23" s="12">
        <v>104.29</v>
      </c>
      <c r="D23" s="12">
        <v>96.793999999999997</v>
      </c>
      <c r="E23" s="12">
        <v>106.501</v>
      </c>
    </row>
    <row r="24" spans="1:5">
      <c r="A24" s="9">
        <v>45413</v>
      </c>
      <c r="B24" s="10"/>
      <c r="C24" s="10">
        <v>103.358</v>
      </c>
      <c r="D24" s="10">
        <v>96.421000000000006</v>
      </c>
      <c r="E24" s="10">
        <v>105.97</v>
      </c>
    </row>
    <row r="25" spans="1:5">
      <c r="A25" s="11">
        <v>45414</v>
      </c>
      <c r="B25" s="12"/>
      <c r="C25" s="12">
        <v>109.16500000000001</v>
      </c>
      <c r="D25" s="12">
        <v>102.14100000000001</v>
      </c>
      <c r="E25" s="12">
        <v>111.14100000000001</v>
      </c>
    </row>
    <row r="26" spans="1:5">
      <c r="A26" s="9">
        <v>45415</v>
      </c>
      <c r="B26" s="10"/>
      <c r="C26" s="10">
        <v>108.25700000000001</v>
      </c>
      <c r="D26" s="10">
        <v>101.18300000000001</v>
      </c>
      <c r="E26" s="10">
        <v>110.05500000000001</v>
      </c>
    </row>
    <row r="27" spans="1:5">
      <c r="A27" s="11">
        <v>45418</v>
      </c>
      <c r="B27" s="12"/>
      <c r="C27" s="12">
        <v>108.21299999999999</v>
      </c>
      <c r="D27" s="12">
        <v>101.142</v>
      </c>
      <c r="E27" s="12">
        <v>110.01</v>
      </c>
    </row>
    <row r="28" spans="1:5">
      <c r="A28" s="9">
        <v>45419</v>
      </c>
      <c r="B28" s="10"/>
      <c r="C28" s="10">
        <v>109.756</v>
      </c>
      <c r="D28" s="10">
        <v>102.824</v>
      </c>
      <c r="E28" s="10">
        <v>111.717</v>
      </c>
    </row>
    <row r="29" spans="1:5">
      <c r="A29" s="11">
        <v>45420</v>
      </c>
      <c r="B29" s="12"/>
      <c r="C29" s="12">
        <v>108.628</v>
      </c>
      <c r="D29" s="12">
        <v>101.86499999999999</v>
      </c>
      <c r="E29" s="12">
        <v>111.384</v>
      </c>
    </row>
    <row r="30" spans="1:5">
      <c r="A30" s="9">
        <v>45421</v>
      </c>
      <c r="B30" s="10"/>
      <c r="C30" s="10">
        <v>109.636</v>
      </c>
      <c r="D30" s="10">
        <v>102.80500000000001</v>
      </c>
      <c r="E30" s="10">
        <v>111.63500000000001</v>
      </c>
    </row>
    <row r="31" spans="1:5">
      <c r="A31" s="11">
        <v>45422</v>
      </c>
      <c r="B31" s="12"/>
      <c r="C31" s="12">
        <v>107.733</v>
      </c>
      <c r="D31" s="12">
        <v>101.279</v>
      </c>
      <c r="E31" s="12">
        <v>110.03400000000001</v>
      </c>
    </row>
    <row r="32" spans="1:5">
      <c r="A32" s="9">
        <v>45425</v>
      </c>
      <c r="B32" s="10"/>
      <c r="C32" s="10">
        <v>106.384</v>
      </c>
      <c r="D32" s="10">
        <v>100.374</v>
      </c>
      <c r="E32" s="10">
        <v>109.44</v>
      </c>
    </row>
    <row r="33" spans="1:5">
      <c r="A33" s="11">
        <v>45426</v>
      </c>
      <c r="B33" s="12"/>
      <c r="C33" s="12">
        <v>107.675</v>
      </c>
      <c r="D33" s="12">
        <v>101.803</v>
      </c>
      <c r="E33" s="12">
        <v>110.96299999999999</v>
      </c>
    </row>
    <row r="34" spans="1:5">
      <c r="A34" s="9">
        <v>45427</v>
      </c>
      <c r="B34" s="10"/>
      <c r="C34" s="10">
        <v>107.646</v>
      </c>
      <c r="D34" s="10">
        <v>100.97</v>
      </c>
      <c r="E34" s="10">
        <v>110.21899999999999</v>
      </c>
    </row>
    <row r="35" spans="1:5">
      <c r="A35" s="11">
        <v>45428</v>
      </c>
      <c r="B35" s="12"/>
      <c r="C35" s="12">
        <v>109.17100000000001</v>
      </c>
      <c r="D35" s="12">
        <v>102.435</v>
      </c>
      <c r="E35" s="12">
        <v>111.59099999999999</v>
      </c>
    </row>
    <row r="36" spans="1:5">
      <c r="A36" s="9">
        <v>45429</v>
      </c>
      <c r="B36" s="10"/>
      <c r="C36" s="10">
        <v>110.18300000000001</v>
      </c>
      <c r="D36" s="10">
        <v>102.49299999999999</v>
      </c>
      <c r="E36" s="10">
        <v>111.96</v>
      </c>
    </row>
    <row r="37" spans="1:5">
      <c r="A37" s="11">
        <v>45432</v>
      </c>
      <c r="B37" s="12"/>
      <c r="C37" s="12">
        <v>113.256</v>
      </c>
      <c r="D37" s="12">
        <v>104.569</v>
      </c>
      <c r="E37" s="12">
        <v>113.997</v>
      </c>
    </row>
    <row r="38" spans="1:5">
      <c r="A38" s="9">
        <v>45433</v>
      </c>
      <c r="B38" s="10"/>
      <c r="C38" s="10">
        <v>117.251</v>
      </c>
      <c r="D38" s="10">
        <v>107.401</v>
      </c>
      <c r="E38" s="10">
        <v>116.577</v>
      </c>
    </row>
    <row r="39" spans="1:5">
      <c r="A39" s="11">
        <v>45434</v>
      </c>
      <c r="B39" s="12"/>
      <c r="C39" s="12">
        <v>120.623</v>
      </c>
      <c r="D39" s="12">
        <v>109.994</v>
      </c>
      <c r="E39" s="12">
        <v>118.71599999999999</v>
      </c>
    </row>
    <row r="40" spans="1:5">
      <c r="A40" s="9">
        <v>45435</v>
      </c>
      <c r="B40" s="10"/>
      <c r="C40" s="10">
        <v>122.78</v>
      </c>
      <c r="D40" s="10">
        <v>111.952</v>
      </c>
      <c r="E40" s="10">
        <v>121.125</v>
      </c>
    </row>
    <row r="41" spans="1:5">
      <c r="A41" s="11">
        <v>45436</v>
      </c>
      <c r="B41" s="12"/>
      <c r="C41" s="12">
        <v>119.52200000000001</v>
      </c>
      <c r="D41" s="12">
        <v>108.80500000000001</v>
      </c>
      <c r="E41" s="12">
        <v>117.928</v>
      </c>
    </row>
    <row r="42" spans="1:5">
      <c r="A42" s="9">
        <v>45439</v>
      </c>
      <c r="B42" s="10"/>
      <c r="C42" s="10">
        <v>119.43</v>
      </c>
      <c r="D42" s="10">
        <v>108.721</v>
      </c>
      <c r="E42" s="10">
        <v>117.836</v>
      </c>
    </row>
    <row r="43" spans="1:5">
      <c r="A43" s="11">
        <v>45440</v>
      </c>
      <c r="B43" s="12"/>
      <c r="C43" s="12">
        <v>118.15300000000001</v>
      </c>
      <c r="D43" s="12">
        <v>107.705</v>
      </c>
      <c r="E43" s="12">
        <v>117.131</v>
      </c>
    </row>
    <row r="44" spans="1:5">
      <c r="A44" s="9">
        <v>45441</v>
      </c>
      <c r="B44" s="10"/>
      <c r="C44" s="10">
        <v>119.319</v>
      </c>
      <c r="D44" s="10">
        <v>108.47199999999999</v>
      </c>
      <c r="E44" s="10">
        <v>117.77200000000001</v>
      </c>
    </row>
    <row r="45" spans="1:5">
      <c r="A45" s="11">
        <v>45442</v>
      </c>
      <c r="B45" s="12"/>
      <c r="C45" s="12">
        <v>121.709</v>
      </c>
      <c r="D45" s="12">
        <v>110.459</v>
      </c>
      <c r="E45" s="12">
        <v>119.702</v>
      </c>
    </row>
    <row r="46" spans="1:5">
      <c r="A46" s="9">
        <v>45443</v>
      </c>
      <c r="B46" s="10"/>
      <c r="C46" s="10">
        <v>118.371</v>
      </c>
      <c r="D46" s="10">
        <v>106.96899999999999</v>
      </c>
      <c r="E46" s="10">
        <v>116.23099999999999</v>
      </c>
    </row>
    <row r="47" spans="1:5">
      <c r="A47" s="11">
        <v>45446</v>
      </c>
      <c r="B47" s="12"/>
      <c r="C47" s="12">
        <v>121.621</v>
      </c>
      <c r="D47" s="12">
        <v>108.684</v>
      </c>
      <c r="E47" s="12">
        <v>117.92</v>
      </c>
    </row>
    <row r="48" spans="1:5">
      <c r="A48" s="9">
        <v>45447</v>
      </c>
      <c r="B48" s="10"/>
      <c r="C48" s="10">
        <v>116.21299999999999</v>
      </c>
      <c r="D48" s="10">
        <v>104.19799999999999</v>
      </c>
      <c r="E48" s="10">
        <v>113.768</v>
      </c>
    </row>
    <row r="49" spans="1:5">
      <c r="A49" s="11">
        <v>45448</v>
      </c>
      <c r="B49" s="12"/>
      <c r="C49" s="12">
        <v>114.477</v>
      </c>
      <c r="D49" s="12">
        <v>102.203</v>
      </c>
      <c r="E49" s="12">
        <v>111.82</v>
      </c>
    </row>
    <row r="50" spans="1:5">
      <c r="A50" s="9">
        <v>45449</v>
      </c>
      <c r="B50" s="10"/>
      <c r="C50" s="10">
        <v>114.89400000000001</v>
      </c>
      <c r="D50" s="10">
        <v>102.8</v>
      </c>
      <c r="E50" s="10">
        <v>112.57599999999999</v>
      </c>
    </row>
    <row r="51" spans="1:5">
      <c r="A51" s="11">
        <v>45450</v>
      </c>
      <c r="B51" s="12"/>
      <c r="C51" s="12">
        <v>113.414</v>
      </c>
      <c r="D51" s="12">
        <v>101.717</v>
      </c>
      <c r="E51" s="12">
        <v>111.526</v>
      </c>
    </row>
    <row r="52" spans="1:5">
      <c r="A52" s="9">
        <v>45453</v>
      </c>
      <c r="B52" s="10"/>
      <c r="C52" s="10">
        <v>116.26300000000001</v>
      </c>
      <c r="D52" s="10">
        <v>103.81699999999999</v>
      </c>
      <c r="E52" s="10">
        <v>113.622</v>
      </c>
    </row>
    <row r="53" spans="1:5">
      <c r="A53" s="11">
        <v>45454</v>
      </c>
      <c r="B53" s="12"/>
      <c r="C53" s="12">
        <v>116.3</v>
      </c>
      <c r="D53" s="12">
        <v>103.47199999999999</v>
      </c>
      <c r="E53" s="12">
        <v>113.398</v>
      </c>
    </row>
    <row r="54" spans="1:5">
      <c r="A54" s="9">
        <v>45455</v>
      </c>
      <c r="B54" s="10"/>
      <c r="C54" s="10">
        <v>119.43899999999999</v>
      </c>
      <c r="D54" s="10">
        <v>105.40900000000001</v>
      </c>
      <c r="E54" s="10">
        <v>115.325</v>
      </c>
    </row>
    <row r="55" spans="1:5">
      <c r="A55" s="11">
        <v>45456</v>
      </c>
      <c r="B55" s="12"/>
      <c r="C55" s="12">
        <v>119.989</v>
      </c>
      <c r="D55" s="12">
        <v>106.125</v>
      </c>
      <c r="E55" s="12">
        <v>115.804</v>
      </c>
    </row>
    <row r="56" spans="1:5">
      <c r="A56" s="9">
        <v>45457</v>
      </c>
      <c r="B56" s="10"/>
      <c r="C56" s="10">
        <v>118.979</v>
      </c>
      <c r="D56" s="10">
        <v>105.253</v>
      </c>
      <c r="E56" s="10">
        <v>114.821</v>
      </c>
    </row>
    <row r="57" spans="1:5">
      <c r="A57" s="11">
        <v>45460</v>
      </c>
      <c r="B57" s="12"/>
      <c r="C57" s="12">
        <v>116.944</v>
      </c>
      <c r="D57" s="12">
        <v>104.227</v>
      </c>
      <c r="E57" s="12">
        <v>113.898</v>
      </c>
    </row>
    <row r="58" spans="1:5">
      <c r="A58" s="9">
        <v>45461</v>
      </c>
      <c r="B58" s="10"/>
      <c r="C58" s="10">
        <v>118.139</v>
      </c>
      <c r="D58" s="10">
        <v>105.72199999999999</v>
      </c>
      <c r="E58" s="10">
        <v>114.752</v>
      </c>
    </row>
    <row r="59" spans="1:5">
      <c r="A59" s="11">
        <v>45462</v>
      </c>
      <c r="B59" s="12"/>
      <c r="C59" s="12">
        <v>120.273</v>
      </c>
      <c r="D59" s="12">
        <v>107.809</v>
      </c>
      <c r="E59" s="12">
        <v>116.88800000000001</v>
      </c>
    </row>
    <row r="60" spans="1:5">
      <c r="A60" s="9">
        <v>45463</v>
      </c>
      <c r="B60" s="10"/>
      <c r="C60" s="10">
        <v>119.268</v>
      </c>
      <c r="D60" s="10">
        <v>107.87</v>
      </c>
      <c r="E60" s="10">
        <v>117.045</v>
      </c>
    </row>
    <row r="61" spans="1:5">
      <c r="A61" s="11">
        <v>45464</v>
      </c>
      <c r="B61" s="12"/>
      <c r="C61" s="12">
        <v>117.568</v>
      </c>
      <c r="D61" s="12">
        <v>106.718</v>
      </c>
      <c r="E61" s="12">
        <v>116.187</v>
      </c>
    </row>
    <row r="62" spans="1:5">
      <c r="A62" s="9">
        <v>45467</v>
      </c>
      <c r="B62" s="10"/>
      <c r="C62" s="10">
        <v>117.667</v>
      </c>
      <c r="D62" s="10">
        <v>106.541</v>
      </c>
      <c r="E62" s="10">
        <v>115.937</v>
      </c>
    </row>
    <row r="63" spans="1:5">
      <c r="A63" s="11">
        <v>45468</v>
      </c>
      <c r="B63" s="12"/>
      <c r="C63" s="12">
        <v>118.911</v>
      </c>
      <c r="D63" s="12">
        <v>107.629</v>
      </c>
      <c r="E63" s="12">
        <v>117.062</v>
      </c>
    </row>
    <row r="64" spans="1:5">
      <c r="A64" s="9">
        <v>45469</v>
      </c>
      <c r="B64" s="10"/>
      <c r="C64" s="10">
        <v>116.807</v>
      </c>
      <c r="D64" s="10">
        <v>106.262</v>
      </c>
      <c r="E64" s="10">
        <v>115.70099999999999</v>
      </c>
    </row>
    <row r="65" spans="1:5">
      <c r="A65" s="11">
        <v>45470</v>
      </c>
      <c r="B65" s="12"/>
      <c r="C65" s="12">
        <v>118.464</v>
      </c>
      <c r="D65" s="12">
        <v>108.31100000000001</v>
      </c>
      <c r="E65" s="12">
        <v>117.321</v>
      </c>
    </row>
    <row r="66" spans="1:5">
      <c r="A66" s="9">
        <v>45471</v>
      </c>
      <c r="B66" s="10"/>
      <c r="C66" s="10">
        <v>118.51600000000001</v>
      </c>
      <c r="D66" s="10">
        <v>108.349</v>
      </c>
      <c r="E66" s="10">
        <v>117.593</v>
      </c>
    </row>
    <row r="67" spans="1:5">
      <c r="A67" s="11">
        <v>45474</v>
      </c>
      <c r="B67" s="12"/>
      <c r="C67" s="12">
        <v>116.745</v>
      </c>
      <c r="D67" s="12">
        <v>107.239</v>
      </c>
      <c r="E67" s="12">
        <v>116.509</v>
      </c>
    </row>
    <row r="68" spans="1:5">
      <c r="A68" s="9">
        <v>45475</v>
      </c>
      <c r="B68" s="10"/>
      <c r="C68" s="10">
        <v>117.86799999999999</v>
      </c>
      <c r="D68" s="10">
        <v>108.687</v>
      </c>
      <c r="E68" s="10">
        <v>118.06699999999999</v>
      </c>
    </row>
    <row r="69" spans="1:5">
      <c r="A69" s="11">
        <v>45476</v>
      </c>
      <c r="B69" s="12"/>
      <c r="C69" s="12">
        <v>115.65300000000001</v>
      </c>
      <c r="D69" s="12">
        <v>107.301</v>
      </c>
      <c r="E69" s="12">
        <v>116.78700000000001</v>
      </c>
    </row>
    <row r="70" spans="1:5">
      <c r="A70" s="9">
        <v>45477</v>
      </c>
      <c r="B70" s="10"/>
      <c r="C70" s="10">
        <v>116.712</v>
      </c>
      <c r="D70" s="10">
        <v>108.661</v>
      </c>
      <c r="E70" s="10">
        <v>118.154</v>
      </c>
    </row>
    <row r="71" spans="1:5">
      <c r="A71" s="11">
        <v>45478</v>
      </c>
      <c r="B71" s="12"/>
      <c r="C71" s="12">
        <v>115.584</v>
      </c>
      <c r="D71" s="12">
        <v>107.48399999999999</v>
      </c>
      <c r="E71" s="12">
        <v>117.038</v>
      </c>
    </row>
    <row r="72" spans="1:5">
      <c r="A72" s="9">
        <v>45481</v>
      </c>
      <c r="B72" s="10"/>
      <c r="C72" s="10">
        <v>113.916</v>
      </c>
      <c r="D72" s="10">
        <v>106.36799999999999</v>
      </c>
      <c r="E72" s="10">
        <v>115.985</v>
      </c>
    </row>
    <row r="73" spans="1:5">
      <c r="A73" s="11">
        <v>45482</v>
      </c>
      <c r="B73" s="12"/>
      <c r="C73" s="12">
        <v>111.444</v>
      </c>
      <c r="D73" s="12">
        <v>104.249</v>
      </c>
      <c r="E73" s="12">
        <v>113.79</v>
      </c>
    </row>
    <row r="74" spans="1:5">
      <c r="A74" s="9">
        <v>45483</v>
      </c>
      <c r="B74" s="10"/>
      <c r="C74" s="10">
        <v>109.776</v>
      </c>
      <c r="D74" s="10">
        <v>102.675</v>
      </c>
      <c r="E74" s="10">
        <v>112.346</v>
      </c>
    </row>
    <row r="75" spans="1:5">
      <c r="A75" s="11">
        <v>45484</v>
      </c>
      <c r="B75" s="12"/>
      <c r="C75" s="12">
        <v>110.63</v>
      </c>
      <c r="D75" s="12">
        <v>103.13800000000001</v>
      </c>
      <c r="E75" s="12">
        <v>112.762</v>
      </c>
    </row>
    <row r="76" spans="1:5">
      <c r="A76" s="9">
        <v>45485</v>
      </c>
      <c r="B76" s="10"/>
      <c r="C76" s="10">
        <v>112.20399999999999</v>
      </c>
      <c r="D76" s="10">
        <v>104.429</v>
      </c>
      <c r="E76" s="10">
        <v>114.081</v>
      </c>
    </row>
    <row r="77" spans="1:5">
      <c r="A77" s="11">
        <v>45488</v>
      </c>
      <c r="B77" s="12"/>
      <c r="C77" s="12">
        <v>111.608</v>
      </c>
      <c r="D77" s="12">
        <v>103.999</v>
      </c>
      <c r="E77" s="12">
        <v>113.706</v>
      </c>
    </row>
    <row r="78" spans="1:5">
      <c r="A78" s="9">
        <v>45489</v>
      </c>
      <c r="B78" s="10"/>
      <c r="C78" s="10">
        <v>114.452</v>
      </c>
      <c r="D78" s="10">
        <v>106.61</v>
      </c>
      <c r="E78" s="10">
        <v>116.212</v>
      </c>
    </row>
    <row r="79" spans="1:5">
      <c r="A79" s="11">
        <v>45490</v>
      </c>
      <c r="B79" s="12"/>
      <c r="C79" s="12">
        <v>112.194</v>
      </c>
      <c r="D79" s="12">
        <v>104.467</v>
      </c>
      <c r="E79" s="12">
        <v>114</v>
      </c>
    </row>
    <row r="80" spans="1:5">
      <c r="A80" s="9">
        <v>45491</v>
      </c>
      <c r="B80" s="10"/>
      <c r="C80" s="10">
        <v>113.93</v>
      </c>
      <c r="D80" s="10">
        <v>106.244</v>
      </c>
      <c r="E80" s="10">
        <v>115.90900000000001</v>
      </c>
    </row>
    <row r="81" spans="1:5">
      <c r="A81" s="11">
        <v>45492</v>
      </c>
      <c r="B81" s="12"/>
      <c r="C81" s="12">
        <v>112.779</v>
      </c>
      <c r="D81" s="12">
        <v>105.011</v>
      </c>
      <c r="E81" s="12">
        <v>114.818</v>
      </c>
    </row>
    <row r="82" spans="1:5">
      <c r="A82" s="9">
        <v>45495</v>
      </c>
      <c r="B82" s="10"/>
      <c r="C82" s="10">
        <v>111.645</v>
      </c>
      <c r="D82" s="10">
        <v>104.321</v>
      </c>
      <c r="E82" s="10">
        <v>113.825</v>
      </c>
    </row>
    <row r="83" spans="1:5">
      <c r="A83" s="11">
        <v>45496</v>
      </c>
      <c r="B83" s="12"/>
      <c r="C83" s="12">
        <v>110.879</v>
      </c>
      <c r="D83" s="12">
        <v>103.84699999999999</v>
      </c>
      <c r="E83" s="12">
        <v>113.367</v>
      </c>
    </row>
    <row r="84" spans="1:5">
      <c r="A84" s="9">
        <v>45497</v>
      </c>
      <c r="B84" s="10"/>
      <c r="C84" s="10">
        <v>113.84399999999999</v>
      </c>
      <c r="D84" s="10">
        <v>106.819</v>
      </c>
      <c r="E84" s="10">
        <v>116.104</v>
      </c>
    </row>
    <row r="85" spans="1:5">
      <c r="A85" s="11">
        <v>45498</v>
      </c>
      <c r="B85" s="12"/>
      <c r="C85" s="12">
        <v>112.291</v>
      </c>
      <c r="D85" s="12">
        <v>106.27</v>
      </c>
      <c r="E85" s="12">
        <v>115.73</v>
      </c>
    </row>
    <row r="86" spans="1:5">
      <c r="A86" s="9">
        <v>45499</v>
      </c>
      <c r="B86" s="10"/>
      <c r="C86" s="10">
        <v>113.69499999999999</v>
      </c>
      <c r="D86" s="10">
        <v>107.342</v>
      </c>
      <c r="E86" s="10">
        <v>116.39700000000001</v>
      </c>
    </row>
    <row r="87" spans="1:5">
      <c r="A87" s="11">
        <v>45502</v>
      </c>
      <c r="B87" s="12"/>
      <c r="C87" s="12">
        <v>116.31</v>
      </c>
      <c r="D87" s="12">
        <v>109.81399999999999</v>
      </c>
      <c r="E87" s="12">
        <v>118.753</v>
      </c>
    </row>
    <row r="88" spans="1:5">
      <c r="A88" s="9">
        <v>45503</v>
      </c>
      <c r="B88" s="10"/>
      <c r="C88" s="10">
        <v>117.21</v>
      </c>
      <c r="D88" s="10">
        <v>110.724</v>
      </c>
      <c r="E88" s="10">
        <v>119.036</v>
      </c>
    </row>
    <row r="89" spans="1:5">
      <c r="A89" s="11">
        <v>45504</v>
      </c>
      <c r="B89" s="12"/>
      <c r="C89" s="12">
        <v>119.39400000000001</v>
      </c>
      <c r="D89" s="12">
        <v>112.461</v>
      </c>
      <c r="E89" s="12">
        <v>121.126</v>
      </c>
    </row>
    <row r="90" spans="1:5">
      <c r="A90" s="9">
        <v>45505</v>
      </c>
      <c r="B90" s="10"/>
      <c r="C90" s="10">
        <v>122.32899999999999</v>
      </c>
      <c r="D90" s="10">
        <v>114.718</v>
      </c>
      <c r="E90" s="10">
        <v>123.13</v>
      </c>
    </row>
    <row r="91" spans="1:5">
      <c r="A91" s="11">
        <v>45506</v>
      </c>
      <c r="B91" s="12"/>
      <c r="C91" s="12">
        <v>122.78700000000001</v>
      </c>
      <c r="D91" s="12">
        <v>115.383</v>
      </c>
      <c r="E91" s="12">
        <v>123.386</v>
      </c>
    </row>
    <row r="92" spans="1:5">
      <c r="A92" s="9">
        <v>45509</v>
      </c>
      <c r="B92" s="10"/>
      <c r="C92" s="10">
        <v>119.395</v>
      </c>
      <c r="D92" s="10">
        <v>112.46599999999999</v>
      </c>
      <c r="E92" s="10">
        <v>120.938</v>
      </c>
    </row>
    <row r="93" spans="1:5">
      <c r="A93" s="11">
        <v>45510</v>
      </c>
      <c r="B93" s="12"/>
      <c r="C93" s="12">
        <v>120.51</v>
      </c>
      <c r="D93" s="12">
        <v>112.617</v>
      </c>
      <c r="E93" s="12">
        <v>120.98</v>
      </c>
    </row>
    <row r="94" spans="1:5">
      <c r="A94" s="9">
        <v>45511</v>
      </c>
      <c r="B94" s="10"/>
      <c r="C94" s="10">
        <v>124.67</v>
      </c>
      <c r="D94" s="10">
        <v>116.009</v>
      </c>
      <c r="E94" s="10">
        <v>124.04900000000001</v>
      </c>
    </row>
    <row r="95" spans="1:5">
      <c r="A95" s="11">
        <v>45512</v>
      </c>
      <c r="B95" s="12"/>
      <c r="C95" s="12">
        <v>128.73500000000001</v>
      </c>
      <c r="D95" s="12">
        <v>119.489</v>
      </c>
      <c r="E95" s="12">
        <v>127.494</v>
      </c>
    </row>
    <row r="96" spans="1:5">
      <c r="A96" s="9">
        <v>45513</v>
      </c>
      <c r="B96" s="10"/>
      <c r="C96" s="10">
        <v>129.51499999999999</v>
      </c>
      <c r="D96" s="10">
        <v>119.90600000000001</v>
      </c>
      <c r="E96" s="10">
        <v>127.84099999999999</v>
      </c>
    </row>
    <row r="97" spans="1:5">
      <c r="A97" s="11">
        <v>45516</v>
      </c>
      <c r="B97" s="12"/>
      <c r="C97" s="12">
        <v>128.71600000000001</v>
      </c>
      <c r="D97" s="12">
        <v>119.304</v>
      </c>
      <c r="E97" s="12">
        <v>127.821</v>
      </c>
    </row>
    <row r="98" spans="1:5">
      <c r="A98" s="9">
        <v>45517</v>
      </c>
      <c r="B98" s="10"/>
      <c r="C98" s="10">
        <v>128.696</v>
      </c>
      <c r="D98" s="10">
        <v>119.63800000000001</v>
      </c>
      <c r="E98" s="10">
        <v>128.29300000000001</v>
      </c>
    </row>
    <row r="99" spans="1:5">
      <c r="A99" s="11">
        <v>45518</v>
      </c>
      <c r="B99" s="12"/>
      <c r="C99" s="12">
        <v>128.756</v>
      </c>
      <c r="D99" s="12">
        <v>120.557</v>
      </c>
      <c r="E99" s="12">
        <v>129.12</v>
      </c>
    </row>
    <row r="100" spans="1:5">
      <c r="A100" s="9">
        <v>45519</v>
      </c>
      <c r="B100" s="10"/>
      <c r="C100" s="10">
        <v>129.584</v>
      </c>
      <c r="D100" s="10">
        <v>121.23699999999999</v>
      </c>
      <c r="E100" s="10">
        <v>129.803</v>
      </c>
    </row>
    <row r="101" spans="1:5">
      <c r="A101" s="11">
        <v>45520</v>
      </c>
      <c r="B101" s="12"/>
      <c r="C101" s="12">
        <v>129.75200000000001</v>
      </c>
      <c r="D101" s="12">
        <v>121.54300000000001</v>
      </c>
      <c r="E101" s="12">
        <v>130.18600000000001</v>
      </c>
    </row>
    <row r="102" spans="1:5">
      <c r="A102" s="9">
        <v>45523</v>
      </c>
      <c r="B102" s="10"/>
      <c r="C102" s="10">
        <v>130.06399999999999</v>
      </c>
      <c r="D102" s="10">
        <v>121.636</v>
      </c>
      <c r="E102" s="10">
        <v>130.316</v>
      </c>
    </row>
    <row r="103" spans="1:5">
      <c r="A103" s="11">
        <v>45524</v>
      </c>
      <c r="B103" s="12"/>
      <c r="C103" s="12">
        <v>124.246</v>
      </c>
      <c r="D103" s="12">
        <v>116.9</v>
      </c>
      <c r="E103" s="12">
        <v>125.93600000000001</v>
      </c>
    </row>
    <row r="104" spans="1:5">
      <c r="A104" s="9">
        <v>45525</v>
      </c>
      <c r="B104" s="10"/>
      <c r="C104" s="10">
        <v>121.6</v>
      </c>
      <c r="D104" s="10">
        <v>114.926</v>
      </c>
      <c r="E104" s="10">
        <v>123.95399999999999</v>
      </c>
    </row>
    <row r="105" spans="1:5">
      <c r="A105" s="11">
        <v>45526</v>
      </c>
      <c r="B105" s="12"/>
      <c r="C105" s="12">
        <v>119.956</v>
      </c>
      <c r="D105" s="12">
        <v>113.309</v>
      </c>
      <c r="E105" s="12">
        <v>122.503</v>
      </c>
    </row>
    <row r="106" spans="1:5">
      <c r="A106" s="9">
        <v>45527</v>
      </c>
      <c r="B106" s="10"/>
      <c r="C106" s="10">
        <v>121.048</v>
      </c>
      <c r="D106" s="10">
        <v>115.123</v>
      </c>
      <c r="E106" s="10">
        <v>124.288</v>
      </c>
    </row>
    <row r="107" spans="1:5">
      <c r="A107" s="11">
        <v>45530</v>
      </c>
      <c r="B107" s="12"/>
      <c r="C107" s="12">
        <v>121.348</v>
      </c>
      <c r="D107" s="12">
        <v>115.408</v>
      </c>
      <c r="E107" s="12">
        <v>124.596</v>
      </c>
    </row>
    <row r="108" spans="1:5">
      <c r="A108" s="9">
        <v>45531</v>
      </c>
      <c r="B108" s="10"/>
      <c r="C108" s="10">
        <v>125.11199999999999</v>
      </c>
      <c r="D108" s="10">
        <v>117.777</v>
      </c>
      <c r="E108" s="10">
        <v>126.989</v>
      </c>
    </row>
    <row r="109" spans="1:5">
      <c r="A109" s="11">
        <v>45532</v>
      </c>
      <c r="B109" s="12"/>
      <c r="C109" s="12">
        <v>124.46299999999999</v>
      </c>
      <c r="D109" s="12">
        <v>116.71</v>
      </c>
      <c r="E109" s="12">
        <v>126.191</v>
      </c>
    </row>
    <row r="110" spans="1:5">
      <c r="A110" s="9">
        <v>45533</v>
      </c>
      <c r="B110" s="10"/>
      <c r="C110" s="10">
        <v>124.09</v>
      </c>
      <c r="D110" s="10">
        <v>116.64400000000001</v>
      </c>
      <c r="E110" s="10">
        <v>126.24299999999999</v>
      </c>
    </row>
    <row r="111" spans="1:5">
      <c r="A111" s="11">
        <v>45534</v>
      </c>
      <c r="B111" s="12"/>
      <c r="C111" s="12">
        <v>126.083</v>
      </c>
      <c r="D111" s="12">
        <v>117.86</v>
      </c>
      <c r="E111" s="12">
        <v>127.363</v>
      </c>
    </row>
    <row r="112" spans="1:5">
      <c r="A112" s="9">
        <v>45537</v>
      </c>
      <c r="B112" s="10"/>
      <c r="C112" s="10">
        <v>123.063</v>
      </c>
      <c r="D112" s="10">
        <v>115.902</v>
      </c>
      <c r="E112" s="10">
        <v>125.289</v>
      </c>
    </row>
    <row r="113" spans="1:5">
      <c r="A113" s="11">
        <v>45538</v>
      </c>
      <c r="B113" s="12"/>
      <c r="C113" s="12">
        <v>119.17</v>
      </c>
      <c r="D113" s="12">
        <v>113.211</v>
      </c>
      <c r="E113" s="12">
        <v>122.898</v>
      </c>
    </row>
    <row r="114" spans="1:5">
      <c r="A114" s="9">
        <v>45539</v>
      </c>
      <c r="B114" s="10"/>
      <c r="C114" s="10">
        <v>115.735</v>
      </c>
      <c r="D114" s="10">
        <v>110.124</v>
      </c>
      <c r="E114" s="10">
        <v>119.47</v>
      </c>
    </row>
    <row r="115" spans="1:5">
      <c r="A115" s="11">
        <v>45540</v>
      </c>
      <c r="B115" s="12"/>
      <c r="C115" s="12">
        <v>116.364</v>
      </c>
      <c r="D115" s="12">
        <v>110.384</v>
      </c>
      <c r="E115" s="12">
        <v>119.172</v>
      </c>
    </row>
    <row r="116" spans="1:5">
      <c r="A116" s="9">
        <v>45541</v>
      </c>
      <c r="B116" s="10"/>
      <c r="C116" s="10">
        <v>116.696</v>
      </c>
      <c r="D116" s="10">
        <v>110.419</v>
      </c>
      <c r="E116" s="10">
        <v>119.193</v>
      </c>
    </row>
    <row r="117" spans="1:5">
      <c r="A117" s="11">
        <v>45544</v>
      </c>
      <c r="B117" s="12"/>
      <c r="C117" s="12">
        <v>118.84699999999999</v>
      </c>
      <c r="D117" s="12">
        <v>111.57</v>
      </c>
      <c r="E117" s="12">
        <v>120.017</v>
      </c>
    </row>
    <row r="118" spans="1:5">
      <c r="A118" s="9">
        <v>45545</v>
      </c>
      <c r="B118" s="10"/>
      <c r="C118" s="10">
        <v>113.259</v>
      </c>
      <c r="D118" s="10">
        <v>106.97799999999999</v>
      </c>
      <c r="E118" s="10">
        <v>116.027</v>
      </c>
    </row>
    <row r="119" spans="1:5">
      <c r="A119" s="11">
        <v>45546</v>
      </c>
      <c r="B119" s="12"/>
      <c r="C119" s="12">
        <v>115.333</v>
      </c>
      <c r="D119" s="12">
        <v>108.002</v>
      </c>
      <c r="E119" s="12">
        <v>117.30800000000001</v>
      </c>
    </row>
    <row r="120" spans="1:5">
      <c r="A120" s="9">
        <v>45547</v>
      </c>
      <c r="B120" s="10"/>
      <c r="C120" s="10">
        <v>111.905</v>
      </c>
      <c r="D120" s="10">
        <v>105.074</v>
      </c>
      <c r="E120" s="10">
        <v>114.255</v>
      </c>
    </row>
    <row r="121" spans="1:5">
      <c r="A121" s="11">
        <v>45548</v>
      </c>
      <c r="B121" s="12"/>
      <c r="C121" s="12">
        <v>112.66500000000001</v>
      </c>
      <c r="D121" s="12">
        <v>105.932</v>
      </c>
      <c r="E121" s="12">
        <v>114.49</v>
      </c>
    </row>
    <row r="122" spans="1:5">
      <c r="A122" s="9">
        <v>45551</v>
      </c>
      <c r="B122" s="10"/>
      <c r="C122" s="10">
        <v>108.006</v>
      </c>
      <c r="D122" s="10">
        <v>101.926</v>
      </c>
      <c r="E122" s="10">
        <v>110.732</v>
      </c>
    </row>
    <row r="123" spans="1:5">
      <c r="A123" s="11">
        <v>45552</v>
      </c>
      <c r="B123" s="12"/>
      <c r="C123" s="12">
        <v>112.604</v>
      </c>
      <c r="D123" s="12">
        <v>106.73399999999999</v>
      </c>
      <c r="E123" s="12">
        <v>114.782</v>
      </c>
    </row>
    <row r="124" spans="1:5">
      <c r="A124" s="9">
        <v>45553</v>
      </c>
      <c r="B124" s="10"/>
      <c r="C124" s="10">
        <v>111.92700000000001</v>
      </c>
      <c r="D124" s="10">
        <v>106.626</v>
      </c>
      <c r="E124" s="10">
        <v>114.652</v>
      </c>
    </row>
    <row r="125" spans="1:5">
      <c r="A125" s="11">
        <v>45554</v>
      </c>
      <c r="B125" s="12"/>
      <c r="C125" s="12">
        <v>104.28700000000001</v>
      </c>
      <c r="D125" s="12">
        <v>99.488</v>
      </c>
      <c r="E125" s="12">
        <v>109.232</v>
      </c>
    </row>
    <row r="126" spans="1:5">
      <c r="A126" s="9">
        <v>45555</v>
      </c>
      <c r="B126" s="10"/>
      <c r="C126" s="10">
        <v>107.98099999999999</v>
      </c>
      <c r="D126" s="10">
        <v>102.23699999999999</v>
      </c>
      <c r="E126" s="10">
        <v>111.169</v>
      </c>
    </row>
    <row r="127" spans="1:5">
      <c r="A127" s="11">
        <v>45558</v>
      </c>
      <c r="B127" s="12"/>
      <c r="C127" s="12">
        <v>111.565</v>
      </c>
      <c r="D127" s="12">
        <v>104.819</v>
      </c>
      <c r="E127" s="12">
        <v>113.211</v>
      </c>
    </row>
    <row r="128" spans="1:5">
      <c r="A128" s="9">
        <v>45559</v>
      </c>
      <c r="B128" s="10"/>
      <c r="C128" s="10">
        <v>109.904</v>
      </c>
      <c r="D128" s="10">
        <v>103.646</v>
      </c>
      <c r="E128" s="10">
        <v>112.61799999999999</v>
      </c>
    </row>
    <row r="129" spans="1:5">
      <c r="A129" s="11">
        <v>45560</v>
      </c>
      <c r="B129" s="12"/>
      <c r="C129" s="12">
        <v>115.221</v>
      </c>
      <c r="D129" s="12">
        <v>107.623</v>
      </c>
      <c r="E129" s="12">
        <v>116.398</v>
      </c>
    </row>
    <row r="130" spans="1:5">
      <c r="A130" s="9">
        <v>45561</v>
      </c>
      <c r="B130" s="10"/>
      <c r="C130" s="10">
        <v>116.004</v>
      </c>
      <c r="D130" s="10">
        <v>107.955</v>
      </c>
      <c r="E130" s="10">
        <v>116.43300000000001</v>
      </c>
    </row>
    <row r="131" spans="1:5">
      <c r="A131" s="11">
        <v>45562</v>
      </c>
      <c r="B131" s="12"/>
      <c r="C131" s="12">
        <v>117.173</v>
      </c>
      <c r="D131" s="12">
        <v>109.129</v>
      </c>
      <c r="E131" s="12">
        <v>117.73099999999999</v>
      </c>
    </row>
    <row r="132" spans="1:5">
      <c r="A132" s="9">
        <v>45565</v>
      </c>
      <c r="B132" s="10"/>
      <c r="C132" s="10"/>
      <c r="D132" s="10">
        <v>109.901</v>
      </c>
      <c r="E132" s="10">
        <v>118.497</v>
      </c>
    </row>
    <row r="133" spans="1:5">
      <c r="A133" s="11">
        <v>45566</v>
      </c>
      <c r="B133" s="12"/>
      <c r="C133" s="12"/>
      <c r="D133" s="12">
        <v>110.70099999999999</v>
      </c>
      <c r="E133" s="12">
        <v>119.23399999999999</v>
      </c>
    </row>
    <row r="134" spans="1:5">
      <c r="A134" s="9">
        <v>45567</v>
      </c>
      <c r="B134" s="10"/>
      <c r="C134" s="10"/>
      <c r="D134" s="10">
        <v>110.59</v>
      </c>
      <c r="E134" s="10">
        <v>119.30800000000001</v>
      </c>
    </row>
    <row r="135" spans="1:5">
      <c r="A135" s="11">
        <v>45568</v>
      </c>
      <c r="B135" s="12"/>
      <c r="C135" s="12"/>
      <c r="D135" s="12">
        <v>113.729</v>
      </c>
      <c r="E135" s="12">
        <v>121.863</v>
      </c>
    </row>
    <row r="136" spans="1:5">
      <c r="A136" s="9">
        <v>45569</v>
      </c>
      <c r="B136" s="10"/>
      <c r="C136" s="10"/>
      <c r="D136" s="10">
        <v>114.242</v>
      </c>
      <c r="E136" s="10">
        <v>122.121</v>
      </c>
    </row>
    <row r="137" spans="1:5">
      <c r="A137" s="11">
        <v>45572</v>
      </c>
      <c r="B137" s="12"/>
      <c r="C137" s="12"/>
      <c r="D137" s="12">
        <v>114.688</v>
      </c>
      <c r="E137" s="12">
        <v>122.64400000000001</v>
      </c>
    </row>
    <row r="138" spans="1:5">
      <c r="A138" s="9">
        <v>45573</v>
      </c>
      <c r="B138" s="10"/>
      <c r="C138" s="10"/>
      <c r="D138" s="10">
        <v>111.145</v>
      </c>
      <c r="E138" s="10">
        <v>119.262</v>
      </c>
    </row>
    <row r="139" spans="1:5">
      <c r="A139" s="11">
        <v>45574</v>
      </c>
      <c r="B139" s="12"/>
      <c r="C139" s="12"/>
      <c r="D139" s="12">
        <v>109.396</v>
      </c>
      <c r="E139" s="12">
        <v>117.809</v>
      </c>
    </row>
    <row r="140" spans="1:5">
      <c r="A140" s="9">
        <v>45575</v>
      </c>
      <c r="B140" s="10"/>
      <c r="C140" s="10"/>
      <c r="D140" s="10">
        <v>114.066</v>
      </c>
      <c r="E140" s="10">
        <v>121.877</v>
      </c>
    </row>
    <row r="141" spans="1:5">
      <c r="A141" s="11">
        <v>45576</v>
      </c>
      <c r="B141" s="12"/>
      <c r="C141" s="12"/>
      <c r="D141" s="12">
        <v>113.248</v>
      </c>
      <c r="E141" s="12">
        <v>121.29600000000001</v>
      </c>
    </row>
    <row r="142" spans="1:5">
      <c r="A142" s="9">
        <v>45579</v>
      </c>
      <c r="B142" s="10"/>
      <c r="C142" s="10"/>
      <c r="D142" s="10">
        <v>114.919</v>
      </c>
      <c r="E142" s="10">
        <v>123.02500000000001</v>
      </c>
    </row>
    <row r="143" spans="1:5">
      <c r="A143" s="11">
        <v>45580</v>
      </c>
      <c r="B143" s="12"/>
      <c r="C143" s="12"/>
      <c r="D143" s="12">
        <v>113.123</v>
      </c>
      <c r="E143" s="12">
        <v>121.19499999999999</v>
      </c>
    </row>
    <row r="144" spans="1:5">
      <c r="A144" s="9">
        <v>45581</v>
      </c>
      <c r="B144" s="10"/>
      <c r="C144" s="10"/>
      <c r="D144" s="10">
        <v>111.962</v>
      </c>
      <c r="E144" s="10">
        <v>120.268</v>
      </c>
    </row>
    <row r="145" spans="1:5">
      <c r="A145" s="11">
        <v>45582</v>
      </c>
      <c r="B145" s="12"/>
      <c r="C145" s="12"/>
      <c r="D145" s="12">
        <v>111.705</v>
      </c>
      <c r="E145" s="12">
        <v>119.658</v>
      </c>
    </row>
    <row r="146" spans="1:5">
      <c r="A146" s="9">
        <v>45583</v>
      </c>
      <c r="B146" s="10"/>
      <c r="C146" s="10"/>
      <c r="D146" s="10">
        <v>110.968</v>
      </c>
      <c r="E146" s="10">
        <v>118.938</v>
      </c>
    </row>
    <row r="147" spans="1:5">
      <c r="A147" s="11">
        <v>45586</v>
      </c>
      <c r="B147" s="12"/>
      <c r="C147" s="12"/>
      <c r="D147" s="12">
        <v>112.848</v>
      </c>
      <c r="E147" s="12">
        <v>120.964</v>
      </c>
    </row>
    <row r="148" spans="1:5">
      <c r="A148" s="9">
        <v>45587</v>
      </c>
      <c r="B148" s="10"/>
      <c r="C148" s="10"/>
      <c r="D148" s="10">
        <v>114.754</v>
      </c>
      <c r="E148" s="10">
        <v>122.355</v>
      </c>
    </row>
    <row r="149" spans="1:5">
      <c r="A149" s="11">
        <v>45588</v>
      </c>
      <c r="B149" s="12"/>
      <c r="C149" s="12"/>
      <c r="D149" s="12">
        <v>116.538</v>
      </c>
      <c r="E149" s="12">
        <v>124.047</v>
      </c>
    </row>
    <row r="150" spans="1:5">
      <c r="A150" s="9">
        <v>45589</v>
      </c>
      <c r="B150" s="10"/>
      <c r="C150" s="10"/>
      <c r="D150" s="10">
        <v>118.864</v>
      </c>
      <c r="E150" s="10">
        <v>126.004</v>
      </c>
    </row>
    <row r="151" spans="1:5">
      <c r="A151" s="11">
        <v>45590</v>
      </c>
      <c r="B151" s="12"/>
      <c r="C151" s="12"/>
      <c r="D151" s="12">
        <v>121.473</v>
      </c>
      <c r="E151" s="12">
        <v>127.955</v>
      </c>
    </row>
    <row r="152" spans="1:5">
      <c r="A152" s="9">
        <v>45593</v>
      </c>
      <c r="B152" s="10"/>
      <c r="C152" s="10"/>
      <c r="D152" s="10">
        <v>119.297</v>
      </c>
      <c r="E152" s="10">
        <v>125.605</v>
      </c>
    </row>
    <row r="153" spans="1:5">
      <c r="A153" s="11">
        <v>45594</v>
      </c>
      <c r="B153" s="12"/>
      <c r="C153" s="12"/>
      <c r="D153" s="12">
        <v>120.071</v>
      </c>
      <c r="E153" s="12">
        <v>124.43300000000001</v>
      </c>
    </row>
    <row r="154" spans="1:5">
      <c r="A154" s="9">
        <v>45595</v>
      </c>
      <c r="B154" s="10"/>
      <c r="C154" s="10"/>
      <c r="D154" s="10">
        <v>117.081</v>
      </c>
      <c r="E154" s="10">
        <v>121.65600000000001</v>
      </c>
    </row>
    <row r="155" spans="1:5">
      <c r="A155" s="11">
        <v>45596</v>
      </c>
      <c r="B155" s="12"/>
      <c r="C155" s="12"/>
      <c r="D155" s="12">
        <v>116.506</v>
      </c>
      <c r="E155" s="12">
        <v>121.61799999999999</v>
      </c>
    </row>
    <row r="156" spans="1:5">
      <c r="A156" s="9">
        <v>45597</v>
      </c>
      <c r="B156" s="10"/>
      <c r="C156" s="10"/>
      <c r="D156" s="10">
        <v>111.16</v>
      </c>
      <c r="E156" s="10">
        <v>116.771</v>
      </c>
    </row>
    <row r="157" spans="1:5">
      <c r="A157" s="11">
        <v>45600</v>
      </c>
      <c r="B157" s="12"/>
      <c r="C157" s="12"/>
      <c r="D157" s="12">
        <v>113.66800000000001</v>
      </c>
      <c r="E157" s="12">
        <v>117.84399999999999</v>
      </c>
    </row>
    <row r="158" spans="1:5">
      <c r="A158" s="9">
        <v>45601</v>
      </c>
      <c r="B158" s="10"/>
      <c r="C158" s="10"/>
      <c r="D158" s="10">
        <v>114.072</v>
      </c>
      <c r="E158" s="10">
        <v>117.864</v>
      </c>
    </row>
    <row r="159" spans="1:5">
      <c r="A159" s="11">
        <v>45602</v>
      </c>
      <c r="B159" s="12"/>
      <c r="C159" s="12"/>
      <c r="D159" s="12">
        <v>113.282</v>
      </c>
      <c r="E159" s="12">
        <v>117.374</v>
      </c>
    </row>
    <row r="160" spans="1:5">
      <c r="A160" s="9">
        <v>45603</v>
      </c>
      <c r="B160" s="10"/>
      <c r="C160" s="10"/>
      <c r="D160" s="10">
        <v>117.244</v>
      </c>
      <c r="E160" s="10">
        <v>119.374</v>
      </c>
    </row>
    <row r="161" spans="1:5">
      <c r="A161" s="11">
        <v>45604</v>
      </c>
      <c r="B161" s="12"/>
      <c r="C161" s="12"/>
      <c r="D161" s="12">
        <v>119.761</v>
      </c>
      <c r="E161" s="12">
        <v>118.801</v>
      </c>
    </row>
    <row r="162" spans="1:5">
      <c r="A162" s="9">
        <v>45607</v>
      </c>
      <c r="B162" s="10"/>
      <c r="C162" s="10"/>
      <c r="D162" s="10">
        <v>123.301</v>
      </c>
      <c r="E162" s="10">
        <v>119.96599999999999</v>
      </c>
    </row>
    <row r="163" spans="1:5">
      <c r="A163" s="11">
        <v>45608</v>
      </c>
      <c r="B163" s="12"/>
      <c r="C163" s="12"/>
      <c r="D163" s="12">
        <v>125.455</v>
      </c>
      <c r="E163" s="12">
        <v>123.455</v>
      </c>
    </row>
    <row r="164" spans="1:5">
      <c r="A164" s="9">
        <v>45609</v>
      </c>
      <c r="B164" s="10"/>
      <c r="C164" s="10"/>
      <c r="D164" s="10">
        <v>123.75</v>
      </c>
      <c r="E164" s="10">
        <v>122.935</v>
      </c>
    </row>
    <row r="165" spans="1:5">
      <c r="A165" s="11">
        <v>45610</v>
      </c>
      <c r="B165" s="12"/>
      <c r="C165" s="12"/>
      <c r="D165" s="12">
        <v>128.78399999999999</v>
      </c>
      <c r="E165" s="12">
        <v>126.24299999999999</v>
      </c>
    </row>
    <row r="166" spans="1:5">
      <c r="A166" s="9">
        <v>45611</v>
      </c>
      <c r="B166" s="10"/>
      <c r="C166" s="10"/>
      <c r="D166" s="10">
        <v>131.08699999999999</v>
      </c>
      <c r="E166" s="10">
        <v>127.217</v>
      </c>
    </row>
    <row r="167" spans="1:5">
      <c r="A167" s="11">
        <v>45614</v>
      </c>
      <c r="B167" s="12"/>
      <c r="C167" s="12"/>
      <c r="D167" s="12">
        <v>132.08099999999999</v>
      </c>
      <c r="E167" s="12">
        <v>127.947</v>
      </c>
    </row>
    <row r="168" spans="1:5">
      <c r="A168" s="9">
        <v>45615</v>
      </c>
      <c r="B168" s="10"/>
      <c r="C168" s="10"/>
      <c r="D168" s="10">
        <v>128.709</v>
      </c>
      <c r="E168" s="10">
        <v>125.57299999999999</v>
      </c>
    </row>
    <row r="169" spans="1:5">
      <c r="A169" s="11">
        <v>45616</v>
      </c>
      <c r="B169" s="12"/>
      <c r="C169" s="12"/>
      <c r="D169" s="12">
        <v>130.66</v>
      </c>
      <c r="E169" s="12">
        <v>125.89100000000001</v>
      </c>
    </row>
    <row r="170" spans="1:5">
      <c r="A170" s="9">
        <v>45617</v>
      </c>
      <c r="B170" s="10"/>
      <c r="C170" s="10"/>
      <c r="D170" s="10">
        <v>135.654</v>
      </c>
      <c r="E170" s="10">
        <v>130.39500000000001</v>
      </c>
    </row>
    <row r="171" spans="1:5">
      <c r="A171" s="11">
        <v>45618</v>
      </c>
      <c r="B171" s="12"/>
      <c r="C171" s="12"/>
      <c r="D171" s="12">
        <v>132.08799999999999</v>
      </c>
      <c r="E171" s="12">
        <v>127.726</v>
      </c>
    </row>
    <row r="172" spans="1:5">
      <c r="A172" s="9">
        <v>45621</v>
      </c>
      <c r="B172" s="10"/>
      <c r="C172" s="10"/>
      <c r="D172" s="10">
        <v>134.584</v>
      </c>
      <c r="E172" s="10">
        <v>129.44800000000001</v>
      </c>
    </row>
    <row r="173" spans="1:5">
      <c r="A173" s="11">
        <v>45622</v>
      </c>
      <c r="B173" s="12"/>
      <c r="C173" s="12"/>
      <c r="D173" s="12">
        <v>133.31800000000001</v>
      </c>
      <c r="E173" s="12">
        <v>128.86699999999999</v>
      </c>
    </row>
    <row r="174" spans="1:5">
      <c r="A174" s="9">
        <v>45623</v>
      </c>
      <c r="B174" s="10"/>
      <c r="C174" s="10"/>
      <c r="D174" s="10">
        <v>131.63499999999999</v>
      </c>
      <c r="E174" s="10">
        <v>128.107</v>
      </c>
    </row>
    <row r="175" spans="1:5">
      <c r="A175" s="11">
        <v>45624</v>
      </c>
      <c r="B175" s="12"/>
      <c r="C175" s="12"/>
      <c r="D175" s="12">
        <v>130.66999999999999</v>
      </c>
      <c r="E175" s="12">
        <v>127.773</v>
      </c>
    </row>
    <row r="176" spans="1:5">
      <c r="A176" s="9">
        <v>45625</v>
      </c>
      <c r="B176" s="10"/>
      <c r="C176" s="10"/>
      <c r="D176" s="10">
        <v>133.38499999999999</v>
      </c>
      <c r="E176" s="10">
        <v>130.44900000000001</v>
      </c>
    </row>
    <row r="177" spans="1:5">
      <c r="A177" s="11">
        <v>45628</v>
      </c>
      <c r="B177" s="12"/>
      <c r="C177" s="12"/>
      <c r="D177" s="12">
        <v>135.215</v>
      </c>
      <c r="E177" s="12">
        <v>131.62200000000001</v>
      </c>
    </row>
    <row r="178" spans="1:5">
      <c r="A178" s="9">
        <v>45629</v>
      </c>
      <c r="B178" s="10"/>
      <c r="C178" s="10"/>
      <c r="D178" s="10">
        <v>135.05000000000001</v>
      </c>
      <c r="E178" s="10">
        <v>130.79900000000001</v>
      </c>
    </row>
    <row r="179" spans="1:5">
      <c r="A179" s="11">
        <v>45630</v>
      </c>
      <c r="B179" s="12"/>
      <c r="C179" s="12"/>
      <c r="D179" s="12">
        <v>130.72999999999999</v>
      </c>
      <c r="E179" s="12">
        <v>128.25700000000001</v>
      </c>
    </row>
    <row r="180" spans="1:5">
      <c r="A180" s="9">
        <v>45631</v>
      </c>
      <c r="B180" s="10"/>
      <c r="C180" s="10"/>
      <c r="D180" s="10">
        <v>130.16800000000001</v>
      </c>
      <c r="E180" s="10">
        <v>127.27200000000001</v>
      </c>
    </row>
    <row r="181" spans="1:5">
      <c r="A181" s="11">
        <v>45632</v>
      </c>
      <c r="B181" s="12"/>
      <c r="C181" s="12"/>
      <c r="D181" s="12">
        <v>130.30600000000001</v>
      </c>
      <c r="E181" s="12">
        <v>127.101</v>
      </c>
    </row>
    <row r="182" spans="1:5">
      <c r="A182" s="9">
        <v>45635</v>
      </c>
      <c r="B182" s="10"/>
      <c r="C182" s="10"/>
      <c r="D182" s="10">
        <v>125.961</v>
      </c>
      <c r="E182" s="10">
        <v>124.736</v>
      </c>
    </row>
    <row r="183" spans="1:5">
      <c r="A183" s="11">
        <v>45636</v>
      </c>
      <c r="B183" s="12"/>
      <c r="C183" s="12"/>
      <c r="D183" s="12">
        <v>127.684</v>
      </c>
      <c r="E183" s="12">
        <v>126.123</v>
      </c>
    </row>
    <row r="184" spans="1:5">
      <c r="A184" s="9">
        <v>45637</v>
      </c>
      <c r="B184" s="10"/>
      <c r="C184" s="10"/>
      <c r="D184" s="10">
        <v>126.346</v>
      </c>
      <c r="E184" s="10">
        <v>125.48699999999999</v>
      </c>
    </row>
    <row r="185" spans="1:5">
      <c r="A185" s="11">
        <v>45638</v>
      </c>
      <c r="B185" s="12"/>
      <c r="C185" s="12"/>
      <c r="D185" s="12">
        <v>122.48399999999999</v>
      </c>
      <c r="E185" s="12">
        <v>122.248</v>
      </c>
    </row>
    <row r="186" spans="1:5">
      <c r="A186" s="9">
        <v>45639</v>
      </c>
      <c r="B186" s="10"/>
      <c r="C186" s="10"/>
      <c r="D186" s="10">
        <v>119.634</v>
      </c>
      <c r="E186" s="10">
        <v>120.42100000000001</v>
      </c>
    </row>
    <row r="187" spans="1:5">
      <c r="A187" s="11">
        <v>45642</v>
      </c>
      <c r="B187" s="12"/>
      <c r="C187" s="12"/>
      <c r="D187" s="12">
        <v>115.93300000000001</v>
      </c>
      <c r="E187" s="12">
        <v>117.614</v>
      </c>
    </row>
    <row r="188" spans="1:5">
      <c r="A188" s="9">
        <v>45643</v>
      </c>
      <c r="B188" s="10"/>
      <c r="C188" s="10"/>
      <c r="D188" s="10">
        <v>121.042</v>
      </c>
      <c r="E188" s="10">
        <v>121.583</v>
      </c>
    </row>
    <row r="189" spans="1:5">
      <c r="A189" s="11">
        <v>45644</v>
      </c>
      <c r="B189" s="12"/>
      <c r="C189" s="12"/>
      <c r="D189" s="12">
        <v>119.313</v>
      </c>
      <c r="E189" s="12">
        <v>120.229</v>
      </c>
    </row>
    <row r="190" spans="1:5">
      <c r="A190" s="9">
        <v>45645</v>
      </c>
      <c r="B190" s="10"/>
      <c r="C190" s="10"/>
      <c r="D190" s="10">
        <v>125.33799999999999</v>
      </c>
      <c r="E190" s="10">
        <v>125.205</v>
      </c>
    </row>
    <row r="191" spans="1:5">
      <c r="A191" s="11">
        <v>45646</v>
      </c>
      <c r="B191" s="12"/>
      <c r="C191" s="12"/>
      <c r="D191" s="12">
        <v>128.57400000000001</v>
      </c>
      <c r="E191" s="12">
        <v>126.91200000000001</v>
      </c>
    </row>
    <row r="192" spans="1:5">
      <c r="A192" s="9">
        <v>45649</v>
      </c>
      <c r="B192" s="10"/>
      <c r="C192" s="10"/>
      <c r="D192" s="10">
        <v>132.13399999999999</v>
      </c>
      <c r="E192" s="10">
        <v>128.941</v>
      </c>
    </row>
    <row r="193" spans="1:5">
      <c r="A193" s="11">
        <v>45650</v>
      </c>
      <c r="B193" s="12"/>
      <c r="C193" s="12"/>
      <c r="D193" s="12">
        <v>132.863</v>
      </c>
      <c r="E193" s="12">
        <v>129.58000000000001</v>
      </c>
    </row>
    <row r="194" spans="1:5">
      <c r="A194" s="9">
        <v>45653</v>
      </c>
      <c r="B194" s="10"/>
      <c r="C194" s="10"/>
      <c r="D194" s="10">
        <v>138.23699999999999</v>
      </c>
      <c r="E194" s="10">
        <v>134.47300000000001</v>
      </c>
    </row>
    <row r="195" spans="1:5">
      <c r="A195" s="11">
        <v>45656</v>
      </c>
      <c r="B195" s="12"/>
      <c r="C195" s="12"/>
      <c r="D195" s="12">
        <v>137.77799999999999</v>
      </c>
      <c r="E195" s="12">
        <v>133.87</v>
      </c>
    </row>
    <row r="196" spans="1:5">
      <c r="A196" s="9">
        <v>45657</v>
      </c>
      <c r="B196" s="10"/>
      <c r="C196" s="10"/>
      <c r="D196" s="10">
        <v>141.03299999999999</v>
      </c>
      <c r="E196" s="10">
        <v>137.08600000000001</v>
      </c>
    </row>
    <row r="197" spans="1:5">
      <c r="A197" s="11">
        <v>45659</v>
      </c>
      <c r="B197" s="12"/>
      <c r="C197" s="12"/>
      <c r="D197" s="12">
        <v>144.315</v>
      </c>
      <c r="E197" s="12">
        <v>140.499</v>
      </c>
    </row>
    <row r="198" spans="1:5">
      <c r="A198" s="9">
        <v>45660</v>
      </c>
      <c r="B198" s="10"/>
      <c r="C198" s="10"/>
      <c r="D198" s="10">
        <v>142.18600000000001</v>
      </c>
      <c r="E198" s="10">
        <v>139.626</v>
      </c>
    </row>
    <row r="199" spans="1:5">
      <c r="A199" s="11">
        <v>45663</v>
      </c>
      <c r="B199" s="12"/>
      <c r="C199" s="12"/>
      <c r="D199" s="12">
        <v>137.41</v>
      </c>
      <c r="E199" s="12">
        <v>135.875</v>
      </c>
    </row>
    <row r="200" spans="1:5">
      <c r="A200" s="9">
        <v>45664</v>
      </c>
      <c r="B200" s="10"/>
      <c r="C200" s="10"/>
      <c r="D200" s="10">
        <v>138.15600000000001</v>
      </c>
      <c r="E200" s="10">
        <v>136.83699999999999</v>
      </c>
    </row>
    <row r="201" spans="1:5">
      <c r="A201" s="11">
        <v>45665</v>
      </c>
      <c r="B201" s="12"/>
      <c r="C201" s="12"/>
      <c r="D201" s="12">
        <v>133.53200000000001</v>
      </c>
      <c r="E201" s="12">
        <v>133.572</v>
      </c>
    </row>
    <row r="202" spans="1:5">
      <c r="A202" s="9">
        <v>45666</v>
      </c>
      <c r="B202" s="10"/>
      <c r="C202" s="10"/>
      <c r="D202" s="10">
        <v>131.953</v>
      </c>
      <c r="E202" s="10">
        <v>132.53700000000001</v>
      </c>
    </row>
    <row r="203" spans="1:5">
      <c r="A203" s="11">
        <v>45667</v>
      </c>
      <c r="B203" s="12"/>
      <c r="C203" s="12"/>
      <c r="D203" s="12">
        <v>132.14400000000001</v>
      </c>
      <c r="E203" s="12">
        <v>132.80199999999999</v>
      </c>
    </row>
    <row r="204" spans="1:5">
      <c r="A204" s="9">
        <v>45670</v>
      </c>
      <c r="B204" s="10"/>
      <c r="C204" s="10"/>
      <c r="D204" s="10">
        <v>141.71899999999999</v>
      </c>
      <c r="E204" s="10">
        <v>140.488</v>
      </c>
    </row>
    <row r="205" spans="1:5">
      <c r="A205" s="11">
        <v>45671</v>
      </c>
      <c r="B205" s="12"/>
      <c r="C205" s="12"/>
      <c r="D205" s="12">
        <v>137.608</v>
      </c>
      <c r="E205" s="12">
        <v>137.09700000000001</v>
      </c>
    </row>
    <row r="206" spans="1:5">
      <c r="A206" s="9">
        <v>45672</v>
      </c>
      <c r="B206" s="10"/>
      <c r="C206" s="10"/>
      <c r="D206" s="10">
        <v>137.06</v>
      </c>
      <c r="E206" s="10">
        <v>136.47300000000001</v>
      </c>
    </row>
    <row r="207" spans="1:5">
      <c r="A207" s="11">
        <v>45673</v>
      </c>
      <c r="B207" s="12"/>
      <c r="C207" s="12"/>
      <c r="D207" s="12">
        <v>135.36000000000001</v>
      </c>
      <c r="E207" s="12">
        <v>135.80000000000001</v>
      </c>
    </row>
    <row r="208" spans="1:5">
      <c r="A208" s="9">
        <v>45674</v>
      </c>
      <c r="B208" s="10"/>
      <c r="C208" s="10"/>
      <c r="D208" s="10">
        <v>137.637</v>
      </c>
      <c r="E208" s="10">
        <v>138.47800000000001</v>
      </c>
    </row>
    <row r="209" spans="1:5">
      <c r="A209" s="11">
        <v>45677</v>
      </c>
      <c r="B209" s="12"/>
      <c r="C209" s="12"/>
      <c r="D209" s="12">
        <v>139.72300000000001</v>
      </c>
      <c r="E209" s="12">
        <v>139.10900000000001</v>
      </c>
    </row>
    <row r="210" spans="1:5">
      <c r="A210" s="9">
        <v>45678</v>
      </c>
      <c r="B210" s="10"/>
      <c r="C210" s="10"/>
      <c r="D210" s="10">
        <v>145.155</v>
      </c>
      <c r="E210" s="10">
        <v>140.39500000000001</v>
      </c>
    </row>
    <row r="211" spans="1:5">
      <c r="A211" s="11">
        <v>45679</v>
      </c>
      <c r="B211" s="12"/>
      <c r="C211" s="12"/>
      <c r="D211" s="12">
        <v>141.559</v>
      </c>
      <c r="E211" s="12">
        <v>135.994</v>
      </c>
    </row>
    <row r="212" spans="1:5">
      <c r="A212" s="9">
        <v>45680</v>
      </c>
      <c r="B212" s="10"/>
      <c r="C212" s="10"/>
      <c r="D212" s="10">
        <v>143.131</v>
      </c>
      <c r="E212" s="10">
        <v>136.15100000000001</v>
      </c>
    </row>
    <row r="213" spans="1:5">
      <c r="A213" s="11">
        <v>45681</v>
      </c>
      <c r="B213" s="12"/>
      <c r="C213" s="12"/>
      <c r="D213" s="12">
        <v>144.15299999999999</v>
      </c>
      <c r="E213" s="12">
        <v>136.876</v>
      </c>
    </row>
    <row r="214" spans="1:5">
      <c r="A214" s="9">
        <v>45684</v>
      </c>
      <c r="B214" s="10"/>
      <c r="C214" s="10"/>
      <c r="D214" s="10">
        <v>139.62799999999999</v>
      </c>
      <c r="E214" s="10">
        <v>133.18199999999999</v>
      </c>
    </row>
    <row r="215" spans="1:5">
      <c r="A215" s="11">
        <v>45685</v>
      </c>
      <c r="B215" s="12"/>
      <c r="C215" s="12"/>
      <c r="D215" s="12">
        <v>140.02699999999999</v>
      </c>
      <c r="E215" s="12">
        <v>133.87899999999999</v>
      </c>
    </row>
    <row r="216" spans="1:5">
      <c r="A216" s="9">
        <v>45686</v>
      </c>
      <c r="B216" s="10"/>
      <c r="C216" s="10"/>
      <c r="D216" s="10">
        <v>148.00299999999999</v>
      </c>
      <c r="E216" s="10">
        <v>139.114</v>
      </c>
    </row>
    <row r="217" spans="1:5">
      <c r="A217" s="11">
        <v>45687</v>
      </c>
      <c r="B217" s="12"/>
      <c r="C217" s="12"/>
      <c r="D217" s="12">
        <v>148.26400000000001</v>
      </c>
      <c r="E217" s="12">
        <v>137.52699999999999</v>
      </c>
    </row>
    <row r="218" spans="1:5">
      <c r="A218" s="9">
        <v>45688</v>
      </c>
      <c r="B218" s="10"/>
      <c r="C218" s="10"/>
      <c r="D218" s="10">
        <v>152.93299999999999</v>
      </c>
      <c r="E218" s="10">
        <v>142.99799999999999</v>
      </c>
    </row>
    <row r="219" spans="1:5">
      <c r="A219" s="11">
        <v>45691</v>
      </c>
      <c r="B219" s="12"/>
      <c r="C219" s="12"/>
      <c r="D219" s="12">
        <v>153.042</v>
      </c>
      <c r="E219" s="12">
        <v>142.92500000000001</v>
      </c>
    </row>
    <row r="220" spans="1:5">
      <c r="A220" s="9">
        <v>45692</v>
      </c>
      <c r="B220" s="10"/>
      <c r="C220" s="10"/>
      <c r="D220" s="10">
        <v>149.34800000000001</v>
      </c>
      <c r="E220" s="10">
        <v>142.59899999999999</v>
      </c>
    </row>
    <row r="221" spans="1:5">
      <c r="A221" s="11">
        <v>45693</v>
      </c>
      <c r="B221" s="12"/>
      <c r="C221" s="12"/>
      <c r="D221" s="12">
        <v>152.726</v>
      </c>
      <c r="E221" s="12">
        <v>147.107</v>
      </c>
    </row>
    <row r="222" spans="1:5">
      <c r="A222" s="9">
        <v>45694</v>
      </c>
      <c r="B222" s="10"/>
      <c r="C222" s="10"/>
      <c r="D222" s="10">
        <v>156.58799999999999</v>
      </c>
      <c r="E222" s="10">
        <v>150.17599999999999</v>
      </c>
    </row>
    <row r="223" spans="1:5">
      <c r="A223" s="11">
        <v>45695</v>
      </c>
      <c r="B223" s="12"/>
      <c r="C223" s="12"/>
      <c r="D223" s="12">
        <v>158.857</v>
      </c>
      <c r="E223" s="12">
        <v>152.06100000000001</v>
      </c>
    </row>
    <row r="224" spans="1:5">
      <c r="A224" s="9">
        <v>45698</v>
      </c>
      <c r="B224" s="10"/>
      <c r="C224" s="10"/>
      <c r="D224" s="10">
        <v>165.12899999999999</v>
      </c>
      <c r="E224" s="10">
        <v>156.977</v>
      </c>
    </row>
    <row r="225" spans="1:5">
      <c r="A225" s="11">
        <v>45699</v>
      </c>
      <c r="B225" s="12"/>
      <c r="C225" s="12"/>
      <c r="D225" s="12">
        <v>165.62299999999999</v>
      </c>
      <c r="E225" s="12">
        <v>158.49600000000001</v>
      </c>
    </row>
    <row r="226" spans="1:5">
      <c r="A226" s="9">
        <v>45700</v>
      </c>
      <c r="B226" s="10"/>
      <c r="C226" s="10"/>
      <c r="D226" s="10">
        <v>160.23400000000001</v>
      </c>
      <c r="E226" s="10">
        <v>159.565</v>
      </c>
    </row>
    <row r="227" spans="1:5">
      <c r="A227" s="11">
        <v>45701</v>
      </c>
      <c r="B227" s="12"/>
      <c r="C227" s="12"/>
      <c r="D227" s="12">
        <v>147.39699999999999</v>
      </c>
      <c r="E227" s="12">
        <v>149.23699999999999</v>
      </c>
    </row>
    <row r="228" spans="1:5">
      <c r="A228" s="9">
        <v>45702</v>
      </c>
      <c r="B228" s="10"/>
      <c r="C228" s="10"/>
      <c r="D228" s="10">
        <v>145.828</v>
      </c>
      <c r="E228" s="10">
        <v>146.65199999999999</v>
      </c>
    </row>
    <row r="229" spans="1:5">
      <c r="A229" s="11">
        <v>45705</v>
      </c>
      <c r="B229" s="12"/>
      <c r="C229" s="12"/>
      <c r="D229" s="12">
        <v>138.11000000000001</v>
      </c>
      <c r="E229" s="12">
        <v>138.96799999999999</v>
      </c>
    </row>
    <row r="230" spans="1:5">
      <c r="A230" s="9">
        <v>45706</v>
      </c>
      <c r="B230" s="10"/>
      <c r="C230" s="10"/>
      <c r="D230" s="10">
        <v>141.464</v>
      </c>
      <c r="E230" s="10">
        <v>141.4</v>
      </c>
    </row>
    <row r="231" spans="1:5">
      <c r="A231" s="11">
        <v>45707</v>
      </c>
      <c r="B231" s="12"/>
      <c r="C231" s="12"/>
      <c r="D231" s="12">
        <v>138.67400000000001</v>
      </c>
      <c r="E231" s="12">
        <v>139.21700000000001</v>
      </c>
    </row>
    <row r="232" spans="1:5">
      <c r="A232" s="9">
        <v>45708</v>
      </c>
      <c r="B232" s="10"/>
      <c r="C232" s="10"/>
      <c r="D232" s="10">
        <v>137.17500000000001</v>
      </c>
      <c r="E232" s="10">
        <v>137.99600000000001</v>
      </c>
    </row>
    <row r="233" spans="1:5">
      <c r="A233" s="11">
        <v>45709</v>
      </c>
      <c r="B233" s="12"/>
      <c r="C233" s="12"/>
      <c r="D233" s="12">
        <v>136.12799999999999</v>
      </c>
      <c r="E233" s="12">
        <v>138.37299999999999</v>
      </c>
    </row>
    <row r="234" spans="1:5">
      <c r="A234" s="9">
        <v>45712</v>
      </c>
      <c r="B234" s="10"/>
      <c r="C234" s="10"/>
      <c r="D234" s="10">
        <v>136.458</v>
      </c>
      <c r="E234" s="10">
        <v>137.92500000000001</v>
      </c>
    </row>
    <row r="235" spans="1:5">
      <c r="A235" s="11">
        <v>45713</v>
      </c>
      <c r="B235" s="12"/>
      <c r="C235" s="12"/>
      <c r="D235" s="12">
        <v>128.13</v>
      </c>
      <c r="E235" s="12">
        <v>131.358</v>
      </c>
    </row>
    <row r="236" spans="1:5">
      <c r="A236" s="9">
        <v>45714</v>
      </c>
      <c r="B236" s="10"/>
      <c r="C236" s="10"/>
      <c r="D236" s="10">
        <v>119.581</v>
      </c>
      <c r="E236" s="10">
        <v>125.696</v>
      </c>
    </row>
    <row r="237" spans="1:5">
      <c r="A237" s="11">
        <v>45715</v>
      </c>
      <c r="B237" s="12"/>
      <c r="C237" s="12"/>
      <c r="D237" s="12">
        <v>129.62299999999999</v>
      </c>
      <c r="E237" s="12">
        <v>133.30000000000001</v>
      </c>
    </row>
    <row r="238" spans="1:5">
      <c r="A238" s="9">
        <v>45716</v>
      </c>
      <c r="B238" s="10"/>
      <c r="C238" s="10"/>
      <c r="D238" s="10">
        <v>127.19</v>
      </c>
      <c r="E238" s="10">
        <v>131.661</v>
      </c>
    </row>
    <row r="239" spans="1:5">
      <c r="A239" s="11">
        <v>45719</v>
      </c>
      <c r="B239" s="12"/>
      <c r="C239" s="12"/>
      <c r="D239" s="12">
        <v>129.90299999999999</v>
      </c>
      <c r="E239" s="12">
        <v>133.767</v>
      </c>
    </row>
    <row r="240" spans="1:5">
      <c r="A240" s="9">
        <v>45720</v>
      </c>
      <c r="B240" s="10"/>
      <c r="C240" s="10"/>
      <c r="D240" s="10">
        <v>125.655</v>
      </c>
      <c r="E240" s="10">
        <v>129.065</v>
      </c>
    </row>
    <row r="241" spans="1:5">
      <c r="A241" s="11">
        <v>45721</v>
      </c>
      <c r="B241" s="12"/>
      <c r="C241" s="12"/>
      <c r="D241" s="12">
        <v>120.863</v>
      </c>
      <c r="E241" s="12">
        <v>123.822</v>
      </c>
    </row>
    <row r="242" spans="1:5">
      <c r="A242" s="9">
        <v>45722</v>
      </c>
      <c r="B242" s="10"/>
      <c r="C242" s="10"/>
      <c r="D242" s="10">
        <v>110.986</v>
      </c>
      <c r="E242" s="10">
        <v>114.97</v>
      </c>
    </row>
    <row r="243" spans="1:5">
      <c r="A243" s="11">
        <v>45723</v>
      </c>
      <c r="B243" s="12"/>
      <c r="C243" s="12"/>
      <c r="D243" s="12">
        <v>115.67</v>
      </c>
      <c r="E243" s="12">
        <v>118.994</v>
      </c>
    </row>
    <row r="244" spans="1:5">
      <c r="A244" s="9">
        <v>45726</v>
      </c>
      <c r="B244" s="10"/>
      <c r="C244" s="10"/>
      <c r="D244" s="10">
        <v>118.92400000000001</v>
      </c>
      <c r="E244" s="10">
        <v>122.13200000000001</v>
      </c>
    </row>
    <row r="245" spans="1:5">
      <c r="A245" s="11">
        <v>45727</v>
      </c>
      <c r="B245" s="12"/>
      <c r="C245" s="12"/>
      <c r="D245" s="12">
        <v>124.261</v>
      </c>
      <c r="E245" s="12">
        <v>126.937</v>
      </c>
    </row>
    <row r="246" spans="1:5">
      <c r="A246" s="9">
        <v>45728</v>
      </c>
      <c r="B246" s="10"/>
      <c r="C246" s="10"/>
      <c r="D246" s="10">
        <v>121.804</v>
      </c>
      <c r="E246" s="10">
        <v>123.628</v>
      </c>
    </row>
    <row r="247" spans="1:5">
      <c r="A247" s="11">
        <v>45729</v>
      </c>
      <c r="B247" s="12"/>
      <c r="C247" s="12"/>
      <c r="D247" s="12">
        <v>121.217</v>
      </c>
      <c r="E247" s="12">
        <v>122.348</v>
      </c>
    </row>
    <row r="248" spans="1:5">
      <c r="A248" s="9">
        <v>45730</v>
      </c>
      <c r="B248" s="10"/>
      <c r="C248" s="10"/>
      <c r="D248" s="10">
        <v>122.65600000000001</v>
      </c>
      <c r="E248" s="10">
        <v>122.50700000000001</v>
      </c>
    </row>
    <row r="249" spans="1:5">
      <c r="A249" s="11">
        <v>45733</v>
      </c>
      <c r="B249" s="12"/>
      <c r="C249" s="12"/>
      <c r="D249" s="12">
        <v>118.895</v>
      </c>
      <c r="E249" s="12">
        <v>119.85599999999999</v>
      </c>
    </row>
    <row r="250" spans="1:5">
      <c r="A250" s="9">
        <v>45734</v>
      </c>
      <c r="B250" s="10"/>
      <c r="C250" s="10"/>
      <c r="D250" s="10">
        <v>118.011</v>
      </c>
      <c r="E250" s="10">
        <v>119.196</v>
      </c>
    </row>
    <row r="251" spans="1:5">
      <c r="A251" s="11">
        <v>45735</v>
      </c>
      <c r="B251" s="12"/>
      <c r="C251" s="12"/>
      <c r="D251" s="12">
        <v>124.985</v>
      </c>
      <c r="E251" s="12">
        <v>125.818</v>
      </c>
    </row>
    <row r="252" spans="1:5">
      <c r="A252" s="9">
        <v>45736</v>
      </c>
      <c r="B252" s="10"/>
      <c r="C252" s="10"/>
      <c r="D252" s="10">
        <v>123.36</v>
      </c>
      <c r="E252" s="10">
        <v>126.158</v>
      </c>
    </row>
    <row r="253" spans="1:5">
      <c r="A253" s="11">
        <v>45737</v>
      </c>
      <c r="B253" s="12"/>
      <c r="C253" s="12"/>
      <c r="D253" s="12">
        <v>123.92400000000001</v>
      </c>
      <c r="E253" s="12">
        <v>127.86</v>
      </c>
    </row>
    <row r="254" spans="1:5">
      <c r="A254" s="9">
        <v>45740</v>
      </c>
      <c r="B254" s="10"/>
      <c r="C254" s="10"/>
      <c r="D254" s="10">
        <v>124.11499999999999</v>
      </c>
      <c r="E254" s="10">
        <v>128.46100000000001</v>
      </c>
    </row>
    <row r="255" spans="1:5">
      <c r="A255" s="11">
        <v>45741</v>
      </c>
      <c r="B255" s="12"/>
      <c r="C255" s="12"/>
      <c r="D255" s="12">
        <v>120.44799999999999</v>
      </c>
      <c r="E255" s="12">
        <v>124.93300000000001</v>
      </c>
    </row>
    <row r="256" spans="1:5">
      <c r="A256" s="9">
        <v>45742</v>
      </c>
      <c r="B256" s="10"/>
      <c r="C256" s="10"/>
      <c r="D256" s="10">
        <v>118.633</v>
      </c>
      <c r="E256" s="10">
        <v>123.417</v>
      </c>
    </row>
    <row r="257" spans="1:5">
      <c r="A257" s="11">
        <v>45743</v>
      </c>
      <c r="B257" s="12"/>
      <c r="C257" s="12"/>
      <c r="D257" s="12">
        <v>119.09399999999999</v>
      </c>
      <c r="E257" s="12">
        <v>123.68600000000001</v>
      </c>
    </row>
    <row r="258" spans="1:5">
      <c r="A258" s="9">
        <v>45744</v>
      </c>
      <c r="B258" s="10"/>
      <c r="C258" s="10"/>
      <c r="D258" s="10">
        <v>118.965</v>
      </c>
      <c r="E258" s="10">
        <v>123.62</v>
      </c>
    </row>
    <row r="259" spans="1:5">
      <c r="A259" s="11">
        <v>45747</v>
      </c>
      <c r="B259" s="12"/>
      <c r="C259" s="12"/>
      <c r="D259" s="12"/>
      <c r="E259" s="12">
        <v>125.393</v>
      </c>
    </row>
    <row r="260" spans="1:5">
      <c r="A260" s="9">
        <v>45748</v>
      </c>
      <c r="B260" s="10"/>
      <c r="C260" s="10"/>
      <c r="D260" s="10"/>
      <c r="E260" s="10">
        <v>130.06399999999999</v>
      </c>
    </row>
    <row r="261" spans="1:5">
      <c r="A261" s="11">
        <v>45749</v>
      </c>
      <c r="B261" s="12"/>
      <c r="C261" s="12"/>
      <c r="D261" s="12"/>
      <c r="E261" s="12">
        <v>127.77</v>
      </c>
    </row>
    <row r="262" spans="1:5">
      <c r="A262" s="9">
        <v>45750</v>
      </c>
      <c r="B262" s="10"/>
      <c r="C262" s="10"/>
      <c r="D262" s="10"/>
      <c r="E262" s="10">
        <v>122.444</v>
      </c>
    </row>
    <row r="263" spans="1:5">
      <c r="A263" s="11">
        <v>45751</v>
      </c>
      <c r="B263" s="12"/>
      <c r="C263" s="12"/>
      <c r="D263" s="12"/>
      <c r="E263" s="12">
        <v>114.19499999999999</v>
      </c>
    </row>
    <row r="264" spans="1:5">
      <c r="A264" s="9">
        <v>45754</v>
      </c>
      <c r="B264" s="10"/>
      <c r="C264" s="10"/>
      <c r="D264" s="10"/>
      <c r="E264" s="10">
        <v>116.206</v>
      </c>
    </row>
    <row r="265" spans="1:5">
      <c r="A265" s="11">
        <v>45755</v>
      </c>
      <c r="B265" s="12"/>
      <c r="C265" s="12"/>
      <c r="D265" s="12"/>
      <c r="E265" s="12">
        <v>112.69499999999999</v>
      </c>
    </row>
    <row r="266" spans="1:5">
      <c r="A266" s="9">
        <v>45756</v>
      </c>
      <c r="B266" s="10"/>
      <c r="C266" s="10"/>
      <c r="D266" s="10"/>
      <c r="E266" s="10">
        <v>107.57</v>
      </c>
    </row>
    <row r="267" spans="1:5">
      <c r="A267" s="11">
        <v>45757</v>
      </c>
      <c r="B267" s="12"/>
      <c r="C267" s="12"/>
      <c r="D267" s="12"/>
      <c r="E267" s="12">
        <v>105.387</v>
      </c>
    </row>
    <row r="268" spans="1:5">
      <c r="A268" s="9">
        <v>45758</v>
      </c>
      <c r="B268" s="10"/>
      <c r="C268" s="10"/>
      <c r="D268" s="10"/>
      <c r="E268" s="10">
        <v>107.60299999999999</v>
      </c>
    </row>
    <row r="269" spans="1:5">
      <c r="A269" s="11">
        <v>45761</v>
      </c>
      <c r="B269" s="12"/>
      <c r="C269" s="12"/>
      <c r="D269" s="12"/>
      <c r="E269" s="12">
        <v>108.422</v>
      </c>
    </row>
    <row r="270" spans="1:5">
      <c r="A270" s="9">
        <v>45762</v>
      </c>
      <c r="B270" s="10"/>
      <c r="C270" s="10"/>
      <c r="D270" s="10"/>
      <c r="E270" s="10">
        <v>108.36499999999999</v>
      </c>
    </row>
    <row r="271" spans="1:5">
      <c r="A271" s="11">
        <v>45763</v>
      </c>
      <c r="B271" s="12"/>
      <c r="C271" s="12"/>
      <c r="D271" s="12"/>
      <c r="E271" s="12">
        <v>111.57899999999999</v>
      </c>
    </row>
    <row r="272" spans="1:5">
      <c r="A272" s="9">
        <v>45764</v>
      </c>
      <c r="B272" s="10"/>
      <c r="C272" s="10"/>
      <c r="D272" s="10"/>
      <c r="E272" s="10">
        <v>112.654</v>
      </c>
    </row>
    <row r="273" spans="1:5">
      <c r="A273" s="11">
        <v>45768</v>
      </c>
      <c r="B273" s="12"/>
      <c r="C273" s="12"/>
      <c r="D273" s="12"/>
      <c r="E273" s="12">
        <v>112.319</v>
      </c>
    </row>
    <row r="274" spans="1:5">
      <c r="A274" s="9">
        <v>45769</v>
      </c>
      <c r="B274" s="10"/>
      <c r="C274" s="10"/>
      <c r="D274" s="10"/>
      <c r="E274" s="10">
        <v>107.816</v>
      </c>
    </row>
    <row r="275" spans="1:5">
      <c r="A275" s="11">
        <v>45770</v>
      </c>
      <c r="B275" s="12"/>
      <c r="C275" s="12"/>
      <c r="D275" s="12"/>
      <c r="E275" s="12">
        <v>107.2</v>
      </c>
    </row>
    <row r="276" spans="1:5">
      <c r="A276" s="9">
        <v>45771</v>
      </c>
      <c r="B276" s="10"/>
      <c r="C276" s="10"/>
      <c r="D276" s="10"/>
      <c r="E276" s="10">
        <v>105.717</v>
      </c>
    </row>
    <row r="277" spans="1:5">
      <c r="A277" s="11">
        <v>45772</v>
      </c>
      <c r="B277" s="12"/>
      <c r="C277" s="12"/>
      <c r="D277" s="12"/>
      <c r="E277" s="12">
        <v>102.52500000000001</v>
      </c>
    </row>
    <row r="278" spans="1:5">
      <c r="A278" s="9">
        <v>45775</v>
      </c>
      <c r="B278" s="10"/>
      <c r="C278" s="10"/>
      <c r="D278" s="10"/>
      <c r="E278" s="10">
        <v>102.32899999999999</v>
      </c>
    </row>
    <row r="279" spans="1:5">
      <c r="A279" s="11">
        <v>45776</v>
      </c>
      <c r="B279" s="12"/>
      <c r="C279" s="12"/>
      <c r="D279" s="12"/>
      <c r="E279" s="12">
        <v>101.31</v>
      </c>
    </row>
    <row r="280" spans="1:5">
      <c r="A280" s="9">
        <v>45777</v>
      </c>
      <c r="B280" s="10"/>
      <c r="C280" s="10"/>
      <c r="D280" s="10"/>
      <c r="E280" s="10">
        <v>103.563</v>
      </c>
    </row>
    <row r="281" spans="1:5">
      <c r="A281" s="11">
        <v>45778</v>
      </c>
      <c r="B281" s="12"/>
      <c r="C281" s="12"/>
      <c r="D281" s="12"/>
      <c r="E281" s="12">
        <v>102.842</v>
      </c>
    </row>
    <row r="282" spans="1:5">
      <c r="A282" s="9">
        <v>45779</v>
      </c>
      <c r="B282" s="10"/>
      <c r="C282" s="10"/>
      <c r="D282" s="10"/>
      <c r="E282" s="10">
        <v>105.283</v>
      </c>
    </row>
    <row r="283" spans="1:5">
      <c r="A283" s="11">
        <v>45782</v>
      </c>
      <c r="B283" s="12"/>
      <c r="C283" s="12"/>
      <c r="D283" s="12"/>
      <c r="E283" s="12">
        <v>105.098</v>
      </c>
    </row>
    <row r="284" spans="1:5">
      <c r="A284" s="9">
        <v>45783</v>
      </c>
      <c r="B284" s="10"/>
      <c r="C284" s="10"/>
      <c r="D284" s="10"/>
      <c r="E284" s="10">
        <v>109.77</v>
      </c>
    </row>
    <row r="285" spans="1:5">
      <c r="A285" s="11">
        <v>45784</v>
      </c>
      <c r="B285" s="12"/>
      <c r="C285" s="12"/>
      <c r="D285" s="12"/>
      <c r="E285" s="12">
        <v>109.967</v>
      </c>
    </row>
    <row r="286" spans="1:5">
      <c r="A286" s="9">
        <v>45785</v>
      </c>
      <c r="B286" s="10"/>
      <c r="C286" s="10"/>
      <c r="D286" s="10"/>
      <c r="E286" s="10">
        <v>110.95399999999999</v>
      </c>
    </row>
    <row r="287" spans="1:5">
      <c r="A287" s="11">
        <v>45786</v>
      </c>
      <c r="B287" s="12"/>
      <c r="C287" s="12"/>
      <c r="D287" s="12"/>
      <c r="E287" s="12">
        <v>109.83499999999999</v>
      </c>
    </row>
    <row r="288" spans="1:5">
      <c r="A288" s="9">
        <v>45789</v>
      </c>
      <c r="B288" s="10"/>
      <c r="C288" s="10"/>
      <c r="D288" s="10"/>
      <c r="E288" s="10">
        <v>111.136</v>
      </c>
    </row>
    <row r="289" spans="1:5">
      <c r="A289" s="11">
        <v>45790</v>
      </c>
      <c r="B289" s="12"/>
      <c r="C289" s="12"/>
      <c r="D289" s="12"/>
      <c r="E289" s="12">
        <v>112.87</v>
      </c>
    </row>
    <row r="290" spans="1:5">
      <c r="A290" s="9">
        <v>45791</v>
      </c>
      <c r="B290" s="10"/>
      <c r="C290" s="10"/>
      <c r="D290" s="10"/>
      <c r="E290" s="10">
        <v>111.81699999999999</v>
      </c>
    </row>
    <row r="291" spans="1:5">
      <c r="A291" s="11">
        <v>45792</v>
      </c>
      <c r="B291" s="12"/>
      <c r="C291" s="12"/>
      <c r="D291" s="12"/>
      <c r="E291" s="12">
        <v>112.179</v>
      </c>
    </row>
    <row r="292" spans="1:5">
      <c r="A292" s="9">
        <v>45793</v>
      </c>
      <c r="B292" s="10"/>
      <c r="C292" s="10"/>
      <c r="D292" s="10"/>
      <c r="E292" s="10">
        <v>111.71299999999999</v>
      </c>
    </row>
    <row r="293" spans="1:5">
      <c r="A293" s="11">
        <v>45796</v>
      </c>
      <c r="B293" s="12"/>
      <c r="C293" s="12"/>
      <c r="D293" s="12"/>
      <c r="E293" s="12">
        <v>111.819</v>
      </c>
    </row>
    <row r="294" spans="1:5">
      <c r="A294" s="9">
        <v>45797</v>
      </c>
      <c r="B294" s="10"/>
      <c r="C294" s="10"/>
      <c r="D294" s="10"/>
      <c r="E294" s="10">
        <v>116.203</v>
      </c>
    </row>
    <row r="295" spans="1:5">
      <c r="A295" s="11">
        <v>45798</v>
      </c>
      <c r="B295" s="12"/>
      <c r="C295" s="12"/>
      <c r="D295" s="12"/>
      <c r="E295" s="12">
        <v>115.462</v>
      </c>
    </row>
    <row r="296" spans="1:5">
      <c r="A296" s="9">
        <v>45799</v>
      </c>
      <c r="B296" s="10"/>
      <c r="C296" s="10"/>
      <c r="D296" s="10"/>
      <c r="E296" s="10">
        <v>114.00700000000001</v>
      </c>
    </row>
    <row r="297" spans="1:5">
      <c r="A297" s="11">
        <v>45800</v>
      </c>
      <c r="B297" s="12"/>
      <c r="C297" s="12"/>
      <c r="D297" s="12"/>
      <c r="E297" s="12">
        <v>114.88</v>
      </c>
    </row>
    <row r="298" spans="1:5">
      <c r="A298" s="9">
        <v>45803</v>
      </c>
      <c r="B298" s="10"/>
      <c r="C298" s="10"/>
      <c r="D298" s="10"/>
      <c r="E298" s="10">
        <v>115.496</v>
      </c>
    </row>
    <row r="299" spans="1:5">
      <c r="A299" s="11">
        <v>45804</v>
      </c>
      <c r="B299" s="12"/>
      <c r="C299" s="12"/>
      <c r="D299" s="12"/>
      <c r="E299" s="12">
        <v>116.242</v>
      </c>
    </row>
    <row r="300" spans="1:5">
      <c r="A300" s="9">
        <v>45805</v>
      </c>
      <c r="B300" s="10"/>
      <c r="C300" s="10"/>
      <c r="D300" s="10"/>
      <c r="E300" s="10">
        <v>115.84699999999999</v>
      </c>
    </row>
    <row r="301" spans="1:5">
      <c r="A301" s="11">
        <v>45806</v>
      </c>
      <c r="B301" s="12"/>
      <c r="C301" s="12"/>
      <c r="D301" s="12"/>
      <c r="E301" s="12">
        <v>111.961</v>
      </c>
    </row>
    <row r="302" spans="1:5">
      <c r="A302" s="9">
        <v>45807</v>
      </c>
      <c r="B302" s="10"/>
      <c r="C302" s="10"/>
      <c r="D302" s="10"/>
      <c r="E302" s="10">
        <v>108.88</v>
      </c>
    </row>
    <row r="303" spans="1:5">
      <c r="A303" s="11">
        <v>45810</v>
      </c>
      <c r="B303" s="12"/>
      <c r="C303" s="12"/>
      <c r="D303" s="12"/>
      <c r="E303" s="12">
        <v>110.877</v>
      </c>
    </row>
    <row r="304" spans="1:5">
      <c r="A304" s="9">
        <v>45811</v>
      </c>
      <c r="B304" s="10"/>
      <c r="C304" s="10"/>
      <c r="D304" s="10"/>
      <c r="E304" s="10">
        <v>112.544</v>
      </c>
    </row>
    <row r="305" spans="1:5">
      <c r="A305" s="11">
        <v>45812</v>
      </c>
      <c r="B305" s="12"/>
      <c r="C305" s="12"/>
      <c r="D305" s="12"/>
      <c r="E305" s="12">
        <v>111.782</v>
      </c>
    </row>
    <row r="306" spans="1:5">
      <c r="A306" s="9">
        <v>45813</v>
      </c>
      <c r="B306" s="10"/>
      <c r="C306" s="10"/>
      <c r="D306" s="10"/>
      <c r="E306" s="10">
        <v>113.96899999999999</v>
      </c>
    </row>
    <row r="307" spans="1:5">
      <c r="A307" s="11">
        <v>45814</v>
      </c>
      <c r="B307" s="12"/>
      <c r="C307" s="12"/>
      <c r="D307" s="12"/>
      <c r="E307" s="12">
        <v>113.675</v>
      </c>
    </row>
    <row r="308" spans="1:5">
      <c r="A308" s="9">
        <v>45817</v>
      </c>
      <c r="B308" s="10"/>
      <c r="C308" s="10"/>
      <c r="D308" s="10"/>
      <c r="E308" s="10">
        <v>111.869</v>
      </c>
    </row>
    <row r="309" spans="1:5">
      <c r="A309" s="11">
        <v>45818</v>
      </c>
      <c r="B309" s="12"/>
      <c r="C309" s="12"/>
      <c r="D309" s="12"/>
      <c r="E309" s="12">
        <v>109.753</v>
      </c>
    </row>
    <row r="310" spans="1:5">
      <c r="A310" s="9">
        <v>45819</v>
      </c>
      <c r="B310" s="10"/>
      <c r="C310" s="10"/>
      <c r="D310" s="10"/>
      <c r="E310" s="10">
        <v>112.911</v>
      </c>
    </row>
    <row r="311" spans="1:5">
      <c r="A311" s="11">
        <v>45820</v>
      </c>
      <c r="B311" s="12"/>
      <c r="C311" s="12"/>
      <c r="D311" s="12"/>
      <c r="E311" s="12">
        <v>114.096</v>
      </c>
    </row>
    <row r="312" spans="1:5">
      <c r="A312" s="9">
        <v>45821</v>
      </c>
      <c r="B312" s="10"/>
      <c r="C312" s="10"/>
      <c r="D312" s="10"/>
      <c r="E312" s="10">
        <v>117.926</v>
      </c>
    </row>
    <row r="313" spans="1:5">
      <c r="A313" s="11">
        <v>45824</v>
      </c>
      <c r="B313" s="12"/>
      <c r="C313" s="12"/>
      <c r="D313" s="12"/>
      <c r="E313" s="12">
        <v>118.995</v>
      </c>
    </row>
    <row r="314" spans="1:5">
      <c r="A314" s="9">
        <v>45825</v>
      </c>
      <c r="B314" s="10"/>
      <c r="C314" s="10"/>
      <c r="D314" s="10"/>
      <c r="E314" s="10">
        <v>122.69499999999999</v>
      </c>
    </row>
    <row r="315" spans="1:5">
      <c r="A315" s="11">
        <v>45826</v>
      </c>
      <c r="B315" s="12"/>
      <c r="C315" s="12"/>
      <c r="D315" s="12"/>
      <c r="E315" s="12">
        <v>121.896</v>
      </c>
    </row>
    <row r="316" spans="1:5">
      <c r="A316" s="9">
        <v>45827</v>
      </c>
      <c r="B316" s="10"/>
      <c r="C316" s="10"/>
      <c r="D316" s="10"/>
      <c r="E316" s="10">
        <v>129.20699999999999</v>
      </c>
    </row>
    <row r="317" spans="1:5">
      <c r="A317" s="11">
        <v>45828</v>
      </c>
      <c r="B317" s="12"/>
      <c r="C317" s="12"/>
      <c r="D317" s="12"/>
      <c r="E317" s="12">
        <v>127.994</v>
      </c>
    </row>
    <row r="318" spans="1:5">
      <c r="A318" s="9">
        <v>45831</v>
      </c>
      <c r="B318" s="10"/>
      <c r="C318" s="10"/>
      <c r="D318" s="10"/>
      <c r="E318" s="10">
        <v>126.307</v>
      </c>
    </row>
    <row r="319" spans="1:5">
      <c r="A319" s="11">
        <v>45832</v>
      </c>
      <c r="B319" s="12"/>
      <c r="C319" s="12"/>
      <c r="D319" s="12"/>
      <c r="E319" s="12">
        <v>112.328</v>
      </c>
    </row>
    <row r="320" spans="1:5">
      <c r="A320" s="9">
        <v>45833</v>
      </c>
      <c r="B320" s="10"/>
      <c r="C320" s="10"/>
      <c r="D320" s="10"/>
      <c r="E320" s="10">
        <v>112.80500000000001</v>
      </c>
    </row>
    <row r="321" spans="1:5">
      <c r="A321" s="11">
        <v>45834</v>
      </c>
      <c r="B321" s="12"/>
      <c r="C321" s="12"/>
      <c r="D321" s="12"/>
      <c r="E321" s="12">
        <v>109.191</v>
      </c>
    </row>
    <row r="322" spans="1:5">
      <c r="A322" s="9">
        <v>45835</v>
      </c>
      <c r="B322" s="10"/>
      <c r="C322" s="10"/>
      <c r="D322" s="10"/>
      <c r="E322" s="10">
        <v>106.84399999999999</v>
      </c>
    </row>
    <row r="323" spans="1:5">
      <c r="A323" s="11">
        <v>45838</v>
      </c>
      <c r="B323" s="12"/>
      <c r="C323" s="12"/>
      <c r="D323" s="12"/>
      <c r="E323" s="12">
        <v>104.81399999999999</v>
      </c>
    </row>
    <row r="324" spans="1:5">
      <c r="A324" s="9">
        <v>45839</v>
      </c>
      <c r="B324" s="10"/>
      <c r="C324" s="10"/>
      <c r="D324" s="10"/>
      <c r="E324" s="10">
        <v>106.886</v>
      </c>
    </row>
    <row r="325" spans="1:5">
      <c r="A325" s="11">
        <v>45840</v>
      </c>
      <c r="B325" s="12"/>
      <c r="C325" s="12"/>
      <c r="D325" s="12"/>
      <c r="E325" s="12">
        <v>107.747</v>
      </c>
    </row>
    <row r="326" spans="1:5">
      <c r="A326" s="9">
        <v>45841</v>
      </c>
      <c r="B326" s="10"/>
      <c r="C326" s="10"/>
      <c r="D326" s="10"/>
      <c r="E326" s="10">
        <v>107.262</v>
      </c>
    </row>
    <row r="327" spans="1:5">
      <c r="A327" s="11">
        <v>45842</v>
      </c>
      <c r="B327" s="12"/>
      <c r="C327" s="12"/>
      <c r="D327" s="12"/>
      <c r="E327" s="12">
        <v>106.982</v>
      </c>
    </row>
    <row r="328" spans="1:5">
      <c r="A328" s="9">
        <v>45845</v>
      </c>
      <c r="B328" s="10"/>
      <c r="C328" s="10"/>
      <c r="D328" s="10"/>
      <c r="E328" s="10">
        <v>106.791</v>
      </c>
    </row>
    <row r="329" spans="1:5">
      <c r="A329" s="11">
        <v>45846</v>
      </c>
      <c r="B329" s="12"/>
      <c r="C329" s="12"/>
      <c r="D329" s="12"/>
      <c r="E329" s="12">
        <v>108.099</v>
      </c>
    </row>
    <row r="330" spans="1:5">
      <c r="A330" s="9">
        <v>45847</v>
      </c>
      <c r="B330" s="10"/>
      <c r="C330" s="10"/>
      <c r="D330" s="10"/>
      <c r="E330" s="10">
        <v>108.303</v>
      </c>
    </row>
    <row r="331" spans="1:5">
      <c r="A331" s="11">
        <v>45848</v>
      </c>
      <c r="B331" s="12"/>
      <c r="C331" s="12"/>
      <c r="D331" s="12"/>
      <c r="E331" s="12">
        <v>110.399</v>
      </c>
    </row>
    <row r="332" spans="1:5">
      <c r="A332" s="9">
        <v>45849</v>
      </c>
      <c r="B332" s="10"/>
      <c r="C332" s="10"/>
      <c r="D332" s="10"/>
      <c r="E332" s="10">
        <v>111.46899999999999</v>
      </c>
    </row>
    <row r="333" spans="1:5">
      <c r="A333" s="11">
        <v>45852</v>
      </c>
      <c r="B333" s="12"/>
      <c r="C333" s="12"/>
      <c r="D333" s="12"/>
      <c r="E333" s="12">
        <v>111.407</v>
      </c>
    </row>
    <row r="334" spans="1:5">
      <c r="A334" s="9">
        <v>45853</v>
      </c>
      <c r="B334" s="10"/>
      <c r="C334" s="10"/>
      <c r="D334" s="10"/>
      <c r="E334" s="10">
        <v>108.527</v>
      </c>
    </row>
    <row r="335" spans="1:5">
      <c r="A335" s="11">
        <v>45854</v>
      </c>
      <c r="B335" s="12"/>
      <c r="C335" s="12"/>
      <c r="D335" s="12"/>
      <c r="E335" s="12">
        <v>108.604</v>
      </c>
    </row>
    <row r="336" spans="1:5">
      <c r="A336" s="9">
        <v>45855</v>
      </c>
      <c r="B336" s="10"/>
      <c r="C336" s="10"/>
      <c r="D336" s="10"/>
      <c r="E336" s="10">
        <v>107.548</v>
      </c>
    </row>
    <row r="337" spans="1:5">
      <c r="A337" s="11">
        <v>45856</v>
      </c>
      <c r="B337" s="12"/>
      <c r="C337" s="12"/>
      <c r="D337" s="12"/>
      <c r="E337" s="12">
        <v>106.205</v>
      </c>
    </row>
    <row r="338" spans="1:5">
      <c r="A338" s="9">
        <v>45859</v>
      </c>
      <c r="B338" s="10"/>
      <c r="C338" s="10"/>
      <c r="D338" s="10"/>
      <c r="E338" s="10">
        <v>104.55200000000001</v>
      </c>
    </row>
    <row r="339" spans="1:5">
      <c r="A339" s="11">
        <v>45860</v>
      </c>
      <c r="B339" s="12"/>
      <c r="C339" s="12"/>
      <c r="D339" s="12"/>
      <c r="E339" s="12">
        <v>104.596</v>
      </c>
    </row>
    <row r="340" spans="1:5">
      <c r="A340" s="9">
        <v>45861</v>
      </c>
      <c r="B340" s="10"/>
      <c r="C340" s="10"/>
      <c r="D340" s="10"/>
      <c r="E340" s="10">
        <v>103.252</v>
      </c>
    </row>
    <row r="341" spans="1:5">
      <c r="A341" s="11">
        <v>45862</v>
      </c>
      <c r="B341" s="12"/>
      <c r="C341" s="12"/>
      <c r="D341" s="12"/>
      <c r="E341" s="12">
        <v>103.38500000000001</v>
      </c>
    </row>
    <row r="342" spans="1:5">
      <c r="A342" s="9">
        <v>45863</v>
      </c>
      <c r="B342" s="10"/>
      <c r="C342" s="10"/>
      <c r="D342" s="10"/>
      <c r="E342" s="10">
        <v>104.53400000000001</v>
      </c>
    </row>
    <row r="343" spans="1:5">
      <c r="A343" s="11">
        <v>45866</v>
      </c>
      <c r="B343" s="12"/>
      <c r="C343" s="12"/>
      <c r="D343" s="12"/>
      <c r="E343" s="12">
        <v>104.836</v>
      </c>
    </row>
    <row r="344" spans="1:5">
      <c r="A344" s="9">
        <v>45867</v>
      </c>
      <c r="B344" s="10"/>
      <c r="C344" s="10"/>
      <c r="D344" s="10"/>
      <c r="E344" s="10">
        <v>108.03700000000001</v>
      </c>
    </row>
    <row r="345" spans="1:5">
      <c r="A345" s="11">
        <v>45868</v>
      </c>
      <c r="B345" s="12"/>
      <c r="C345" s="12"/>
      <c r="D345" s="12"/>
      <c r="E345" s="12">
        <v>109.402</v>
      </c>
    </row>
    <row r="346" spans="1:5">
      <c r="A346" s="9">
        <v>45869</v>
      </c>
      <c r="B346" s="10"/>
      <c r="C346" s="10"/>
      <c r="D346" s="10"/>
      <c r="E346" s="10">
        <v>109.91200000000001</v>
      </c>
    </row>
    <row r="347" spans="1:5">
      <c r="A347" s="11">
        <v>45870</v>
      </c>
      <c r="B347" s="12"/>
      <c r="C347" s="12"/>
      <c r="D347" s="12"/>
      <c r="E347" s="12">
        <v>106.995</v>
      </c>
    </row>
    <row r="348" spans="1:5">
      <c r="A348" s="9">
        <v>45873</v>
      </c>
      <c r="B348" s="10"/>
      <c r="C348" s="10"/>
      <c r="D348" s="10"/>
      <c r="E348" s="10">
        <v>107.53</v>
      </c>
    </row>
    <row r="349" spans="1:5">
      <c r="A349" s="11">
        <v>45874</v>
      </c>
      <c r="B349" s="12"/>
      <c r="C349" s="12"/>
      <c r="D349" s="12"/>
      <c r="E349" s="12">
        <v>107.066</v>
      </c>
    </row>
    <row r="350" spans="1:5">
      <c r="A350" s="9">
        <v>45875</v>
      </c>
      <c r="B350" s="10"/>
      <c r="C350" s="10"/>
      <c r="D350" s="10"/>
      <c r="E350" s="10">
        <v>104.49</v>
      </c>
    </row>
    <row r="351" spans="1:5">
      <c r="A351" s="11">
        <v>45876</v>
      </c>
      <c r="B351" s="12"/>
      <c r="C351" s="12"/>
      <c r="D351" s="12"/>
      <c r="E351" s="12">
        <v>102.672</v>
      </c>
    </row>
    <row r="352" spans="1:5">
      <c r="A352" s="9">
        <v>45877</v>
      </c>
      <c r="B352" s="10"/>
      <c r="C352" s="10"/>
      <c r="D352" s="10"/>
      <c r="E352" s="10">
        <v>101.461</v>
      </c>
    </row>
    <row r="353" spans="1:5">
      <c r="A353" s="11">
        <v>45880</v>
      </c>
      <c r="B353" s="12"/>
      <c r="C353" s="12"/>
      <c r="D353" s="12"/>
      <c r="E353" s="12">
        <v>102.65300000000001</v>
      </c>
    </row>
    <row r="354" spans="1:5">
      <c r="A354" s="9">
        <v>45881</v>
      </c>
      <c r="B354" s="10"/>
      <c r="C354" s="10"/>
      <c r="D354" s="10"/>
      <c r="E354" s="10">
        <v>101.123</v>
      </c>
    </row>
    <row r="355" spans="1:5">
      <c r="A355" s="11">
        <v>45882</v>
      </c>
      <c r="B355" s="12"/>
      <c r="C355" s="12"/>
      <c r="D355" s="12"/>
      <c r="E355" s="12">
        <v>101.907</v>
      </c>
    </row>
    <row r="356" spans="1:5">
      <c r="A356" s="9">
        <v>45883</v>
      </c>
      <c r="B356" s="10"/>
      <c r="C356" s="10"/>
      <c r="D356" s="10"/>
      <c r="E356" s="10">
        <v>100.254</v>
      </c>
    </row>
    <row r="357" spans="1:5">
      <c r="A357" s="11">
        <v>45884</v>
      </c>
      <c r="B357" s="12"/>
      <c r="C357" s="12"/>
      <c r="D357" s="12"/>
      <c r="E357" s="12">
        <v>97.521000000000001</v>
      </c>
    </row>
    <row r="358" spans="1:5">
      <c r="A358" s="9">
        <v>45887</v>
      </c>
      <c r="B358" s="10"/>
      <c r="C358" s="10"/>
      <c r="D358" s="10"/>
      <c r="E358" s="10">
        <v>97.658000000000001</v>
      </c>
    </row>
    <row r="359" spans="1:5">
      <c r="A359" s="11">
        <v>45888</v>
      </c>
      <c r="B359" s="12"/>
      <c r="C359" s="12"/>
      <c r="D359" s="12"/>
      <c r="E359" s="12">
        <v>97.805000000000007</v>
      </c>
    </row>
    <row r="360" spans="1:5">
      <c r="A360" s="9">
        <v>45889</v>
      </c>
      <c r="B360" s="10"/>
      <c r="C360" s="10"/>
      <c r="D360" s="10"/>
      <c r="E360" s="10">
        <v>99.536000000000001</v>
      </c>
    </row>
    <row r="361" spans="1:5">
      <c r="A361" s="11">
        <v>45890</v>
      </c>
      <c r="B361" s="12"/>
      <c r="C361" s="12"/>
      <c r="D361" s="12"/>
      <c r="E361" s="12">
        <v>102.77500000000001</v>
      </c>
    </row>
    <row r="362" spans="1:5">
      <c r="A362" s="9">
        <v>45891</v>
      </c>
      <c r="B362" s="10"/>
      <c r="C362" s="10"/>
      <c r="D362" s="10"/>
      <c r="E362" s="10">
        <v>103.48399999999999</v>
      </c>
    </row>
    <row r="363" spans="1:5">
      <c r="A363" s="11">
        <v>45894</v>
      </c>
      <c r="B363" s="12"/>
      <c r="C363" s="12"/>
      <c r="D363" s="12"/>
      <c r="E363" s="12">
        <v>103.496</v>
      </c>
    </row>
    <row r="364" spans="1:5">
      <c r="A364" s="9">
        <v>45895</v>
      </c>
      <c r="B364" s="10"/>
      <c r="C364" s="10"/>
      <c r="D364" s="10"/>
      <c r="E364" s="10">
        <v>102.43600000000001</v>
      </c>
    </row>
    <row r="365" spans="1:5">
      <c r="A365" s="11">
        <v>45896</v>
      </c>
      <c r="B365" s="12"/>
      <c r="C365" s="12"/>
      <c r="D365" s="12"/>
      <c r="E365" s="12">
        <v>99.941000000000003</v>
      </c>
    </row>
    <row r="366" spans="1:5">
      <c r="A366" s="9">
        <v>45897</v>
      </c>
      <c r="B366" s="10"/>
      <c r="C366" s="10"/>
      <c r="D366" s="10"/>
      <c r="E366" s="10">
        <v>97.804000000000002</v>
      </c>
    </row>
    <row r="367" spans="1:5">
      <c r="A367" s="11">
        <v>45898</v>
      </c>
      <c r="B367" s="12"/>
      <c r="C367" s="12"/>
      <c r="D367" s="12"/>
      <c r="E367" s="12">
        <v>97.653000000000006</v>
      </c>
    </row>
    <row r="368" spans="1:5">
      <c r="A368" s="9">
        <v>45901</v>
      </c>
      <c r="B368" s="10"/>
      <c r="C368" s="10"/>
      <c r="D368" s="10"/>
      <c r="E368" s="10">
        <v>98.266000000000005</v>
      </c>
    </row>
    <row r="369" spans="1:5">
      <c r="A369" s="11">
        <v>45902</v>
      </c>
      <c r="B369" s="12"/>
      <c r="C369" s="12"/>
      <c r="D369" s="12"/>
      <c r="E369" s="12">
        <v>98.078000000000003</v>
      </c>
    </row>
    <row r="370" spans="1:5">
      <c r="A370" s="9">
        <v>45903</v>
      </c>
      <c r="B370" s="10"/>
      <c r="C370" s="10"/>
      <c r="D370" s="10"/>
      <c r="E370" s="10">
        <v>98.141000000000005</v>
      </c>
    </row>
    <row r="371" spans="1:5">
      <c r="A371" s="11">
        <v>45904</v>
      </c>
      <c r="B371" s="12"/>
      <c r="C371" s="12"/>
      <c r="D371" s="12"/>
      <c r="E371" s="12">
        <v>99.061999999999998</v>
      </c>
    </row>
    <row r="372" spans="1:5">
      <c r="A372" s="9">
        <v>45905</v>
      </c>
      <c r="B372" s="10"/>
      <c r="C372" s="10"/>
      <c r="D372" s="10"/>
      <c r="E372" s="10">
        <v>98.177999999999997</v>
      </c>
    </row>
    <row r="373" spans="1:5">
      <c r="A373" s="11">
        <v>45908</v>
      </c>
      <c r="B373" s="12"/>
      <c r="C373" s="12"/>
      <c r="D373" s="12"/>
      <c r="E373" s="12">
        <v>101.023</v>
      </c>
    </row>
    <row r="374" spans="1:5">
      <c r="A374" s="9">
        <v>45909</v>
      </c>
      <c r="B374" s="10"/>
      <c r="C374" s="10"/>
      <c r="D374" s="10"/>
      <c r="E374" s="10">
        <v>100.491</v>
      </c>
    </row>
    <row r="375" spans="1:5">
      <c r="A375" s="11">
        <v>45910</v>
      </c>
      <c r="B375" s="12"/>
      <c r="C375" s="12"/>
      <c r="D375" s="12"/>
      <c r="E375" s="12">
        <v>100.89100000000001</v>
      </c>
    </row>
    <row r="376" spans="1:5">
      <c r="A376" s="9">
        <v>45911</v>
      </c>
      <c r="B376" s="10"/>
      <c r="C376" s="10"/>
      <c r="D376" s="10"/>
      <c r="E376" s="10">
        <v>99.015000000000001</v>
      </c>
    </row>
    <row r="377" spans="1:5">
      <c r="A377" s="11">
        <v>45912</v>
      </c>
      <c r="B377" s="12"/>
      <c r="C377" s="12"/>
      <c r="D377" s="12"/>
      <c r="E377" s="12">
        <v>100.03400000000001</v>
      </c>
    </row>
    <row r="378" spans="1:5">
      <c r="A378" s="9">
        <v>45915</v>
      </c>
      <c r="B378" s="10"/>
      <c r="C378" s="10"/>
      <c r="D378" s="10"/>
      <c r="E378" s="10">
        <v>98.61</v>
      </c>
    </row>
    <row r="379" spans="1:5">
      <c r="A379" s="11">
        <v>45916</v>
      </c>
      <c r="B379" s="12"/>
      <c r="C379" s="12"/>
      <c r="D379" s="12"/>
      <c r="E379" s="12">
        <v>99.516999999999996</v>
      </c>
    </row>
    <row r="380" spans="1:5">
      <c r="A380" s="9">
        <v>45917</v>
      </c>
      <c r="B380" s="10"/>
      <c r="C380" s="10"/>
      <c r="D380" s="10"/>
      <c r="E380" s="10">
        <v>99.373999999999995</v>
      </c>
    </row>
    <row r="381" spans="1:5">
      <c r="A381" s="11">
        <v>45918</v>
      </c>
      <c r="B381" s="12"/>
      <c r="C381" s="12"/>
      <c r="D381" s="12"/>
      <c r="E381" s="12">
        <v>100.55200000000001</v>
      </c>
    </row>
    <row r="382" spans="1:5">
      <c r="A382" s="9">
        <v>45919</v>
      </c>
      <c r="B382" s="10"/>
      <c r="C382" s="10"/>
      <c r="D382" s="10"/>
      <c r="E382" s="10">
        <v>99.088999999999999</v>
      </c>
    </row>
    <row r="383" spans="1:5">
      <c r="A383" s="11">
        <v>45922</v>
      </c>
      <c r="B383" s="12"/>
      <c r="C383" s="12"/>
      <c r="D383" s="12"/>
      <c r="E383" s="12">
        <v>97.313999999999993</v>
      </c>
    </row>
    <row r="384" spans="1:5">
      <c r="A384" s="9">
        <v>45923</v>
      </c>
      <c r="B384" s="10"/>
      <c r="C384" s="10"/>
      <c r="D384" s="10"/>
      <c r="E384" s="10">
        <v>98.144000000000005</v>
      </c>
    </row>
    <row r="385" spans="1:5">
      <c r="A385" s="11">
        <v>45924</v>
      </c>
      <c r="B385" s="12"/>
      <c r="C385" s="12"/>
      <c r="D385" s="12"/>
      <c r="E385" s="12">
        <v>97.265000000000001</v>
      </c>
    </row>
    <row r="386" spans="1:5">
      <c r="A386" s="9">
        <v>45925</v>
      </c>
      <c r="B386" s="10"/>
      <c r="C386" s="10"/>
      <c r="D386" s="10"/>
      <c r="E386" s="10">
        <v>98.67</v>
      </c>
    </row>
    <row r="387" spans="1:5">
      <c r="A387" s="11">
        <v>45926</v>
      </c>
      <c r="B387" s="12"/>
      <c r="C387" s="12"/>
      <c r="D387" s="12"/>
      <c r="E387" s="12">
        <v>98.962000000000003</v>
      </c>
    </row>
    <row r="388" spans="1:5">
      <c r="A388" s="9">
        <v>45929</v>
      </c>
      <c r="B388" s="10"/>
      <c r="C388" s="10"/>
      <c r="D388" s="10"/>
      <c r="E388" s="10">
        <v>97.444000000000003</v>
      </c>
    </row>
    <row r="389" spans="1:5">
      <c r="A389" s="11">
        <v>45930</v>
      </c>
      <c r="B389" s="12"/>
      <c r="C389" s="12"/>
      <c r="D389" s="12"/>
      <c r="E389" s="12"/>
    </row>
    <row r="390" spans="1:5">
      <c r="A390" s="9">
        <v>45931</v>
      </c>
      <c r="B390" s="10"/>
      <c r="C390" s="10"/>
      <c r="D390" s="10"/>
      <c r="E390" s="10"/>
    </row>
    <row r="391" spans="1:5">
      <c r="A391" s="11">
        <v>45932</v>
      </c>
      <c r="B391" s="12"/>
      <c r="C391" s="12"/>
      <c r="D391" s="12"/>
      <c r="E391" s="12"/>
    </row>
    <row r="392" spans="1:5">
      <c r="A392" s="9">
        <v>45933</v>
      </c>
      <c r="B392" s="10"/>
      <c r="C392" s="10"/>
      <c r="D392" s="10"/>
      <c r="E392" s="10"/>
    </row>
    <row r="393" spans="1:5">
      <c r="A393" s="11">
        <v>45936</v>
      </c>
      <c r="B393" s="12"/>
      <c r="C393" s="12"/>
      <c r="D393" s="12"/>
      <c r="E393" s="12"/>
    </row>
    <row r="394" spans="1:5">
      <c r="A394" s="9">
        <v>45937</v>
      </c>
      <c r="B394" s="10"/>
      <c r="C394" s="10"/>
      <c r="D394" s="10"/>
      <c r="E394" s="10"/>
    </row>
    <row r="395" spans="1:5">
      <c r="A395" s="11">
        <v>45938</v>
      </c>
      <c r="B395" s="12"/>
      <c r="C395" s="12"/>
      <c r="D395" s="12"/>
      <c r="E395" s="12"/>
    </row>
    <row r="396" spans="1:5">
      <c r="A396" s="9">
        <v>45939</v>
      </c>
      <c r="B396" s="10"/>
      <c r="C396" s="10"/>
      <c r="D396" s="10"/>
      <c r="E396" s="10"/>
    </row>
    <row r="397" spans="1:5">
      <c r="A397" s="11">
        <v>45940</v>
      </c>
      <c r="B397" s="12"/>
      <c r="C397" s="12"/>
      <c r="D397" s="12"/>
      <c r="E397" s="12"/>
    </row>
    <row r="398" spans="1:5">
      <c r="A398" s="9">
        <v>45943</v>
      </c>
      <c r="B398" s="10"/>
      <c r="C398" s="10"/>
      <c r="D398" s="10"/>
      <c r="E398" s="10"/>
    </row>
    <row r="399" spans="1:5">
      <c r="A399" s="11">
        <v>45944</v>
      </c>
      <c r="B399" s="12"/>
      <c r="C399" s="12"/>
      <c r="D399" s="12"/>
      <c r="E399" s="12"/>
    </row>
    <row r="400" spans="1:5">
      <c r="A400" s="9">
        <v>45945</v>
      </c>
      <c r="B400" s="10"/>
      <c r="C400" s="10"/>
      <c r="D400" s="10"/>
      <c r="E400" s="10"/>
    </row>
    <row r="401" spans="1:5">
      <c r="A401" s="11">
        <v>45946</v>
      </c>
      <c r="B401" s="12"/>
      <c r="C401" s="12"/>
      <c r="D401" s="12"/>
      <c r="E401" s="12"/>
    </row>
    <row r="402" spans="1:5">
      <c r="A402" s="9">
        <v>45947</v>
      </c>
      <c r="B402" s="10"/>
      <c r="C402" s="10"/>
      <c r="D402" s="10"/>
      <c r="E402" s="10"/>
    </row>
    <row r="403" spans="1:5">
      <c r="A403" s="11">
        <v>45950</v>
      </c>
      <c r="B403" s="12"/>
      <c r="C403" s="12"/>
      <c r="D403" s="12"/>
      <c r="E403" s="12"/>
    </row>
    <row r="404" spans="1:5">
      <c r="A404" s="9">
        <v>45951</v>
      </c>
      <c r="B404" s="10"/>
      <c r="C404" s="10"/>
      <c r="D404" s="10"/>
      <c r="E404" s="10"/>
    </row>
    <row r="405" spans="1:5">
      <c r="A405" s="11">
        <v>45952</v>
      </c>
      <c r="B405" s="12"/>
      <c r="C405" s="12"/>
      <c r="D405" s="12"/>
      <c r="E405" s="12"/>
    </row>
    <row r="406" spans="1:5">
      <c r="A406" s="9">
        <v>45953</v>
      </c>
      <c r="B406" s="10"/>
      <c r="C406" s="10"/>
      <c r="D406" s="10"/>
      <c r="E406" s="10"/>
    </row>
    <row r="407" spans="1:5">
      <c r="A407" s="11">
        <v>45954</v>
      </c>
      <c r="B407" s="12"/>
      <c r="C407" s="12"/>
      <c r="D407" s="12"/>
      <c r="E407" s="12"/>
    </row>
    <row r="408" spans="1:5">
      <c r="A408" s="9">
        <v>45957</v>
      </c>
      <c r="B408" s="10"/>
      <c r="C408" s="10"/>
      <c r="D408" s="10"/>
      <c r="E408" s="10"/>
    </row>
    <row r="409" spans="1:5">
      <c r="A409" s="11">
        <v>45958</v>
      </c>
      <c r="B409" s="12"/>
      <c r="C409" s="12"/>
      <c r="D409" s="12"/>
      <c r="E409" s="12"/>
    </row>
    <row r="410" spans="1:5">
      <c r="A410" s="9">
        <v>45959</v>
      </c>
      <c r="B410" s="10"/>
      <c r="C410" s="10"/>
      <c r="D410" s="10"/>
      <c r="E410" s="10"/>
    </row>
    <row r="411" spans="1:5">
      <c r="A411" s="11">
        <v>45960</v>
      </c>
      <c r="B411" s="12"/>
      <c r="C411" s="12"/>
      <c r="D411" s="12"/>
      <c r="E411" s="12"/>
    </row>
    <row r="412" spans="1:5">
      <c r="A412" s="9">
        <v>45961</v>
      </c>
      <c r="B412" s="10"/>
      <c r="C412" s="10"/>
      <c r="D412" s="10"/>
      <c r="E412" s="10"/>
    </row>
    <row r="413" spans="1:5">
      <c r="A413" s="11">
        <v>45964</v>
      </c>
      <c r="B413" s="12"/>
      <c r="C413" s="12"/>
      <c r="D413" s="12"/>
      <c r="E413" s="12"/>
    </row>
    <row r="414" spans="1:5">
      <c r="A414" s="9">
        <v>45965</v>
      </c>
      <c r="B414" s="10"/>
      <c r="C414" s="10"/>
      <c r="D414" s="10"/>
      <c r="E414" s="10"/>
    </row>
    <row r="415" spans="1:5">
      <c r="A415" s="11">
        <v>45966</v>
      </c>
      <c r="B415" s="12"/>
      <c r="C415" s="12"/>
      <c r="D415" s="12"/>
      <c r="E415" s="12"/>
    </row>
    <row r="416" spans="1:5">
      <c r="A416" s="9">
        <v>45967</v>
      </c>
      <c r="B416" s="10"/>
      <c r="C416" s="10"/>
      <c r="D416" s="10"/>
      <c r="E416" s="10"/>
    </row>
    <row r="417" spans="1:5">
      <c r="A417" s="11">
        <v>45968</v>
      </c>
      <c r="B417" s="12"/>
      <c r="C417" s="12"/>
      <c r="D417" s="12"/>
      <c r="E417" s="12"/>
    </row>
    <row r="418" spans="1:5">
      <c r="A418" s="9">
        <v>45971</v>
      </c>
      <c r="B418" s="10"/>
      <c r="C418" s="10"/>
      <c r="D418" s="10"/>
      <c r="E418" s="10"/>
    </row>
    <row r="419" spans="1:5">
      <c r="A419" s="11">
        <v>45972</v>
      </c>
      <c r="B419" s="12"/>
      <c r="C419" s="12"/>
      <c r="D419" s="12"/>
      <c r="E419" s="12"/>
    </row>
    <row r="420" spans="1:5">
      <c r="A420" s="9">
        <v>45973</v>
      </c>
      <c r="B420" s="10"/>
      <c r="C420" s="10"/>
      <c r="D420" s="10"/>
      <c r="E420" s="10"/>
    </row>
    <row r="421" spans="1:5">
      <c r="A421" s="11">
        <v>45974</v>
      </c>
      <c r="B421" s="12"/>
      <c r="C421" s="12"/>
      <c r="D421" s="12"/>
      <c r="E421" s="12"/>
    </row>
    <row r="422" spans="1:5">
      <c r="A422" s="9">
        <v>45975</v>
      </c>
      <c r="B422" s="10"/>
      <c r="C422" s="10"/>
      <c r="D422" s="10"/>
      <c r="E422" s="10"/>
    </row>
    <row r="423" spans="1:5">
      <c r="A423" s="11">
        <v>45978</v>
      </c>
      <c r="B423" s="12"/>
      <c r="C423" s="12"/>
      <c r="D423" s="12"/>
      <c r="E423" s="12"/>
    </row>
    <row r="424" spans="1:5">
      <c r="A424" s="9">
        <v>45979</v>
      </c>
      <c r="B424" s="10"/>
      <c r="C424" s="10"/>
      <c r="D424" s="10"/>
      <c r="E424" s="10"/>
    </row>
    <row r="425" spans="1:5">
      <c r="A425" s="11">
        <v>45980</v>
      </c>
      <c r="B425" s="12"/>
      <c r="C425" s="12"/>
      <c r="D425" s="12"/>
      <c r="E425" s="12"/>
    </row>
    <row r="426" spans="1:5">
      <c r="A426" s="9">
        <v>45981</v>
      </c>
      <c r="B426" s="10"/>
      <c r="C426" s="10"/>
      <c r="D426" s="10"/>
      <c r="E426" s="10"/>
    </row>
    <row r="427" spans="1:5">
      <c r="A427" s="11">
        <v>45982</v>
      </c>
      <c r="B427" s="12"/>
      <c r="C427" s="12"/>
      <c r="D427" s="12"/>
      <c r="E427" s="12"/>
    </row>
    <row r="428" spans="1:5">
      <c r="A428" s="9">
        <v>45985</v>
      </c>
      <c r="B428" s="10"/>
      <c r="C428" s="10"/>
      <c r="D428" s="10"/>
      <c r="E428" s="10"/>
    </row>
    <row r="429" spans="1:5">
      <c r="A429" s="11">
        <v>45986</v>
      </c>
      <c r="B429" s="12"/>
      <c r="C429" s="12"/>
      <c r="D429" s="12"/>
      <c r="E429" s="12"/>
    </row>
    <row r="430" spans="1:5">
      <c r="A430" s="9">
        <v>45987</v>
      </c>
      <c r="B430" s="10"/>
      <c r="C430" s="10"/>
      <c r="D430" s="10"/>
      <c r="E430" s="10"/>
    </row>
    <row r="431" spans="1:5">
      <c r="A431" s="11">
        <v>45988</v>
      </c>
      <c r="B431" s="12"/>
      <c r="C431" s="12"/>
      <c r="D431" s="12"/>
      <c r="E431" s="12"/>
    </row>
    <row r="432" spans="1:5">
      <c r="A432" s="9">
        <v>45989</v>
      </c>
      <c r="B432" s="10"/>
      <c r="C432" s="10"/>
      <c r="D432" s="10"/>
      <c r="E432" s="10"/>
    </row>
    <row r="433" spans="1:5">
      <c r="A433" s="11">
        <v>45992</v>
      </c>
      <c r="B433" s="12"/>
      <c r="C433" s="12"/>
      <c r="D433" s="12"/>
      <c r="E433" s="12"/>
    </row>
    <row r="434" spans="1:5">
      <c r="A434" s="9">
        <v>45993</v>
      </c>
      <c r="B434" s="10"/>
      <c r="C434" s="10"/>
      <c r="D434" s="10"/>
      <c r="E434" s="10"/>
    </row>
    <row r="435" spans="1:5">
      <c r="A435" s="13">
        <v>45994</v>
      </c>
      <c r="B435" s="14"/>
      <c r="C435" s="14"/>
      <c r="D435" s="14"/>
      <c r="E435"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4AA33-CDC3-4432-BA0D-097321F1E172}">
  <dimension ref="A1:B1070"/>
  <sheetViews>
    <sheetView tabSelected="1" workbookViewId="0">
      <selection activeCell="B2" sqref="B2"/>
    </sheetView>
  </sheetViews>
  <sheetFormatPr defaultColWidth="14.85546875" defaultRowHeight="15"/>
  <cols>
    <col min="1" max="2" width="14.85546875" style="1"/>
  </cols>
  <sheetData>
    <row r="1" spans="1:2">
      <c r="A1" s="1" t="s">
        <v>1</v>
      </c>
      <c r="B1" s="1" t="s">
        <v>30</v>
      </c>
    </row>
    <row r="2" spans="1:2">
      <c r="A2" s="2">
        <v>44927</v>
      </c>
      <c r="B2" s="8">
        <v>184.89396006449212</v>
      </c>
    </row>
    <row r="3" spans="1:2">
      <c r="A3" s="2">
        <v>44928</v>
      </c>
      <c r="B3" s="8">
        <v>184.89396006449212</v>
      </c>
    </row>
    <row r="4" spans="1:2">
      <c r="A4" s="2">
        <v>44929</v>
      </c>
      <c r="B4" s="8">
        <v>186.03497457522013</v>
      </c>
    </row>
    <row r="5" spans="1:2">
      <c r="A5" s="2">
        <v>44930</v>
      </c>
      <c r="B5" s="8">
        <v>165.818644375795</v>
      </c>
    </row>
    <row r="6" spans="1:2">
      <c r="A6" s="2">
        <v>44931</v>
      </c>
      <c r="B6" s="8">
        <v>151.0207093873473</v>
      </c>
    </row>
    <row r="7" spans="1:2">
      <c r="A7" s="2">
        <v>44932</v>
      </c>
      <c r="B7" s="8">
        <v>163.06127764628607</v>
      </c>
    </row>
    <row r="8" spans="1:2">
      <c r="A8" s="2">
        <v>44933</v>
      </c>
      <c r="B8" s="8">
        <v>170.66968070076291</v>
      </c>
    </row>
    <row r="9" spans="1:2">
      <c r="A9" s="2">
        <v>44934</v>
      </c>
      <c r="B9" s="8">
        <v>170.66968070076291</v>
      </c>
    </row>
    <row r="10" spans="1:2">
      <c r="A10" s="2">
        <v>44935</v>
      </c>
      <c r="B10" s="8">
        <v>179.57050014128285</v>
      </c>
    </row>
    <row r="11" spans="1:2">
      <c r="A11" s="2">
        <v>44936</v>
      </c>
      <c r="B11" s="8">
        <v>192.79256769035072</v>
      </c>
    </row>
    <row r="12" spans="1:2">
      <c r="A12" s="2">
        <v>44937</v>
      </c>
      <c r="B12" s="8">
        <v>175.59153175591533</v>
      </c>
    </row>
    <row r="13" spans="1:2">
      <c r="A13" s="2">
        <v>44938</v>
      </c>
      <c r="B13" s="8">
        <v>172.54406640127209</v>
      </c>
    </row>
    <row r="14" spans="1:2">
      <c r="A14" s="2">
        <v>44939</v>
      </c>
      <c r="B14" s="8">
        <v>186.04126733566355</v>
      </c>
    </row>
    <row r="15" spans="1:2">
      <c r="A15" s="2">
        <v>44940</v>
      </c>
      <c r="B15" s="8">
        <v>176.84459459459461</v>
      </c>
    </row>
    <row r="16" spans="1:2">
      <c r="A16" s="2">
        <v>44941</v>
      </c>
      <c r="B16" s="8">
        <v>176.84459459459461</v>
      </c>
    </row>
    <row r="17" spans="1:2">
      <c r="A17" s="2">
        <v>44942</v>
      </c>
      <c r="B17" s="8">
        <v>179.05405405405406</v>
      </c>
    </row>
    <row r="18" spans="1:2">
      <c r="A18" s="2">
        <v>44943</v>
      </c>
      <c r="B18" s="8">
        <v>158.91525270961492</v>
      </c>
    </row>
    <row r="19" spans="1:2">
      <c r="A19" s="2">
        <v>44944</v>
      </c>
      <c r="B19" s="8">
        <v>167.47559117331679</v>
      </c>
    </row>
    <row r="20" spans="1:2">
      <c r="A20" s="2">
        <v>44945</v>
      </c>
      <c r="B20" s="8">
        <v>181.08077230663773</v>
      </c>
    </row>
    <row r="21" spans="1:2">
      <c r="A21" s="2">
        <v>44946</v>
      </c>
      <c r="B21" s="8">
        <v>175.75985761226727</v>
      </c>
    </row>
    <row r="22" spans="1:2">
      <c r="A22" s="2">
        <v>44947</v>
      </c>
      <c r="B22" s="8">
        <v>198.0593607305936</v>
      </c>
    </row>
    <row r="23" spans="1:2">
      <c r="A23" s="2">
        <v>44948</v>
      </c>
      <c r="B23" s="8">
        <v>198.0593607305936</v>
      </c>
    </row>
    <row r="24" spans="1:2">
      <c r="A24" s="2">
        <v>44949</v>
      </c>
      <c r="B24" s="8">
        <v>197.20319634703196</v>
      </c>
    </row>
    <row r="25" spans="1:2">
      <c r="A25" s="2">
        <v>44950</v>
      </c>
      <c r="B25" s="8">
        <v>190.97419574855064</v>
      </c>
    </row>
    <row r="26" spans="1:2">
      <c r="A26" s="2">
        <v>44951</v>
      </c>
      <c r="B26" s="8">
        <v>168.04725692558392</v>
      </c>
    </row>
    <row r="27" spans="1:2">
      <c r="A27" s="2">
        <v>44952</v>
      </c>
      <c r="B27" s="8">
        <v>165.45757410932825</v>
      </c>
    </row>
    <row r="28" spans="1:2">
      <c r="A28" s="2">
        <v>44953</v>
      </c>
      <c r="B28" s="8">
        <v>160.61174597759964</v>
      </c>
    </row>
    <row r="29" spans="1:2">
      <c r="A29" s="2">
        <v>44954</v>
      </c>
      <c r="B29" s="8">
        <v>164.41941173123968</v>
      </c>
    </row>
    <row r="30" spans="1:2">
      <c r="A30" s="2">
        <v>44955</v>
      </c>
      <c r="B30" s="8">
        <v>164.41941173123968</v>
      </c>
    </row>
    <row r="31" spans="1:2">
      <c r="A31" s="2">
        <v>44956</v>
      </c>
      <c r="B31" s="8">
        <v>164.70387438129373</v>
      </c>
    </row>
    <row r="32" spans="1:2">
      <c r="A32" s="2">
        <v>44957</v>
      </c>
      <c r="B32" s="8">
        <v>159.13069176385005</v>
      </c>
    </row>
    <row r="33" spans="1:2">
      <c r="A33" s="2">
        <v>44958</v>
      </c>
      <c r="B33" s="8">
        <v>164.65091458222156</v>
      </c>
    </row>
    <row r="34" spans="1:2">
      <c r="A34" s="2">
        <v>44959</v>
      </c>
      <c r="B34" s="8">
        <v>169.77141370612918</v>
      </c>
    </row>
    <row r="35" spans="1:2">
      <c r="A35" s="2">
        <v>44960</v>
      </c>
      <c r="B35" s="8">
        <v>159.31413723974958</v>
      </c>
    </row>
    <row r="36" spans="1:2">
      <c r="A36" s="2">
        <v>44961</v>
      </c>
      <c r="B36" s="8">
        <v>171.42857142857144</v>
      </c>
    </row>
    <row r="37" spans="1:2">
      <c r="A37" s="2">
        <v>44962</v>
      </c>
      <c r="B37" s="8">
        <v>171.42857142857144</v>
      </c>
    </row>
    <row r="38" spans="1:2">
      <c r="A38" s="2">
        <v>44963</v>
      </c>
      <c r="B38" s="8">
        <v>171.00840336134453</v>
      </c>
    </row>
    <row r="39" spans="1:2">
      <c r="A39" s="2">
        <v>44964</v>
      </c>
      <c r="B39" s="8">
        <v>166.90898093595288</v>
      </c>
    </row>
    <row r="40" spans="1:2">
      <c r="A40" s="2">
        <v>44965</v>
      </c>
      <c r="B40" s="8">
        <v>156.70823165954019</v>
      </c>
    </row>
    <row r="41" spans="1:2">
      <c r="A41" s="2">
        <v>44966</v>
      </c>
      <c r="B41" s="8">
        <v>153.85698198198199</v>
      </c>
    </row>
    <row r="42" spans="1:2">
      <c r="A42" s="2">
        <v>44967</v>
      </c>
      <c r="B42" s="8">
        <v>151.10433259899452</v>
      </c>
    </row>
    <row r="43" spans="1:2">
      <c r="A43" s="2">
        <v>44968</v>
      </c>
      <c r="B43" s="8">
        <v>156.52646353058361</v>
      </c>
    </row>
    <row r="44" spans="1:2">
      <c r="A44" s="2">
        <v>44969</v>
      </c>
      <c r="B44" s="8">
        <v>156.52646353058361</v>
      </c>
    </row>
    <row r="45" spans="1:2">
      <c r="A45" s="2">
        <v>44970</v>
      </c>
      <c r="B45" s="8">
        <v>156.48345180422874</v>
      </c>
    </row>
    <row r="46" spans="1:2">
      <c r="A46" s="2">
        <v>44971</v>
      </c>
      <c r="B46" s="8">
        <v>147.56855948618616</v>
      </c>
    </row>
    <row r="47" spans="1:2">
      <c r="A47" s="2">
        <v>44972</v>
      </c>
      <c r="B47" s="8">
        <v>149.64539007092199</v>
      </c>
    </row>
    <row r="48" spans="1:2">
      <c r="A48" s="2">
        <v>44973</v>
      </c>
      <c r="B48" s="8">
        <v>153.41964537010978</v>
      </c>
    </row>
    <row r="49" spans="1:2">
      <c r="A49" s="2">
        <v>44974</v>
      </c>
      <c r="B49" s="8">
        <v>141.75939155969084</v>
      </c>
    </row>
    <row r="50" spans="1:2">
      <c r="A50" s="2">
        <v>44975</v>
      </c>
      <c r="B50" s="8">
        <v>134.4388443884439</v>
      </c>
    </row>
    <row r="51" spans="1:2">
      <c r="A51" s="2">
        <v>44976</v>
      </c>
      <c r="B51" s="8">
        <v>134.4388443884439</v>
      </c>
    </row>
    <row r="52" spans="1:2">
      <c r="A52" s="2">
        <v>44977</v>
      </c>
      <c r="B52" s="8">
        <v>134.42534425344255</v>
      </c>
    </row>
    <row r="53" spans="1:2">
      <c r="A53" s="2">
        <v>44978</v>
      </c>
      <c r="B53" s="8">
        <v>137.20164980053642</v>
      </c>
    </row>
    <row r="54" spans="1:2">
      <c r="A54" s="2">
        <v>44979</v>
      </c>
      <c r="B54" s="8">
        <v>139.80665339778221</v>
      </c>
    </row>
    <row r="55" spans="1:2">
      <c r="A55" s="2">
        <v>44980</v>
      </c>
      <c r="B55" s="8">
        <v>143.5704133265109</v>
      </c>
    </row>
    <row r="56" spans="1:2">
      <c r="A56" s="2">
        <v>44981</v>
      </c>
      <c r="B56" s="8">
        <v>144.31586113002044</v>
      </c>
    </row>
    <row r="57" spans="1:2">
      <c r="A57" s="2">
        <v>44982</v>
      </c>
      <c r="B57" s="8">
        <v>146.49555215592952</v>
      </c>
    </row>
    <row r="58" spans="1:2">
      <c r="A58" s="2">
        <v>44983</v>
      </c>
      <c r="B58" s="8">
        <v>146.49555215592952</v>
      </c>
    </row>
    <row r="59" spans="1:2">
      <c r="A59" s="2">
        <v>44984</v>
      </c>
      <c r="B59" s="8">
        <v>148.50699756360135</v>
      </c>
    </row>
    <row r="60" spans="1:2">
      <c r="A60" s="2">
        <v>44985</v>
      </c>
      <c r="B60" s="8">
        <v>135.11518853678197</v>
      </c>
    </row>
    <row r="61" spans="1:2">
      <c r="A61" s="2">
        <v>44986</v>
      </c>
      <c r="B61" s="8">
        <v>136.25842350714359</v>
      </c>
    </row>
    <row r="62" spans="1:2">
      <c r="A62" s="2">
        <v>44987</v>
      </c>
      <c r="B62" s="8">
        <v>142.08458464109106</v>
      </c>
    </row>
    <row r="63" spans="1:2">
      <c r="A63" s="2">
        <v>44988</v>
      </c>
      <c r="B63" s="8">
        <v>139.94481049726869</v>
      </c>
    </row>
    <row r="64" spans="1:2">
      <c r="A64" s="2">
        <v>44989</v>
      </c>
      <c r="B64" s="8">
        <v>133.06223878911103</v>
      </c>
    </row>
    <row r="65" spans="1:2">
      <c r="A65" s="2">
        <v>44990</v>
      </c>
      <c r="B65" s="8">
        <v>133.06223878911103</v>
      </c>
    </row>
    <row r="66" spans="1:2">
      <c r="A66" s="2">
        <v>44991</v>
      </c>
      <c r="B66" s="8">
        <v>134.13532135999097</v>
      </c>
    </row>
    <row r="67" spans="1:2">
      <c r="A67" s="2">
        <v>44992</v>
      </c>
      <c r="B67" s="8">
        <v>128.86494414983639</v>
      </c>
    </row>
    <row r="68" spans="1:2">
      <c r="A68" s="2">
        <v>44993</v>
      </c>
      <c r="B68" s="8">
        <v>135.16095674849385</v>
      </c>
    </row>
    <row r="69" spans="1:2">
      <c r="A69" s="2">
        <v>44994</v>
      </c>
      <c r="B69" s="8">
        <v>129.17686418034444</v>
      </c>
    </row>
    <row r="70" spans="1:2">
      <c r="A70" s="2">
        <v>44995</v>
      </c>
      <c r="B70" s="8">
        <v>132.52415159772107</v>
      </c>
    </row>
    <row r="71" spans="1:2">
      <c r="A71" s="2">
        <v>44996</v>
      </c>
      <c r="B71" s="8">
        <v>153.52715901108115</v>
      </c>
    </row>
    <row r="72" spans="1:2">
      <c r="A72" s="2">
        <v>44997</v>
      </c>
      <c r="B72" s="8">
        <v>153.52715901108115</v>
      </c>
    </row>
    <row r="73" spans="1:2">
      <c r="A73" s="2">
        <v>44998</v>
      </c>
      <c r="B73" s="8">
        <v>152.25248702667179</v>
      </c>
    </row>
    <row r="74" spans="1:2">
      <c r="A74" s="2">
        <v>44999</v>
      </c>
      <c r="B74" s="8">
        <v>141.73362000678964</v>
      </c>
    </row>
    <row r="75" spans="1:2">
      <c r="A75" s="2">
        <v>45000</v>
      </c>
      <c r="B75" s="8">
        <v>130.63006791287165</v>
      </c>
    </row>
    <row r="76" spans="1:2">
      <c r="A76" s="2">
        <v>45001</v>
      </c>
      <c r="B76" s="8">
        <v>118.5768485723783</v>
      </c>
    </row>
    <row r="77" spans="1:2">
      <c r="A77" s="2">
        <v>45002</v>
      </c>
      <c r="B77" s="8">
        <v>119.63447961739924</v>
      </c>
    </row>
    <row r="78" spans="1:2">
      <c r="A78" s="2">
        <v>45003</v>
      </c>
      <c r="B78" s="8">
        <v>114.30138990490124</v>
      </c>
    </row>
    <row r="79" spans="1:2">
      <c r="A79" s="2">
        <v>45004</v>
      </c>
      <c r="B79" s="8">
        <v>114.30138990490124</v>
      </c>
    </row>
    <row r="80" spans="1:2">
      <c r="A80" s="2">
        <v>45005</v>
      </c>
      <c r="B80" s="8">
        <v>112.57315288953913</v>
      </c>
    </row>
    <row r="81" spans="1:2">
      <c r="A81" s="2">
        <v>45006</v>
      </c>
      <c r="B81" s="8">
        <v>102.55824577432617</v>
      </c>
    </row>
    <row r="82" spans="1:2">
      <c r="A82" s="2">
        <v>45007</v>
      </c>
      <c r="B82" s="8">
        <v>110.75392182477026</v>
      </c>
    </row>
    <row r="83" spans="1:2">
      <c r="A83" s="2">
        <v>45008</v>
      </c>
      <c r="B83" s="8">
        <v>106.68183110605629</v>
      </c>
    </row>
    <row r="84" spans="1:2">
      <c r="A84" s="2">
        <v>45009</v>
      </c>
      <c r="B84" s="8">
        <v>112.97967759791241</v>
      </c>
    </row>
    <row r="85" spans="1:2">
      <c r="A85" s="2">
        <v>45010</v>
      </c>
      <c r="B85" s="8">
        <v>115.53331817148056</v>
      </c>
    </row>
    <row r="86" spans="1:2">
      <c r="A86" s="2">
        <v>45011</v>
      </c>
      <c r="B86" s="8">
        <v>115.53331817148056</v>
      </c>
    </row>
    <row r="87" spans="1:2">
      <c r="A87" s="2">
        <v>45012</v>
      </c>
      <c r="B87" s="8">
        <v>115.70388901523766</v>
      </c>
    </row>
    <row r="88" spans="1:2">
      <c r="A88" s="2">
        <v>45013</v>
      </c>
      <c r="B88" s="8">
        <v>115.72228928010203</v>
      </c>
    </row>
    <row r="89" spans="1:2">
      <c r="A89" s="2">
        <v>45014</v>
      </c>
      <c r="B89" s="8">
        <v>112.57931724624166</v>
      </c>
    </row>
    <row r="90" spans="1:2">
      <c r="A90" s="2">
        <v>45015</v>
      </c>
      <c r="B90" s="8">
        <v>116.77728781197436</v>
      </c>
    </row>
    <row r="91" spans="1:2">
      <c r="A91" s="2">
        <v>45016</v>
      </c>
      <c r="B91" s="8">
        <v>118.2455423982578</v>
      </c>
    </row>
    <row r="92" spans="1:2">
      <c r="A92" s="2">
        <v>45017</v>
      </c>
      <c r="B92" s="8">
        <v>130.00454959053684</v>
      </c>
    </row>
    <row r="93" spans="1:2">
      <c r="A93" s="2">
        <v>45018</v>
      </c>
      <c r="B93" s="8">
        <v>130.00454959053684</v>
      </c>
    </row>
    <row r="94" spans="1:2">
      <c r="A94" s="2">
        <v>45019</v>
      </c>
      <c r="B94" s="8">
        <v>129.97611464968153</v>
      </c>
    </row>
    <row r="95" spans="1:2">
      <c r="A95" s="2">
        <v>45020</v>
      </c>
      <c r="B95" s="8">
        <v>143.52431939856476</v>
      </c>
    </row>
    <row r="96" spans="1:2">
      <c r="A96" s="2">
        <v>45021</v>
      </c>
      <c r="B96" s="8">
        <v>127.7581212142031</v>
      </c>
    </row>
    <row r="97" spans="1:2">
      <c r="A97" s="2">
        <v>45022</v>
      </c>
      <c r="B97" s="8">
        <v>118.3212636140731</v>
      </c>
    </row>
    <row r="98" spans="1:2">
      <c r="A98" s="2">
        <v>45023</v>
      </c>
      <c r="B98" s="8">
        <v>114.73569918281045</v>
      </c>
    </row>
    <row r="99" spans="1:2">
      <c r="A99" s="2">
        <v>45024</v>
      </c>
      <c r="B99" s="8">
        <v>114.73569918281045</v>
      </c>
    </row>
    <row r="100" spans="1:2">
      <c r="A100" s="2">
        <v>45025</v>
      </c>
      <c r="B100" s="8">
        <v>114.73569918281045</v>
      </c>
    </row>
    <row r="101" spans="1:2">
      <c r="A101" s="2">
        <v>45026</v>
      </c>
      <c r="B101" s="8">
        <v>114.73569918281045</v>
      </c>
    </row>
    <row r="102" spans="1:2">
      <c r="A102" s="2">
        <v>45027</v>
      </c>
      <c r="B102" s="8">
        <v>113.14932281844676</v>
      </c>
    </row>
    <row r="103" spans="1:2">
      <c r="A103" s="2">
        <v>45028</v>
      </c>
      <c r="B103" s="8">
        <v>113.67708404568145</v>
      </c>
    </row>
    <row r="104" spans="1:2">
      <c r="A104" s="2">
        <v>45029</v>
      </c>
      <c r="B104" s="8">
        <v>113.68727140552942</v>
      </c>
    </row>
    <row r="105" spans="1:2">
      <c r="A105" s="2">
        <v>45030</v>
      </c>
      <c r="B105" s="8">
        <v>113.39117399895522</v>
      </c>
    </row>
    <row r="106" spans="1:2">
      <c r="A106" s="2">
        <v>45031</v>
      </c>
      <c r="B106" s="8">
        <v>111.09226594301222</v>
      </c>
    </row>
    <row r="107" spans="1:2">
      <c r="A107" s="2">
        <v>45032</v>
      </c>
      <c r="B107" s="8">
        <v>111.09226594301222</v>
      </c>
    </row>
    <row r="108" spans="1:2">
      <c r="A108" s="2">
        <v>45033</v>
      </c>
      <c r="B108" s="8">
        <v>111.10696517412936</v>
      </c>
    </row>
    <row r="109" spans="1:2">
      <c r="A109" s="2">
        <v>45034</v>
      </c>
      <c r="B109" s="8">
        <v>110.27123668993923</v>
      </c>
    </row>
    <row r="110" spans="1:2">
      <c r="A110" s="2">
        <v>45035</v>
      </c>
      <c r="B110" s="8">
        <v>114.58652417094947</v>
      </c>
    </row>
    <row r="111" spans="1:2">
      <c r="A111" s="2">
        <v>45036</v>
      </c>
      <c r="B111" s="8">
        <v>107.82221818677078</v>
      </c>
    </row>
    <row r="112" spans="1:2">
      <c r="A112" s="2">
        <v>45037</v>
      </c>
      <c r="B112" s="8">
        <v>108.05077535648248</v>
      </c>
    </row>
    <row r="113" spans="1:2">
      <c r="A113" s="2">
        <v>45038</v>
      </c>
      <c r="B113" s="8">
        <v>111.91712769560799</v>
      </c>
    </row>
    <row r="114" spans="1:2">
      <c r="A114" s="2">
        <v>45039</v>
      </c>
      <c r="B114" s="8">
        <v>111.91712769560799</v>
      </c>
    </row>
    <row r="115" spans="1:2">
      <c r="A115" s="2">
        <v>45040</v>
      </c>
      <c r="B115" s="8">
        <v>111.49373376989951</v>
      </c>
    </row>
    <row r="116" spans="1:2">
      <c r="A116" s="2">
        <v>45041</v>
      </c>
      <c r="B116" s="8">
        <v>110.04600793552106</v>
      </c>
    </row>
    <row r="117" spans="1:2">
      <c r="A117" s="2">
        <v>45042</v>
      </c>
      <c r="B117" s="8">
        <v>109.69372215014948</v>
      </c>
    </row>
    <row r="118" spans="1:2">
      <c r="A118" s="2">
        <v>45043</v>
      </c>
      <c r="B118" s="8">
        <v>102.44467028003612</v>
      </c>
    </row>
    <row r="119" spans="1:2">
      <c r="A119" s="2">
        <v>45044</v>
      </c>
      <c r="B119" s="8">
        <v>102.00389017053423</v>
      </c>
    </row>
    <row r="120" spans="1:2">
      <c r="A120" s="2">
        <v>45045</v>
      </c>
      <c r="B120" s="8">
        <v>98.226007950028404</v>
      </c>
    </row>
    <row r="121" spans="1:2">
      <c r="A121" s="2">
        <v>45046</v>
      </c>
      <c r="B121" s="8">
        <v>98.226007950028404</v>
      </c>
    </row>
    <row r="122" spans="1:2">
      <c r="A122" s="2">
        <v>45047</v>
      </c>
      <c r="B122" s="8">
        <v>98.226007950028404</v>
      </c>
    </row>
    <row r="123" spans="1:2">
      <c r="A123" s="2">
        <v>45048</v>
      </c>
      <c r="B123" s="8">
        <v>100.05678591709255</v>
      </c>
    </row>
    <row r="124" spans="1:2">
      <c r="A124" s="2">
        <v>45049</v>
      </c>
      <c r="B124" s="8">
        <v>97.987890927300029</v>
      </c>
    </row>
    <row r="125" spans="1:2">
      <c r="A125" s="2">
        <v>45050</v>
      </c>
      <c r="B125" s="8">
        <v>93.468532260805517</v>
      </c>
    </row>
    <row r="126" spans="1:2">
      <c r="A126" s="2">
        <v>45051</v>
      </c>
      <c r="B126" s="8">
        <v>92.342214395273544</v>
      </c>
    </row>
    <row r="127" spans="1:2">
      <c r="A127" s="2">
        <v>45052</v>
      </c>
      <c r="B127" s="8">
        <v>95.376410538121718</v>
      </c>
    </row>
    <row r="128" spans="1:2">
      <c r="A128" s="2">
        <v>45053</v>
      </c>
      <c r="B128" s="8">
        <v>95.376410538121718</v>
      </c>
    </row>
    <row r="129" spans="1:2">
      <c r="A129" s="2">
        <v>45054</v>
      </c>
      <c r="B129" s="8">
        <v>95.376410538121718</v>
      </c>
    </row>
    <row r="130" spans="1:2">
      <c r="A130" s="2">
        <v>45055</v>
      </c>
      <c r="B130" s="8">
        <v>95.561811897731701</v>
      </c>
    </row>
    <row r="131" spans="1:2">
      <c r="A131" s="2">
        <v>45056</v>
      </c>
      <c r="B131" s="8">
        <v>97.712380733417632</v>
      </c>
    </row>
    <row r="132" spans="1:2">
      <c r="A132" s="2">
        <v>45057</v>
      </c>
      <c r="B132" s="8">
        <v>93.764758734290965</v>
      </c>
    </row>
    <row r="133" spans="1:2">
      <c r="A133" s="2">
        <v>45058</v>
      </c>
      <c r="B133" s="8">
        <v>91.30710294371795</v>
      </c>
    </row>
    <row r="134" spans="1:2">
      <c r="A134" s="2">
        <v>45059</v>
      </c>
      <c r="B134" s="8">
        <v>84.750632038611812</v>
      </c>
    </row>
    <row r="135" spans="1:2">
      <c r="A135" s="2">
        <v>45060</v>
      </c>
      <c r="B135" s="8">
        <v>84.750632038611812</v>
      </c>
    </row>
    <row r="136" spans="1:2">
      <c r="A136" s="2">
        <v>45061</v>
      </c>
      <c r="B136" s="8">
        <v>85.066651344518505</v>
      </c>
    </row>
    <row r="137" spans="1:2">
      <c r="A137" s="2">
        <v>45062</v>
      </c>
      <c r="B137" s="8">
        <v>83.876792841286814</v>
      </c>
    </row>
    <row r="138" spans="1:2">
      <c r="A138" s="2">
        <v>45063</v>
      </c>
      <c r="B138" s="8">
        <v>85.290666912052274</v>
      </c>
    </row>
    <row r="139" spans="1:2">
      <c r="A139" s="2">
        <v>45064</v>
      </c>
      <c r="B139" s="8">
        <v>82.139363599746815</v>
      </c>
    </row>
    <row r="140" spans="1:2">
      <c r="A140" s="2">
        <v>45065</v>
      </c>
      <c r="B140" s="8">
        <v>73.368626999654737</v>
      </c>
    </row>
    <row r="141" spans="1:2">
      <c r="A141" s="2">
        <v>45066</v>
      </c>
      <c r="B141" s="8">
        <v>73.109166282818975</v>
      </c>
    </row>
    <row r="142" spans="1:2">
      <c r="A142" s="2">
        <v>45067</v>
      </c>
      <c r="B142" s="8">
        <v>73.109166282818975</v>
      </c>
    </row>
    <row r="143" spans="1:2">
      <c r="A143" s="2">
        <v>45068</v>
      </c>
      <c r="B143" s="8">
        <v>75.412252418240442</v>
      </c>
    </row>
    <row r="144" spans="1:2">
      <c r="A144" s="2">
        <v>45069</v>
      </c>
      <c r="B144" s="8">
        <v>75.420859912949354</v>
      </c>
    </row>
    <row r="145" spans="1:2">
      <c r="A145" s="2">
        <v>45070</v>
      </c>
      <c r="B145" s="8">
        <v>76.113020587863389</v>
      </c>
    </row>
    <row r="146" spans="1:2">
      <c r="A146" s="2">
        <v>45071</v>
      </c>
      <c r="B146" s="8">
        <v>73.626613635579872</v>
      </c>
    </row>
    <row r="147" spans="1:2">
      <c r="A147" s="2">
        <v>45072</v>
      </c>
      <c r="B147" s="8">
        <v>65.817519846070539</v>
      </c>
    </row>
    <row r="148" spans="1:2">
      <c r="A148" s="2">
        <v>45073</v>
      </c>
      <c r="B148" s="8">
        <v>66.522295047976684</v>
      </c>
    </row>
    <row r="149" spans="1:2">
      <c r="A149" s="2">
        <v>45074</v>
      </c>
      <c r="B149" s="8">
        <v>66.522295047976684</v>
      </c>
    </row>
    <row r="150" spans="1:2">
      <c r="A150" s="2">
        <v>45075</v>
      </c>
      <c r="B150" s="8">
        <v>66.522295047976684</v>
      </c>
    </row>
    <row r="151" spans="1:2">
      <c r="A151" s="2">
        <v>45076</v>
      </c>
      <c r="B151" s="8">
        <v>65.773559259557899</v>
      </c>
    </row>
    <row r="152" spans="1:2">
      <c r="A152" s="2">
        <v>45077</v>
      </c>
      <c r="B152" s="8">
        <v>70.051525502228913</v>
      </c>
    </row>
    <row r="153" spans="1:2">
      <c r="A153" s="2">
        <v>45078</v>
      </c>
      <c r="B153" s="8">
        <v>72.927492621954741</v>
      </c>
    </row>
    <row r="154" spans="1:2">
      <c r="A154" s="2">
        <v>45079</v>
      </c>
      <c r="B154" s="8">
        <v>65.600130501147703</v>
      </c>
    </row>
    <row r="155" spans="1:2">
      <c r="A155" s="2">
        <v>45080</v>
      </c>
      <c r="B155" s="8">
        <v>66.536715931572203</v>
      </c>
    </row>
    <row r="156" spans="1:2">
      <c r="A156" s="2">
        <v>45081</v>
      </c>
      <c r="B156" s="8">
        <v>66.536715931572203</v>
      </c>
    </row>
    <row r="157" spans="1:2">
      <c r="A157" s="2">
        <v>45082</v>
      </c>
      <c r="B157" s="8">
        <v>65.867566623996282</v>
      </c>
    </row>
    <row r="158" spans="1:2">
      <c r="A158" s="2">
        <v>45083</v>
      </c>
      <c r="B158" s="8">
        <v>81.395456599052395</v>
      </c>
    </row>
    <row r="159" spans="1:2">
      <c r="A159" s="2">
        <v>45084</v>
      </c>
      <c r="B159" s="8">
        <v>74.010197089532312</v>
      </c>
    </row>
    <row r="160" spans="1:2">
      <c r="A160" s="2">
        <v>45085</v>
      </c>
      <c r="B160" s="8">
        <v>75.200651390019786</v>
      </c>
    </row>
    <row r="161" spans="1:2">
      <c r="A161" s="2">
        <v>45086</v>
      </c>
      <c r="B161" s="8">
        <v>75.249962258892381</v>
      </c>
    </row>
    <row r="162" spans="1:2">
      <c r="A162" s="2">
        <v>45087</v>
      </c>
      <c r="B162" s="8">
        <v>90.972667404860417</v>
      </c>
    </row>
    <row r="163" spans="1:2">
      <c r="A163" s="2">
        <v>45088</v>
      </c>
      <c r="B163" s="8">
        <v>90.972667404860417</v>
      </c>
    </row>
    <row r="164" spans="1:2">
      <c r="A164" s="2">
        <v>45089</v>
      </c>
      <c r="B164" s="8">
        <v>93.012413310798991</v>
      </c>
    </row>
    <row r="165" spans="1:2">
      <c r="A165" s="2">
        <v>45090</v>
      </c>
      <c r="B165" s="8">
        <v>87.53705735427998</v>
      </c>
    </row>
    <row r="166" spans="1:2">
      <c r="A166" s="2">
        <v>45091</v>
      </c>
      <c r="B166" s="8">
        <v>102.57775189283635</v>
      </c>
    </row>
    <row r="167" spans="1:2">
      <c r="A167" s="2">
        <v>45092</v>
      </c>
      <c r="B167" s="8">
        <v>109.60505529225908</v>
      </c>
    </row>
    <row r="168" spans="1:2">
      <c r="A168" s="2">
        <v>45093</v>
      </c>
      <c r="B168" s="8">
        <v>121.12091636958681</v>
      </c>
    </row>
    <row r="169" spans="1:2">
      <c r="A169" s="2">
        <v>45094</v>
      </c>
      <c r="B169" s="8">
        <v>94.773376410544543</v>
      </c>
    </row>
    <row r="170" spans="1:2">
      <c r="A170" s="2">
        <v>45095</v>
      </c>
      <c r="B170" s="8">
        <v>94.773376410544543</v>
      </c>
    </row>
    <row r="171" spans="1:2">
      <c r="A171" s="2">
        <v>45096</v>
      </c>
      <c r="B171" s="8">
        <v>96.279908226810875</v>
      </c>
    </row>
    <row r="172" spans="1:2">
      <c r="A172" s="2">
        <v>45097</v>
      </c>
      <c r="B172" s="8">
        <v>100.71187315288267</v>
      </c>
    </row>
    <row r="173" spans="1:2">
      <c r="A173" s="2">
        <v>45098</v>
      </c>
      <c r="B173" s="8">
        <v>109.53269937576572</v>
      </c>
    </row>
    <row r="174" spans="1:2">
      <c r="A174" s="2">
        <v>45099</v>
      </c>
      <c r="B174" s="8">
        <v>109.59477093722329</v>
      </c>
    </row>
    <row r="175" spans="1:2">
      <c r="A175" s="2">
        <v>45100</v>
      </c>
      <c r="B175" s="8">
        <v>98.995529234163627</v>
      </c>
    </row>
    <row r="176" spans="1:2">
      <c r="A176" s="2">
        <v>45101</v>
      </c>
      <c r="B176" s="8">
        <v>93.444003790404651</v>
      </c>
    </row>
    <row r="177" spans="1:2">
      <c r="A177" s="2">
        <v>45102</v>
      </c>
      <c r="B177" s="8">
        <v>93.444003790404651</v>
      </c>
    </row>
    <row r="178" spans="1:2">
      <c r="A178" s="2">
        <v>45103</v>
      </c>
      <c r="B178" s="8">
        <v>93.590238538120474</v>
      </c>
    </row>
    <row r="179" spans="1:2">
      <c r="A179" s="2">
        <v>45104</v>
      </c>
      <c r="B179" s="8">
        <v>93.824960991173526</v>
      </c>
    </row>
    <row r="180" spans="1:2">
      <c r="A180" s="2">
        <v>45105</v>
      </c>
      <c r="B180" s="8">
        <v>99.430166298406789</v>
      </c>
    </row>
    <row r="181" spans="1:2">
      <c r="A181" s="2">
        <v>45106</v>
      </c>
      <c r="B181" s="8">
        <v>97.851191853737561</v>
      </c>
    </row>
    <row r="182" spans="1:2">
      <c r="A182" s="2">
        <v>45107</v>
      </c>
      <c r="B182" s="8">
        <v>98.090277777777786</v>
      </c>
    </row>
    <row r="183" spans="1:2">
      <c r="A183" s="2">
        <v>45108</v>
      </c>
      <c r="B183" s="8">
        <v>106.31728573425922</v>
      </c>
    </row>
    <row r="184" spans="1:2">
      <c r="A184" s="2">
        <v>45109</v>
      </c>
      <c r="B184" s="8">
        <v>106.31728573425922</v>
      </c>
    </row>
    <row r="185" spans="1:2">
      <c r="A185" s="2">
        <v>45110</v>
      </c>
      <c r="B185" s="8">
        <v>107.19112643892436</v>
      </c>
    </row>
    <row r="186" spans="1:2">
      <c r="A186" s="2">
        <v>45111</v>
      </c>
      <c r="B186" s="8">
        <v>98.278669458013496</v>
      </c>
    </row>
    <row r="187" spans="1:2">
      <c r="A187" s="2">
        <v>45112</v>
      </c>
      <c r="B187" s="8">
        <v>101.02365972943635</v>
      </c>
    </row>
    <row r="188" spans="1:2">
      <c r="A188" s="2">
        <v>45113</v>
      </c>
      <c r="B188" s="8">
        <v>98.748905876174362</v>
      </c>
    </row>
    <row r="189" spans="1:2">
      <c r="A189" s="2">
        <v>45114</v>
      </c>
      <c r="B189" s="8">
        <v>92.23772125190483</v>
      </c>
    </row>
    <row r="190" spans="1:2">
      <c r="A190" s="2">
        <v>45115</v>
      </c>
      <c r="B190" s="8">
        <v>93.686839081807307</v>
      </c>
    </row>
    <row r="191" spans="1:2">
      <c r="A191" s="2">
        <v>45116</v>
      </c>
      <c r="B191" s="8">
        <v>93.686839081807307</v>
      </c>
    </row>
    <row r="192" spans="1:2">
      <c r="A192" s="2">
        <v>45117</v>
      </c>
      <c r="B192" s="8">
        <v>93.892002157143196</v>
      </c>
    </row>
    <row r="193" spans="1:2">
      <c r="A193" s="2">
        <v>45118</v>
      </c>
      <c r="B193" s="8">
        <v>83.99682735935987</v>
      </c>
    </row>
    <row r="194" spans="1:2">
      <c r="A194" s="2">
        <v>45119</v>
      </c>
      <c r="B194" s="8">
        <v>83.245212078486659</v>
      </c>
    </row>
    <row r="195" spans="1:2">
      <c r="A195" s="2">
        <v>45120</v>
      </c>
      <c r="B195" s="8">
        <v>77.391131204760015</v>
      </c>
    </row>
    <row r="196" spans="1:2">
      <c r="A196" s="2">
        <v>45121</v>
      </c>
      <c r="B196" s="8">
        <v>74.398326183769129</v>
      </c>
    </row>
    <row r="197" spans="1:2">
      <c r="A197" s="2">
        <v>45122</v>
      </c>
      <c r="B197" s="8">
        <v>70.087627059235885</v>
      </c>
    </row>
    <row r="198" spans="1:2">
      <c r="A198" s="2">
        <v>45123</v>
      </c>
      <c r="B198" s="8">
        <v>70.087627059235885</v>
      </c>
    </row>
    <row r="199" spans="1:2">
      <c r="A199" s="2">
        <v>45124</v>
      </c>
      <c r="B199" s="8">
        <v>69.721930132024767</v>
      </c>
    </row>
    <row r="200" spans="1:2">
      <c r="A200" s="2">
        <v>45125</v>
      </c>
      <c r="B200" s="8">
        <v>69.637720820281103</v>
      </c>
    </row>
    <row r="201" spans="1:2">
      <c r="A201" s="2">
        <v>45126</v>
      </c>
      <c r="B201" s="8">
        <v>77.762762412917354</v>
      </c>
    </row>
    <row r="202" spans="1:2">
      <c r="A202" s="2">
        <v>45127</v>
      </c>
      <c r="B202" s="8">
        <v>73.632619250327906</v>
      </c>
    </row>
    <row r="203" spans="1:2">
      <c r="A203" s="2">
        <v>45128</v>
      </c>
      <c r="B203" s="8">
        <v>79.628393925448691</v>
      </c>
    </row>
    <row r="204" spans="1:2">
      <c r="A204" s="2">
        <v>45129</v>
      </c>
      <c r="B204" s="8">
        <v>75.25430766036952</v>
      </c>
    </row>
    <row r="205" spans="1:2">
      <c r="A205" s="2">
        <v>45130</v>
      </c>
      <c r="B205" s="8">
        <v>75.25430766036952</v>
      </c>
    </row>
    <row r="206" spans="1:2">
      <c r="A206" s="2">
        <v>45131</v>
      </c>
      <c r="B206" s="8">
        <v>75.686803681406133</v>
      </c>
    </row>
    <row r="207" spans="1:2">
      <c r="A207" s="2">
        <v>45132</v>
      </c>
      <c r="B207" s="8">
        <v>84.742327735958298</v>
      </c>
    </row>
    <row r="208" spans="1:2">
      <c r="A208" s="2">
        <v>45133</v>
      </c>
      <c r="B208" s="8">
        <v>91.29637368249989</v>
      </c>
    </row>
    <row r="209" spans="1:2">
      <c r="A209" s="2">
        <v>45134</v>
      </c>
      <c r="B209" s="8">
        <v>81.379310344827587</v>
      </c>
    </row>
    <row r="210" spans="1:2">
      <c r="A210" s="2">
        <v>45135</v>
      </c>
      <c r="B210" s="8">
        <v>78.971881003667704</v>
      </c>
    </row>
    <row r="211" spans="1:2">
      <c r="A211" s="2">
        <v>45136</v>
      </c>
      <c r="B211" s="8">
        <v>69.878447872837768</v>
      </c>
    </row>
    <row r="212" spans="1:2">
      <c r="A212" s="2">
        <v>45137</v>
      </c>
      <c r="B212" s="8">
        <v>69.878447872837768</v>
      </c>
    </row>
    <row r="213" spans="1:2">
      <c r="A213" s="2">
        <v>45138</v>
      </c>
      <c r="B213" s="8">
        <v>71.047218326320703</v>
      </c>
    </row>
    <row r="214" spans="1:2">
      <c r="A214" s="2">
        <v>45139</v>
      </c>
      <c r="B214" s="8">
        <v>76.808721506442026</v>
      </c>
    </row>
    <row r="215" spans="1:2">
      <c r="A215" s="2">
        <v>45140</v>
      </c>
      <c r="B215" s="8">
        <v>73.953298782973263</v>
      </c>
    </row>
    <row r="216" spans="1:2">
      <c r="A216" s="2">
        <v>45141</v>
      </c>
      <c r="B216" s="8">
        <v>79.906552918477885</v>
      </c>
    </row>
    <row r="217" spans="1:2">
      <c r="A217" s="2">
        <v>45142</v>
      </c>
      <c r="B217" s="8">
        <v>86.592727945598369</v>
      </c>
    </row>
    <row r="218" spans="1:2">
      <c r="A218" s="2">
        <v>45143</v>
      </c>
      <c r="B218" s="8">
        <v>81.213091550357916</v>
      </c>
    </row>
    <row r="219" spans="1:2">
      <c r="A219" s="2">
        <v>45144</v>
      </c>
      <c r="B219" s="8">
        <v>81.213091550357916</v>
      </c>
    </row>
    <row r="220" spans="1:2">
      <c r="A220" s="2">
        <v>45145</v>
      </c>
      <c r="B220" s="8">
        <v>82.63432065248918</v>
      </c>
    </row>
    <row r="221" spans="1:2">
      <c r="A221" s="2">
        <v>45146</v>
      </c>
      <c r="B221" s="8">
        <v>83.910727342362733</v>
      </c>
    </row>
    <row r="222" spans="1:2">
      <c r="A222" s="2">
        <v>45147</v>
      </c>
      <c r="B222" s="8">
        <v>83.480350054550939</v>
      </c>
    </row>
    <row r="223" spans="1:2">
      <c r="A223" s="2">
        <v>45148</v>
      </c>
      <c r="B223" s="8">
        <v>105.65096310048735</v>
      </c>
    </row>
    <row r="224" spans="1:2">
      <c r="A224" s="2">
        <v>45149</v>
      </c>
      <c r="B224" s="8">
        <v>98.60971116749505</v>
      </c>
    </row>
    <row r="225" spans="1:2">
      <c r="A225" s="2">
        <v>45150</v>
      </c>
      <c r="B225" s="8">
        <v>88.02059827576231</v>
      </c>
    </row>
    <row r="226" spans="1:2">
      <c r="A226" s="2">
        <v>45151</v>
      </c>
      <c r="B226" s="8">
        <v>88.02059827576231</v>
      </c>
    </row>
    <row r="227" spans="1:2">
      <c r="A227" s="2">
        <v>45152</v>
      </c>
      <c r="B227" s="8">
        <v>90.03066597234276</v>
      </c>
    </row>
    <row r="228" spans="1:2">
      <c r="A228" s="2">
        <v>45153</v>
      </c>
      <c r="B228" s="8">
        <v>91.631386649654942</v>
      </c>
    </row>
    <row r="229" spans="1:2">
      <c r="A229" s="2">
        <v>45154</v>
      </c>
      <c r="B229" s="8">
        <v>103.16444651271013</v>
      </c>
    </row>
    <row r="230" spans="1:2">
      <c r="A230" s="2">
        <v>45155</v>
      </c>
      <c r="B230" s="8">
        <v>99.859886741782944</v>
      </c>
    </row>
    <row r="231" spans="1:2">
      <c r="A231" s="2">
        <v>45156</v>
      </c>
      <c r="B231" s="8">
        <v>93.41881843199252</v>
      </c>
    </row>
    <row r="232" spans="1:2">
      <c r="A232" s="2">
        <v>45157</v>
      </c>
      <c r="B232" s="8">
        <v>98.853707321067233</v>
      </c>
    </row>
    <row r="233" spans="1:2">
      <c r="A233" s="2">
        <v>45158</v>
      </c>
      <c r="B233" s="8">
        <v>98.853707321067233</v>
      </c>
    </row>
    <row r="234" spans="1:2">
      <c r="A234" s="2">
        <v>45159</v>
      </c>
      <c r="B234" s="8">
        <v>98.370626834945554</v>
      </c>
    </row>
    <row r="235" spans="1:2">
      <c r="A235" s="2">
        <v>45160</v>
      </c>
      <c r="B235" s="8">
        <v>113.39572974553963</v>
      </c>
    </row>
    <row r="236" spans="1:2">
      <c r="A236" s="2">
        <v>45161</v>
      </c>
      <c r="B236" s="8">
        <v>126.54183472469749</v>
      </c>
    </row>
    <row r="237" spans="1:2">
      <c r="A237" s="2">
        <v>45162</v>
      </c>
      <c r="B237" s="8">
        <v>107.17663129137333</v>
      </c>
    </row>
    <row r="238" spans="1:2">
      <c r="A238" s="2">
        <v>45163</v>
      </c>
      <c r="B238" s="8">
        <v>95.329830706363111</v>
      </c>
    </row>
    <row r="239" spans="1:2">
      <c r="A239" s="2">
        <v>45164</v>
      </c>
      <c r="B239" s="8">
        <v>104.3868150345037</v>
      </c>
    </row>
    <row r="240" spans="1:2">
      <c r="A240" s="2">
        <v>45165</v>
      </c>
      <c r="B240" s="8">
        <v>104.3868150345037</v>
      </c>
    </row>
    <row r="241" spans="1:2">
      <c r="A241" s="2">
        <v>45166</v>
      </c>
      <c r="B241" s="8">
        <v>104.3868150345037</v>
      </c>
    </row>
    <row r="242" spans="1:2">
      <c r="A242" s="2">
        <v>45167</v>
      </c>
      <c r="B242" s="8">
        <v>103.18998633863829</v>
      </c>
    </row>
    <row r="243" spans="1:2">
      <c r="A243" s="2">
        <v>45168</v>
      </c>
      <c r="B243" s="8">
        <v>102.7544840437922</v>
      </c>
    </row>
    <row r="244" spans="1:2">
      <c r="A244" s="2">
        <v>45169</v>
      </c>
      <c r="B244" s="8">
        <v>105.97067039106146</v>
      </c>
    </row>
    <row r="245" spans="1:2">
      <c r="A245" s="2">
        <v>45170</v>
      </c>
      <c r="B245" s="8">
        <v>94.26258195478195</v>
      </c>
    </row>
    <row r="246" spans="1:2">
      <c r="A246" s="2">
        <v>45171</v>
      </c>
      <c r="B246" s="8">
        <v>96.769856671888519</v>
      </c>
    </row>
    <row r="247" spans="1:2">
      <c r="A247" s="2">
        <v>45172</v>
      </c>
      <c r="B247" s="8">
        <v>96.769856671888519</v>
      </c>
    </row>
    <row r="248" spans="1:2">
      <c r="A248" s="2">
        <v>45173</v>
      </c>
      <c r="B248" s="8">
        <v>96.799083448291981</v>
      </c>
    </row>
    <row r="249" spans="1:2">
      <c r="A249" s="2">
        <v>45174</v>
      </c>
      <c r="B249" s="8">
        <v>92.080654587960254</v>
      </c>
    </row>
    <row r="250" spans="1:2">
      <c r="A250" s="2">
        <v>45175</v>
      </c>
      <c r="B250" s="8">
        <v>96.451744899748633</v>
      </c>
    </row>
    <row r="251" spans="1:2">
      <c r="A251" s="2">
        <v>45176</v>
      </c>
      <c r="B251" s="8">
        <v>90.275195022396886</v>
      </c>
    </row>
    <row r="252" spans="1:2">
      <c r="A252" s="2">
        <v>45177</v>
      </c>
      <c r="B252" s="8">
        <v>94.528521536670553</v>
      </c>
    </row>
    <row r="253" spans="1:2">
      <c r="A253" s="2">
        <v>45178</v>
      </c>
      <c r="B253" s="8">
        <v>100.61585116930077</v>
      </c>
    </row>
    <row r="254" spans="1:2">
      <c r="A254" s="2">
        <v>45179</v>
      </c>
      <c r="B254" s="8">
        <v>100.61585116930077</v>
      </c>
    </row>
    <row r="255" spans="1:2">
      <c r="A255" s="2">
        <v>45180</v>
      </c>
      <c r="B255" s="8">
        <v>99.346824517408294</v>
      </c>
    </row>
    <row r="256" spans="1:2">
      <c r="A256" s="2">
        <v>45181</v>
      </c>
      <c r="B256" s="8">
        <v>110.88733216579099</v>
      </c>
    </row>
    <row r="257" spans="1:2">
      <c r="A257" s="2">
        <v>45182</v>
      </c>
      <c r="B257" s="8">
        <v>103.98603433226651</v>
      </c>
    </row>
    <row r="258" spans="1:2">
      <c r="A258" s="2">
        <v>45183</v>
      </c>
      <c r="B258" s="8">
        <v>110.11731908467883</v>
      </c>
    </row>
    <row r="259" spans="1:2">
      <c r="A259" s="2">
        <v>45184</v>
      </c>
      <c r="B259" s="8">
        <v>104.68631897203326</v>
      </c>
    </row>
    <row r="260" spans="1:2">
      <c r="A260" s="2">
        <v>45185</v>
      </c>
      <c r="B260" s="8">
        <v>108.35138219334405</v>
      </c>
    </row>
    <row r="261" spans="1:2">
      <c r="A261" s="2">
        <v>45186</v>
      </c>
      <c r="B261" s="8">
        <v>108.35138219334405</v>
      </c>
    </row>
    <row r="262" spans="1:2">
      <c r="A262" s="2">
        <v>45187</v>
      </c>
      <c r="B262" s="8">
        <v>108.14760474161019</v>
      </c>
    </row>
    <row r="263" spans="1:2">
      <c r="A263" s="2">
        <v>45188</v>
      </c>
      <c r="B263" s="8">
        <v>99.865337063651467</v>
      </c>
    </row>
    <row r="264" spans="1:2">
      <c r="A264" s="2">
        <v>45189</v>
      </c>
      <c r="B264" s="8">
        <v>110.17237981521625</v>
      </c>
    </row>
    <row r="265" spans="1:2">
      <c r="A265" s="2">
        <v>45190</v>
      </c>
      <c r="B265" s="8">
        <v>112.59100889864787</v>
      </c>
    </row>
    <row r="266" spans="1:2">
      <c r="A266" s="2">
        <v>45191</v>
      </c>
      <c r="B266" s="8">
        <v>115.4821076424527</v>
      </c>
    </row>
    <row r="267" spans="1:2">
      <c r="A267" s="2">
        <v>45192</v>
      </c>
      <c r="B267" s="8">
        <v>120.28342646465811</v>
      </c>
    </row>
    <row r="268" spans="1:2">
      <c r="A268" s="2">
        <v>45193</v>
      </c>
      <c r="B268" s="8">
        <v>120.28342646465811</v>
      </c>
    </row>
    <row r="269" spans="1:2">
      <c r="A269" s="2">
        <v>45194</v>
      </c>
      <c r="B269" s="8">
        <v>117.66230773662078</v>
      </c>
    </row>
    <row r="270" spans="1:2">
      <c r="A270" s="2">
        <v>45195</v>
      </c>
      <c r="B270" s="8">
        <v>130.00977404703042</v>
      </c>
    </row>
    <row r="271" spans="1:2">
      <c r="A271" s="2">
        <v>45196</v>
      </c>
      <c r="B271" s="8">
        <v>114.28407262698231</v>
      </c>
    </row>
    <row r="272" spans="1:2">
      <c r="A272" s="2">
        <v>45197</v>
      </c>
      <c r="B272" s="8">
        <v>116.18822716276927</v>
      </c>
    </row>
    <row r="273" spans="1:2">
      <c r="A273" s="2">
        <v>45198</v>
      </c>
      <c r="B273" s="8">
        <v>114.09310460658149</v>
      </c>
    </row>
    <row r="274" spans="1:2">
      <c r="A274" s="2">
        <v>45199</v>
      </c>
      <c r="B274" s="8">
        <v>109.96668902819866</v>
      </c>
    </row>
    <row r="275" spans="1:2">
      <c r="A275" s="2">
        <v>45200</v>
      </c>
      <c r="B275" s="8">
        <v>109.96668902819866</v>
      </c>
    </row>
    <row r="276" spans="1:2">
      <c r="A276" s="2">
        <v>45201</v>
      </c>
      <c r="B276" s="8">
        <v>110.16909944713039</v>
      </c>
    </row>
    <row r="277" spans="1:2">
      <c r="A277" s="2">
        <v>45202</v>
      </c>
      <c r="B277" s="8">
        <v>94.369026180911476</v>
      </c>
    </row>
    <row r="278" spans="1:2">
      <c r="A278" s="2">
        <v>45203</v>
      </c>
      <c r="B278" s="8">
        <v>86.430423509075197</v>
      </c>
    </row>
    <row r="279" spans="1:2">
      <c r="A279" s="2">
        <v>45204</v>
      </c>
      <c r="B279" s="8">
        <v>90.370490137201458</v>
      </c>
    </row>
    <row r="280" spans="1:2">
      <c r="A280" s="2">
        <v>45205</v>
      </c>
      <c r="B280" s="8">
        <v>72.74406789446337</v>
      </c>
    </row>
    <row r="281" spans="1:2">
      <c r="A281" s="2">
        <v>45206</v>
      </c>
      <c r="B281" s="8">
        <v>92.156976072130391</v>
      </c>
    </row>
    <row r="282" spans="1:2">
      <c r="A282" s="2">
        <v>45207</v>
      </c>
      <c r="B282" s="8">
        <v>92.156976072130391</v>
      </c>
    </row>
    <row r="283" spans="1:2">
      <c r="A283" s="2">
        <v>45208</v>
      </c>
      <c r="B283" s="8">
        <v>88.429083342966138</v>
      </c>
    </row>
    <row r="284" spans="1:2">
      <c r="A284" s="2">
        <v>45209</v>
      </c>
      <c r="B284" s="8">
        <v>109.80120203421174</v>
      </c>
    </row>
    <row r="285" spans="1:2">
      <c r="A285" s="2">
        <v>45210</v>
      </c>
      <c r="B285" s="8">
        <v>129.64463479569395</v>
      </c>
    </row>
    <row r="286" spans="1:2">
      <c r="A286" s="2">
        <v>45211</v>
      </c>
      <c r="B286" s="8">
        <v>129.83249289978554</v>
      </c>
    </row>
    <row r="287" spans="1:2">
      <c r="A287" s="2">
        <v>45212</v>
      </c>
      <c r="B287" s="8">
        <v>139.11430558775794</v>
      </c>
    </row>
    <row r="288" spans="1:2">
      <c r="A288" s="2">
        <v>45213</v>
      </c>
      <c r="B288" s="8">
        <v>158.30584967887521</v>
      </c>
    </row>
    <row r="289" spans="1:2">
      <c r="A289" s="2">
        <v>45214</v>
      </c>
      <c r="B289" s="8">
        <v>158.30584967887521</v>
      </c>
    </row>
    <row r="290" spans="1:2">
      <c r="A290" s="2">
        <v>45215</v>
      </c>
      <c r="B290" s="8">
        <v>159.69449748307585</v>
      </c>
    </row>
    <row r="291" spans="1:2">
      <c r="A291" s="2">
        <v>45216</v>
      </c>
      <c r="B291" s="8">
        <v>124.09729042694552</v>
      </c>
    </row>
    <row r="292" spans="1:2">
      <c r="A292" s="2">
        <v>45217</v>
      </c>
      <c r="B292" s="8">
        <v>115.4687859940106</v>
      </c>
    </row>
    <row r="293" spans="1:2">
      <c r="A293" s="2">
        <v>45218</v>
      </c>
      <c r="B293" s="8">
        <v>125.59173305622909</v>
      </c>
    </row>
    <row r="294" spans="1:2">
      <c r="A294" s="2">
        <v>45219</v>
      </c>
      <c r="B294" s="8">
        <v>115.96133091460194</v>
      </c>
    </row>
    <row r="295" spans="1:2">
      <c r="A295" s="2">
        <v>45220</v>
      </c>
      <c r="B295" s="8">
        <v>123.83474940662516</v>
      </c>
    </row>
    <row r="296" spans="1:2">
      <c r="A296" s="2">
        <v>45221</v>
      </c>
      <c r="B296" s="8">
        <v>123.83474940662516</v>
      </c>
    </row>
    <row r="297" spans="1:2">
      <c r="A297" s="2">
        <v>45222</v>
      </c>
      <c r="B297" s="8">
        <v>122.70303739121462</v>
      </c>
    </row>
    <row r="298" spans="1:2">
      <c r="A298" s="2">
        <v>45223</v>
      </c>
      <c r="B298" s="8">
        <v>136.82833637396303</v>
      </c>
    </row>
    <row r="299" spans="1:2">
      <c r="A299" s="2">
        <v>45224</v>
      </c>
      <c r="B299" s="8">
        <v>136.88595231255388</v>
      </c>
    </row>
    <row r="300" spans="1:2">
      <c r="A300" s="2">
        <v>45225</v>
      </c>
      <c r="B300" s="8">
        <v>137.26501604768455</v>
      </c>
    </row>
    <row r="301" spans="1:2">
      <c r="A301" s="2">
        <v>45226</v>
      </c>
      <c r="B301" s="8">
        <v>136.228060112424</v>
      </c>
    </row>
    <row r="302" spans="1:2">
      <c r="A302" s="2">
        <v>45227</v>
      </c>
      <c r="B302" s="8">
        <v>132.14897211082129</v>
      </c>
    </row>
    <row r="303" spans="1:2">
      <c r="A303" s="2">
        <v>45228</v>
      </c>
      <c r="B303" s="8">
        <v>132.14897211082129</v>
      </c>
    </row>
    <row r="304" spans="1:2">
      <c r="A304" s="2">
        <v>45229</v>
      </c>
      <c r="B304" s="8">
        <v>136.76039667674064</v>
      </c>
    </row>
    <row r="305" spans="1:2">
      <c r="A305" s="2">
        <v>45230</v>
      </c>
      <c r="B305" s="8">
        <v>139.67599748125252</v>
      </c>
    </row>
    <row r="306" spans="1:2">
      <c r="A306" s="2">
        <v>45231</v>
      </c>
      <c r="B306" s="8">
        <v>114.4758830666392</v>
      </c>
    </row>
    <row r="307" spans="1:2">
      <c r="A307" s="2">
        <v>45232</v>
      </c>
      <c r="B307" s="8">
        <v>101.21341077692794</v>
      </c>
    </row>
    <row r="308" spans="1:2">
      <c r="A308" s="2">
        <v>45233</v>
      </c>
      <c r="B308" s="8">
        <v>111.67745260867075</v>
      </c>
    </row>
    <row r="309" spans="1:2">
      <c r="A309" s="2">
        <v>45234</v>
      </c>
      <c r="B309" s="8">
        <v>117.83911798857248</v>
      </c>
    </row>
    <row r="310" spans="1:2">
      <c r="A310" s="2">
        <v>45235</v>
      </c>
      <c r="B310" s="8">
        <v>117.83911798857248</v>
      </c>
    </row>
    <row r="311" spans="1:2">
      <c r="A311" s="2">
        <v>45236</v>
      </c>
      <c r="B311" s="8">
        <v>117.55170550567352</v>
      </c>
    </row>
    <row r="312" spans="1:2">
      <c r="A312" s="2">
        <v>45237</v>
      </c>
      <c r="B312" s="8">
        <v>115.65096952908588</v>
      </c>
    </row>
    <row r="313" spans="1:2">
      <c r="A313" s="2">
        <v>45238</v>
      </c>
      <c r="B313" s="8">
        <v>121.32289447930458</v>
      </c>
    </row>
    <row r="314" spans="1:2">
      <c r="A314" s="2">
        <v>45239</v>
      </c>
      <c r="B314" s="8">
        <v>121.74682526001264</v>
      </c>
    </row>
    <row r="315" spans="1:2">
      <c r="A315" s="2">
        <v>45240</v>
      </c>
      <c r="B315" s="8">
        <v>117.82581274009517</v>
      </c>
    </row>
    <row r="316" spans="1:2">
      <c r="A316" s="2">
        <v>45241</v>
      </c>
      <c r="B316" s="8">
        <v>119.1742437239092</v>
      </c>
    </row>
    <row r="317" spans="1:2">
      <c r="A317" s="2">
        <v>45242</v>
      </c>
      <c r="B317" s="8">
        <v>119.1742437239092</v>
      </c>
    </row>
    <row r="318" spans="1:2">
      <c r="A318" s="2">
        <v>45243</v>
      </c>
      <c r="B318" s="8">
        <v>118.23068565219879</v>
      </c>
    </row>
    <row r="319" spans="1:2">
      <c r="A319" s="2">
        <v>45244</v>
      </c>
      <c r="B319" s="8">
        <v>106.9932878205496</v>
      </c>
    </row>
    <row r="320" spans="1:2">
      <c r="A320" s="2">
        <v>45245</v>
      </c>
      <c r="B320" s="8">
        <v>113.49306431273645</v>
      </c>
    </row>
    <row r="321" spans="1:2">
      <c r="A321" s="2">
        <v>45246</v>
      </c>
      <c r="B321" s="8">
        <v>121.28962701289169</v>
      </c>
    </row>
    <row r="322" spans="1:2">
      <c r="A322" s="2">
        <v>45247</v>
      </c>
      <c r="B322" s="8">
        <v>121.4008226691042</v>
      </c>
    </row>
    <row r="323" spans="1:2">
      <c r="A323" s="2">
        <v>45248</v>
      </c>
      <c r="B323" s="8">
        <v>118.44270267177757</v>
      </c>
    </row>
    <row r="324" spans="1:2">
      <c r="A324" s="2">
        <v>45249</v>
      </c>
      <c r="B324" s="8">
        <v>118.44270267177757</v>
      </c>
    </row>
    <row r="325" spans="1:2">
      <c r="A325" s="2">
        <v>45250</v>
      </c>
      <c r="B325" s="8">
        <v>119.01481778133761</v>
      </c>
    </row>
    <row r="326" spans="1:2">
      <c r="A326" s="2">
        <v>45251</v>
      </c>
      <c r="B326" s="8">
        <v>130.9197763323063</v>
      </c>
    </row>
    <row r="327" spans="1:2">
      <c r="A327" s="2">
        <v>45252</v>
      </c>
      <c r="B327" s="8">
        <v>125.96477566818588</v>
      </c>
    </row>
    <row r="328" spans="1:2">
      <c r="A328" s="2">
        <v>45253</v>
      </c>
      <c r="B328" s="8">
        <v>125.01436286338044</v>
      </c>
    </row>
    <row r="329" spans="1:2">
      <c r="A329" s="2">
        <v>45254</v>
      </c>
      <c r="B329" s="8">
        <v>138.80262249827467</v>
      </c>
    </row>
    <row r="330" spans="1:2">
      <c r="A330" s="2">
        <v>45255</v>
      </c>
      <c r="B330" s="8">
        <v>138.79610219078992</v>
      </c>
    </row>
    <row r="331" spans="1:2">
      <c r="A331" s="2">
        <v>45256</v>
      </c>
      <c r="B331" s="8">
        <v>138.79610219078992</v>
      </c>
    </row>
    <row r="332" spans="1:2">
      <c r="A332" s="2">
        <v>45257</v>
      </c>
      <c r="B332" s="8">
        <v>137.50028795871825</v>
      </c>
    </row>
    <row r="333" spans="1:2">
      <c r="A333" s="2">
        <v>45258</v>
      </c>
      <c r="B333" s="8">
        <v>130.08964936368565</v>
      </c>
    </row>
    <row r="334" spans="1:2">
      <c r="A334" s="2">
        <v>45259</v>
      </c>
      <c r="B334" s="8">
        <v>127.85072563925364</v>
      </c>
    </row>
    <row r="335" spans="1:2">
      <c r="A335" s="2">
        <v>45260</v>
      </c>
      <c r="B335" s="8">
        <v>119.3874602715978</v>
      </c>
    </row>
    <row r="336" spans="1:2">
      <c r="A336" s="2">
        <v>45261</v>
      </c>
      <c r="B336" s="8">
        <v>122.15172286031864</v>
      </c>
    </row>
    <row r="337" spans="1:2">
      <c r="A337" s="2">
        <v>45262</v>
      </c>
      <c r="B337" s="8">
        <v>123.33662618397349</v>
      </c>
    </row>
    <row r="338" spans="1:2">
      <c r="A338" s="2">
        <v>45263</v>
      </c>
      <c r="B338" s="8">
        <v>123.33662618397349</v>
      </c>
    </row>
    <row r="339" spans="1:2">
      <c r="A339" s="2">
        <v>45264</v>
      </c>
      <c r="B339" s="8">
        <v>124.06299029577546</v>
      </c>
    </row>
    <row r="340" spans="1:2">
      <c r="A340" s="2">
        <v>45265</v>
      </c>
      <c r="B340" s="8">
        <v>113.94101876675603</v>
      </c>
    </row>
    <row r="341" spans="1:2">
      <c r="A341" s="2">
        <v>45266</v>
      </c>
      <c r="B341" s="8">
        <v>108.78060730492399</v>
      </c>
    </row>
    <row r="342" spans="1:2">
      <c r="A342" s="2">
        <v>45267</v>
      </c>
      <c r="B342" s="8">
        <v>110.10746408129893</v>
      </c>
    </row>
    <row r="343" spans="1:2">
      <c r="A343" s="2">
        <v>45268</v>
      </c>
      <c r="B343" s="8">
        <v>112.53644314868804</v>
      </c>
    </row>
    <row r="344" spans="1:2">
      <c r="A344" s="2">
        <v>45269</v>
      </c>
      <c r="B344" s="8">
        <v>110.38394211693313</v>
      </c>
    </row>
    <row r="345" spans="1:2">
      <c r="A345" s="2">
        <v>45270</v>
      </c>
      <c r="B345" s="8">
        <v>110.38394211693313</v>
      </c>
    </row>
    <row r="346" spans="1:2">
      <c r="A346" s="2">
        <v>45271</v>
      </c>
      <c r="B346" s="8">
        <v>110.45629595051932</v>
      </c>
    </row>
    <row r="347" spans="1:2">
      <c r="A347" s="2">
        <v>45272</v>
      </c>
      <c r="B347" s="8">
        <v>101.95139051180182</v>
      </c>
    </row>
    <row r="348" spans="1:2">
      <c r="A348" s="2">
        <v>45273</v>
      </c>
      <c r="B348" s="8">
        <v>98.396331812680373</v>
      </c>
    </row>
    <row r="349" spans="1:2">
      <c r="A349" s="2">
        <v>45274</v>
      </c>
      <c r="B349" s="8">
        <v>97.321179749187181</v>
      </c>
    </row>
    <row r="350" spans="1:2">
      <c r="A350" s="2">
        <v>45275</v>
      </c>
      <c r="B350" s="8">
        <v>96.707579547437604</v>
      </c>
    </row>
    <row r="351" spans="1:2">
      <c r="A351" s="2">
        <v>45276</v>
      </c>
      <c r="B351" s="8">
        <v>85.107126629617966</v>
      </c>
    </row>
    <row r="352" spans="1:2">
      <c r="A352" s="2">
        <v>45277</v>
      </c>
      <c r="B352" s="8">
        <v>85.107126629617966</v>
      </c>
    </row>
    <row r="353" spans="1:2">
      <c r="A353" s="2">
        <v>45278</v>
      </c>
      <c r="B353" s="8">
        <v>85.514895203476527</v>
      </c>
    </row>
    <row r="354" spans="1:2">
      <c r="A354" s="2">
        <v>45279</v>
      </c>
      <c r="B354" s="8">
        <v>88.247568482431632</v>
      </c>
    </row>
    <row r="355" spans="1:2">
      <c r="A355" s="2">
        <v>45280</v>
      </c>
      <c r="B355" s="8">
        <v>84.093152912480406</v>
      </c>
    </row>
    <row r="356" spans="1:2">
      <c r="A356" s="2">
        <v>45281</v>
      </c>
      <c r="B356" s="8">
        <v>82.31760152504188</v>
      </c>
    </row>
    <row r="357" spans="1:2">
      <c r="A357" s="2">
        <v>45282</v>
      </c>
      <c r="B357" s="8">
        <v>85.824549277115381</v>
      </c>
    </row>
    <row r="358" spans="1:2">
      <c r="A358" s="2">
        <v>45283</v>
      </c>
      <c r="B358" s="8">
        <v>86.256635125778899</v>
      </c>
    </row>
    <row r="359" spans="1:2">
      <c r="A359" s="2">
        <v>45284</v>
      </c>
      <c r="B359" s="8">
        <v>86.256635125778899</v>
      </c>
    </row>
    <row r="360" spans="1:2">
      <c r="A360" s="2">
        <v>45285</v>
      </c>
      <c r="B360" s="8">
        <v>86.256635125778899</v>
      </c>
    </row>
    <row r="361" spans="1:2">
      <c r="A361" s="2">
        <v>45286</v>
      </c>
      <c r="B361" s="8">
        <v>86.256635125778899</v>
      </c>
    </row>
    <row r="362" spans="1:2">
      <c r="A362" s="2">
        <v>45287</v>
      </c>
      <c r="B362" s="8">
        <v>89.949226863604892</v>
      </c>
    </row>
    <row r="363" spans="1:2">
      <c r="A363" s="2">
        <v>45288</v>
      </c>
      <c r="B363" s="8">
        <v>92.825060462973624</v>
      </c>
    </row>
    <row r="364" spans="1:2">
      <c r="A364" s="2">
        <v>45289</v>
      </c>
      <c r="B364" s="8">
        <v>88.38731909028256</v>
      </c>
    </row>
    <row r="365" spans="1:2">
      <c r="A365" s="2">
        <v>45290</v>
      </c>
      <c r="B365" s="8">
        <v>90.673724181577583</v>
      </c>
    </row>
    <row r="366" spans="1:2">
      <c r="A366" s="2">
        <v>45291</v>
      </c>
      <c r="B366" s="8">
        <v>90.673724181577583</v>
      </c>
    </row>
    <row r="367" spans="1:2">
      <c r="A367" s="2">
        <v>45292</v>
      </c>
      <c r="B367" s="8">
        <v>90.673724181577583</v>
      </c>
    </row>
    <row r="368" spans="1:2">
      <c r="A368" s="2">
        <v>45293</v>
      </c>
      <c r="B368" s="8">
        <v>90.357286692365236</v>
      </c>
    </row>
    <row r="369" spans="1:2">
      <c r="A369" s="2">
        <v>45294</v>
      </c>
      <c r="B369" s="8">
        <v>82.520630157539387</v>
      </c>
    </row>
    <row r="370" spans="1:2">
      <c r="A370" s="2">
        <v>45295</v>
      </c>
      <c r="B370" s="8">
        <v>93.905400717011688</v>
      </c>
    </row>
    <row r="371" spans="1:2">
      <c r="A371" s="2">
        <v>45296</v>
      </c>
      <c r="B371" s="8">
        <v>97.417649922344054</v>
      </c>
    </row>
    <row r="372" spans="1:2">
      <c r="A372" s="2">
        <v>45297</v>
      </c>
      <c r="B372" s="8">
        <v>99.669411901171557</v>
      </c>
    </row>
    <row r="373" spans="1:2">
      <c r="A373" s="2">
        <v>45298</v>
      </c>
      <c r="B373" s="8">
        <v>99.669411901171557</v>
      </c>
    </row>
    <row r="374" spans="1:2">
      <c r="A374" s="2">
        <v>45299</v>
      </c>
      <c r="B374" s="8">
        <v>101.09036074701312</v>
      </c>
    </row>
    <row r="375" spans="1:2">
      <c r="A375" s="2">
        <v>45300</v>
      </c>
      <c r="B375" s="8">
        <v>93.079512478235628</v>
      </c>
    </row>
    <row r="376" spans="1:2">
      <c r="A376" s="2">
        <v>45301</v>
      </c>
      <c r="B376" s="8">
        <v>91.781284181619299</v>
      </c>
    </row>
    <row r="377" spans="1:2">
      <c r="A377" s="2">
        <v>45302</v>
      </c>
      <c r="B377" s="8">
        <v>91.835904351161886</v>
      </c>
    </row>
    <row r="378" spans="1:2">
      <c r="A378" s="2">
        <v>45303</v>
      </c>
      <c r="B378" s="8">
        <v>91.589761448720182</v>
      </c>
    </row>
    <row r="379" spans="1:2">
      <c r="A379" s="2">
        <v>45304</v>
      </c>
      <c r="B379" s="8">
        <v>92.408376963350776</v>
      </c>
    </row>
    <row r="380" spans="1:2">
      <c r="A380" s="2">
        <v>45305</v>
      </c>
      <c r="B380" s="8">
        <v>92.408376963350776</v>
      </c>
    </row>
    <row r="381" spans="1:2">
      <c r="A381" s="2">
        <v>45306</v>
      </c>
      <c r="B381" s="8">
        <v>93.630017452006967</v>
      </c>
    </row>
    <row r="382" spans="1:2">
      <c r="A382" s="2">
        <v>45307</v>
      </c>
      <c r="B382" s="8">
        <v>88.87598024978216</v>
      </c>
    </row>
    <row r="383" spans="1:2">
      <c r="A383" s="2">
        <v>45308</v>
      </c>
      <c r="B383" s="8">
        <v>87.420711447756688</v>
      </c>
    </row>
    <row r="384" spans="1:2">
      <c r="A384" s="2">
        <v>45309</v>
      </c>
      <c r="B384" s="8">
        <v>79.761821529282898</v>
      </c>
    </row>
    <row r="385" spans="1:2">
      <c r="A385" s="2">
        <v>45310</v>
      </c>
      <c r="B385" s="8">
        <v>80.955545451365822</v>
      </c>
    </row>
    <row r="386" spans="1:2">
      <c r="A386" s="2">
        <v>45311</v>
      </c>
      <c r="B386" s="8">
        <v>79.871832216720065</v>
      </c>
    </row>
    <row r="387" spans="1:2">
      <c r="A387" s="2">
        <v>45312</v>
      </c>
      <c r="B387" s="8">
        <v>79.871832216720065</v>
      </c>
    </row>
    <row r="388" spans="1:2">
      <c r="A388" s="2">
        <v>45313</v>
      </c>
      <c r="B388" s="8">
        <v>80.2796387998835</v>
      </c>
    </row>
    <row r="389" spans="1:2">
      <c r="A389" s="2">
        <v>45314</v>
      </c>
      <c r="B389" s="8">
        <v>77.023663453111297</v>
      </c>
    </row>
    <row r="390" spans="1:2">
      <c r="A390" s="2">
        <v>45315</v>
      </c>
      <c r="B390" s="8">
        <v>76.73142830407167</v>
      </c>
    </row>
    <row r="391" spans="1:2">
      <c r="A391" s="2">
        <v>45316</v>
      </c>
      <c r="B391" s="8">
        <v>82.10841331260302</v>
      </c>
    </row>
    <row r="392" spans="1:2">
      <c r="A392" s="2">
        <v>45317</v>
      </c>
      <c r="B392" s="8">
        <v>78.444667866912937</v>
      </c>
    </row>
    <row r="393" spans="1:2">
      <c r="A393" s="2">
        <v>45318</v>
      </c>
      <c r="B393" s="8">
        <v>81.105332208790173</v>
      </c>
    </row>
    <row r="394" spans="1:2">
      <c r="A394" s="2">
        <v>45319</v>
      </c>
      <c r="B394" s="8">
        <v>81.105332208790173</v>
      </c>
    </row>
    <row r="395" spans="1:2">
      <c r="A395" s="2">
        <v>45320</v>
      </c>
      <c r="B395" s="8">
        <v>80.79725424046481</v>
      </c>
    </row>
    <row r="396" spans="1:2">
      <c r="A396" s="2">
        <v>45321</v>
      </c>
      <c r="B396" s="8">
        <v>81.818181818181813</v>
      </c>
    </row>
    <row r="397" spans="1:2">
      <c r="A397" s="2">
        <v>45322</v>
      </c>
      <c r="B397" s="8">
        <v>86.303545569206335</v>
      </c>
    </row>
    <row r="398" spans="1:2">
      <c r="A398" s="2">
        <v>45323</v>
      </c>
      <c r="B398" s="8">
        <v>87.171533914671954</v>
      </c>
    </row>
    <row r="399" spans="1:2">
      <c r="A399" s="2">
        <v>45324</v>
      </c>
      <c r="B399" s="8">
        <v>80.899323983925569</v>
      </c>
    </row>
    <row r="400" spans="1:2">
      <c r="A400" s="2">
        <v>45325</v>
      </c>
      <c r="B400" s="8">
        <v>81.49842252794295</v>
      </c>
    </row>
    <row r="401" spans="1:2">
      <c r="A401" s="2">
        <v>45326</v>
      </c>
      <c r="B401" s="8">
        <v>81.49842252794295</v>
      </c>
    </row>
    <row r="402" spans="1:2">
      <c r="A402" s="2">
        <v>45327</v>
      </c>
      <c r="B402" s="8">
        <v>81.395212460269988</v>
      </c>
    </row>
    <row r="403" spans="1:2">
      <c r="A403" s="2">
        <v>45328</v>
      </c>
      <c r="B403" s="8">
        <v>81.283953501956901</v>
      </c>
    </row>
    <row r="404" spans="1:2">
      <c r="A404" s="2">
        <v>45329</v>
      </c>
      <c r="B404" s="8">
        <v>84.542476012169431</v>
      </c>
    </row>
    <row r="405" spans="1:2">
      <c r="A405" s="2">
        <v>45330</v>
      </c>
      <c r="B405" s="8">
        <v>83.406599847605662</v>
      </c>
    </row>
    <row r="406" spans="1:2">
      <c r="A406" s="2">
        <v>45331</v>
      </c>
      <c r="B406" s="8">
        <v>80.96348005340954</v>
      </c>
    </row>
    <row r="407" spans="1:2">
      <c r="A407" s="2">
        <v>45332</v>
      </c>
      <c r="B407" s="8">
        <v>78.885767790262179</v>
      </c>
    </row>
    <row r="408" spans="1:2">
      <c r="A408" s="2">
        <v>45333</v>
      </c>
      <c r="B408" s="8">
        <v>78.885767790262179</v>
      </c>
    </row>
    <row r="409" spans="1:2">
      <c r="A409" s="2">
        <v>45334</v>
      </c>
      <c r="B409" s="8">
        <v>79.178370786516851</v>
      </c>
    </row>
    <row r="410" spans="1:2">
      <c r="A410" s="2">
        <v>45335</v>
      </c>
      <c r="B410" s="8">
        <v>73.544050309751611</v>
      </c>
    </row>
    <row r="411" spans="1:2">
      <c r="A411" s="2">
        <v>45336</v>
      </c>
      <c r="B411" s="8">
        <v>72.651531175820821</v>
      </c>
    </row>
    <row r="412" spans="1:2">
      <c r="A412" s="2">
        <v>45337</v>
      </c>
      <c r="B412" s="8">
        <v>69.700204086420044</v>
      </c>
    </row>
    <row r="413" spans="1:2">
      <c r="A413" s="2">
        <v>45338</v>
      </c>
      <c r="B413" s="8">
        <v>70.064809949203024</v>
      </c>
    </row>
    <row r="414" spans="1:2">
      <c r="A414" s="2">
        <v>45339</v>
      </c>
      <c r="B414" s="8">
        <v>69.316044623561709</v>
      </c>
    </row>
    <row r="415" spans="1:2">
      <c r="A415" s="2">
        <v>45340</v>
      </c>
      <c r="B415" s="8">
        <v>69.316044623561709</v>
      </c>
    </row>
    <row r="416" spans="1:2">
      <c r="A416" s="2">
        <v>45341</v>
      </c>
      <c r="B416" s="8">
        <v>69.476082004555806</v>
      </c>
    </row>
    <row r="417" spans="1:2">
      <c r="A417" s="2">
        <v>45342</v>
      </c>
      <c r="B417" s="8">
        <v>64.776238179945693</v>
      </c>
    </row>
    <row r="418" spans="1:2">
      <c r="A418" s="2">
        <v>45343</v>
      </c>
      <c r="B418" s="8">
        <v>66.337847303292079</v>
      </c>
    </row>
    <row r="419" spans="1:2">
      <c r="A419" s="2">
        <v>45344</v>
      </c>
      <c r="B419" s="8">
        <v>68.617946951027221</v>
      </c>
    </row>
    <row r="420" spans="1:2">
      <c r="A420" s="2">
        <v>45345</v>
      </c>
      <c r="B420" s="8">
        <v>67.431240875912408</v>
      </c>
    </row>
    <row r="421" spans="1:2">
      <c r="A421" s="2">
        <v>45346</v>
      </c>
      <c r="B421" s="8">
        <v>68.520037497070533</v>
      </c>
    </row>
    <row r="422" spans="1:2">
      <c r="A422" s="2">
        <v>45347</v>
      </c>
      <c r="B422" s="8">
        <v>68.520037497070533</v>
      </c>
    </row>
    <row r="423" spans="1:2">
      <c r="A423" s="2">
        <v>45348</v>
      </c>
      <c r="B423" s="8">
        <v>68.447386922896641</v>
      </c>
    </row>
    <row r="424" spans="1:2">
      <c r="A424" s="2">
        <v>45349</v>
      </c>
      <c r="B424" s="8">
        <v>70.647406281069067</v>
      </c>
    </row>
    <row r="425" spans="1:2">
      <c r="A425" s="2">
        <v>45350</v>
      </c>
      <c r="B425" s="8">
        <v>71.449427703807515</v>
      </c>
    </row>
    <row r="426" spans="1:2">
      <c r="A426" s="2">
        <v>45351</v>
      </c>
      <c r="B426" s="8">
        <v>73.584420442324785</v>
      </c>
    </row>
    <row r="427" spans="1:2">
      <c r="A427" s="2">
        <v>45352</v>
      </c>
      <c r="B427" s="8">
        <v>74.426478314167298</v>
      </c>
    </row>
    <row r="428" spans="1:2">
      <c r="A428" s="2">
        <v>45353</v>
      </c>
      <c r="B428" s="8">
        <v>78.457260363602387</v>
      </c>
    </row>
    <row r="429" spans="1:2">
      <c r="A429" s="2">
        <v>45354</v>
      </c>
      <c r="B429" s="8">
        <v>78.457260363602387</v>
      </c>
    </row>
    <row r="430" spans="1:2">
      <c r="A430" s="2">
        <v>45355</v>
      </c>
      <c r="B430" s="8">
        <v>78.807776791138949</v>
      </c>
    </row>
    <row r="431" spans="1:2">
      <c r="A431" s="2">
        <v>45356</v>
      </c>
      <c r="B431" s="8">
        <v>81.003236624095919</v>
      </c>
    </row>
    <row r="432" spans="1:2">
      <c r="A432" s="2">
        <v>45357</v>
      </c>
      <c r="B432" s="8">
        <v>83.61291981810318</v>
      </c>
    </row>
    <row r="433" spans="1:2">
      <c r="A433" s="2">
        <v>45358</v>
      </c>
      <c r="B433" s="8">
        <v>79.241619687010228</v>
      </c>
    </row>
    <row r="434" spans="1:2">
      <c r="A434" s="2">
        <v>45359</v>
      </c>
      <c r="B434" s="8">
        <v>77.593773772602248</v>
      </c>
    </row>
    <row r="435" spans="1:2">
      <c r="A435" s="2">
        <v>45360</v>
      </c>
      <c r="B435" s="8">
        <v>79.020289310539169</v>
      </c>
    </row>
    <row r="436" spans="1:2">
      <c r="A436" s="2">
        <v>45361</v>
      </c>
      <c r="B436" s="8">
        <v>79.020289310539169</v>
      </c>
    </row>
    <row r="437" spans="1:2">
      <c r="A437" s="2">
        <v>45362</v>
      </c>
      <c r="B437" s="8">
        <v>79.945519443922592</v>
      </c>
    </row>
    <row r="438" spans="1:2">
      <c r="A438" s="2">
        <v>45363</v>
      </c>
      <c r="B438" s="8">
        <v>75.110318279973711</v>
      </c>
    </row>
    <row r="439" spans="1:2">
      <c r="A439" s="2">
        <v>45364</v>
      </c>
      <c r="B439" s="8">
        <v>73.281612019939615</v>
      </c>
    </row>
    <row r="440" spans="1:2">
      <c r="A440" s="2">
        <v>45365</v>
      </c>
      <c r="B440" s="8">
        <v>72.731740997764803</v>
      </c>
    </row>
    <row r="441" spans="1:2">
      <c r="A441" s="2">
        <v>45366</v>
      </c>
      <c r="B441" s="8">
        <v>75.612268789510651</v>
      </c>
    </row>
    <row r="442" spans="1:2">
      <c r="A442" s="2">
        <v>45367</v>
      </c>
      <c r="B442" s="8">
        <v>81.108769464933857</v>
      </c>
    </row>
    <row r="443" spans="1:2">
      <c r="A443" s="2">
        <v>45368</v>
      </c>
      <c r="B443" s="8">
        <v>81.108769464933857</v>
      </c>
    </row>
    <row r="444" spans="1:2">
      <c r="A444" s="2">
        <v>45369</v>
      </c>
      <c r="B444" s="8">
        <v>80.977637279007141</v>
      </c>
    </row>
    <row r="445" spans="1:2">
      <c r="A445" s="2">
        <v>45370</v>
      </c>
      <c r="B445" s="8">
        <v>86.641332943583748</v>
      </c>
    </row>
    <row r="446" spans="1:2">
      <c r="A446" s="2">
        <v>45371</v>
      </c>
      <c r="B446" s="8">
        <v>86.985780326525841</v>
      </c>
    </row>
    <row r="447" spans="1:2">
      <c r="A447" s="2">
        <v>45372</v>
      </c>
      <c r="B447" s="8">
        <v>82.004494487230502</v>
      </c>
    </row>
    <row r="448" spans="1:2">
      <c r="A448" s="2">
        <v>45373</v>
      </c>
      <c r="B448" s="8">
        <v>78.199771236490122</v>
      </c>
    </row>
    <row r="449" spans="1:2">
      <c r="A449" s="2">
        <v>45374</v>
      </c>
      <c r="B449" s="8">
        <v>81.371874817879828</v>
      </c>
    </row>
    <row r="450" spans="1:2">
      <c r="A450" s="2">
        <v>45375</v>
      </c>
      <c r="B450" s="8">
        <v>81.371874817879828</v>
      </c>
    </row>
    <row r="451" spans="1:2">
      <c r="A451" s="2">
        <v>45376</v>
      </c>
      <c r="B451" s="8">
        <v>82.857975406492216</v>
      </c>
    </row>
    <row r="452" spans="1:2">
      <c r="A452" s="2">
        <v>45377</v>
      </c>
      <c r="B452" s="8">
        <v>85.182851408434274</v>
      </c>
    </row>
    <row r="453" spans="1:2">
      <c r="A453" s="2">
        <v>45378</v>
      </c>
      <c r="B453" s="8">
        <v>80.027025138037885</v>
      </c>
    </row>
    <row r="454" spans="1:2">
      <c r="A454" s="2">
        <v>45379</v>
      </c>
      <c r="B454" s="8">
        <v>80.449584926779224</v>
      </c>
    </row>
    <row r="455" spans="1:2">
      <c r="A455" s="2">
        <v>45380</v>
      </c>
      <c r="B455" s="8">
        <v>77.037773359840955</v>
      </c>
    </row>
    <row r="456" spans="1:2">
      <c r="A456" s="2">
        <v>45381</v>
      </c>
      <c r="B456" s="8">
        <v>77.037773359840955</v>
      </c>
    </row>
    <row r="457" spans="1:2">
      <c r="A457" s="2">
        <v>45382</v>
      </c>
      <c r="B457" s="8">
        <v>77.037773359840955</v>
      </c>
    </row>
    <row r="458" spans="1:2">
      <c r="A458" s="2">
        <v>45383</v>
      </c>
      <c r="B458" s="8">
        <v>77.037773359840955</v>
      </c>
    </row>
    <row r="459" spans="1:2">
      <c r="A459" s="2">
        <v>45384</v>
      </c>
      <c r="B459" s="8">
        <v>77.16992164659105</v>
      </c>
    </row>
    <row r="460" spans="1:2">
      <c r="A460" s="2">
        <v>45385</v>
      </c>
      <c r="B460" s="8">
        <v>74.903520056133786</v>
      </c>
    </row>
    <row r="461" spans="1:2">
      <c r="A461" s="2">
        <v>45386</v>
      </c>
      <c r="B461" s="8">
        <v>72.596922287167644</v>
      </c>
    </row>
    <row r="462" spans="1:2">
      <c r="A462" s="2">
        <v>45387</v>
      </c>
      <c r="B462" s="8">
        <v>71.849209679675482</v>
      </c>
    </row>
    <row r="463" spans="1:2">
      <c r="A463" s="2">
        <v>45388</v>
      </c>
      <c r="B463" s="8">
        <v>73.974327585603859</v>
      </c>
    </row>
    <row r="464" spans="1:2">
      <c r="A464" s="2">
        <v>45389</v>
      </c>
      <c r="B464" s="8">
        <v>73.974327585603859</v>
      </c>
    </row>
    <row r="465" spans="1:2">
      <c r="A465" s="2">
        <v>45390</v>
      </c>
      <c r="B465" s="8">
        <v>74.090914390309308</v>
      </c>
    </row>
    <row r="466" spans="1:2">
      <c r="A466" s="2">
        <v>45391</v>
      </c>
      <c r="B466" s="8">
        <v>77.947432834081241</v>
      </c>
    </row>
    <row r="467" spans="1:2">
      <c r="A467" s="2">
        <v>45392</v>
      </c>
      <c r="B467" s="8">
        <v>76.594328940149182</v>
      </c>
    </row>
    <row r="468" spans="1:2">
      <c r="A468" s="2">
        <v>45393</v>
      </c>
      <c r="B468" s="8">
        <v>77.033269017131502</v>
      </c>
    </row>
    <row r="469" spans="1:2">
      <c r="A469" s="2">
        <v>45394</v>
      </c>
      <c r="B469" s="8">
        <v>82.782812043262211</v>
      </c>
    </row>
    <row r="470" spans="1:2">
      <c r="A470" s="2">
        <v>45395</v>
      </c>
      <c r="B470" s="8">
        <v>85.032309421239944</v>
      </c>
    </row>
    <row r="471" spans="1:2">
      <c r="A471" s="2">
        <v>45396</v>
      </c>
      <c r="B471" s="8">
        <v>85.032309421239944</v>
      </c>
    </row>
    <row r="472" spans="1:2">
      <c r="A472" s="2">
        <v>45397</v>
      </c>
      <c r="B472" s="8">
        <v>86.275519760254738</v>
      </c>
    </row>
    <row r="473" spans="1:2">
      <c r="A473" s="2">
        <v>45398</v>
      </c>
      <c r="B473" s="8">
        <v>90.627012469995904</v>
      </c>
    </row>
    <row r="474" spans="1:2">
      <c r="A474" s="2">
        <v>45399</v>
      </c>
      <c r="B474" s="8">
        <v>98.548689138576776</v>
      </c>
    </row>
    <row r="475" spans="1:2">
      <c r="A475" s="2">
        <v>45400</v>
      </c>
      <c r="B475" s="8">
        <v>92.037470725995306</v>
      </c>
    </row>
    <row r="476" spans="1:2">
      <c r="A476" s="2">
        <v>45401</v>
      </c>
      <c r="B476" s="8">
        <v>93.310599336665575</v>
      </c>
    </row>
    <row r="477" spans="1:2">
      <c r="A477" s="2">
        <v>45402</v>
      </c>
      <c r="B477" s="8">
        <v>88.458304134548001</v>
      </c>
    </row>
    <row r="478" spans="1:2">
      <c r="A478" s="2">
        <v>45403</v>
      </c>
      <c r="B478" s="8">
        <v>88.458304134548001</v>
      </c>
    </row>
    <row r="479" spans="1:2">
      <c r="A479" s="2">
        <v>45404</v>
      </c>
      <c r="B479" s="8">
        <v>89.727867320719469</v>
      </c>
    </row>
    <row r="480" spans="1:2">
      <c r="A480" s="2">
        <v>45405</v>
      </c>
      <c r="B480" s="8">
        <v>84.879760911871003</v>
      </c>
    </row>
    <row r="481" spans="1:2">
      <c r="A481" s="2">
        <v>45406</v>
      </c>
      <c r="B481" s="8">
        <v>82.409064497385231</v>
      </c>
    </row>
    <row r="482" spans="1:2">
      <c r="A482" s="2">
        <v>45407</v>
      </c>
      <c r="B482" s="8">
        <v>88.137762522543483</v>
      </c>
    </row>
    <row r="483" spans="1:2">
      <c r="A483" s="2">
        <v>45408</v>
      </c>
      <c r="B483" s="8">
        <v>90.253866355412896</v>
      </c>
    </row>
    <row r="484" spans="1:2">
      <c r="A484" s="2">
        <v>45409</v>
      </c>
      <c r="B484" s="8">
        <v>86.813866865943496</v>
      </c>
    </row>
    <row r="485" spans="1:2">
      <c r="A485" s="2">
        <v>45410</v>
      </c>
      <c r="B485" s="8">
        <v>86.813866865943496</v>
      </c>
    </row>
    <row r="486" spans="1:2">
      <c r="A486" s="2">
        <v>45411</v>
      </c>
      <c r="B486" s="8">
        <v>86.784675922141915</v>
      </c>
    </row>
    <row r="487" spans="1:2">
      <c r="A487" s="2">
        <v>45412</v>
      </c>
      <c r="B487" s="8">
        <v>82.361128981320107</v>
      </c>
    </row>
    <row r="488" spans="1:2">
      <c r="A488" s="2">
        <v>45413</v>
      </c>
      <c r="B488" s="8">
        <v>85.519080933105585</v>
      </c>
    </row>
    <row r="489" spans="1:2">
      <c r="A489" s="2">
        <v>45414</v>
      </c>
      <c r="B489" s="8">
        <v>81.131987177987313</v>
      </c>
    </row>
    <row r="490" spans="1:2">
      <c r="A490" s="2">
        <v>45415</v>
      </c>
      <c r="B490" s="8">
        <v>88.133928780191269</v>
      </c>
    </row>
    <row r="491" spans="1:2">
      <c r="A491" s="2">
        <v>45416</v>
      </c>
      <c r="B491" s="8">
        <v>85.468547322169385</v>
      </c>
    </row>
    <row r="492" spans="1:2">
      <c r="A492" s="2">
        <v>45417</v>
      </c>
      <c r="B492" s="8">
        <v>85.468547322169385</v>
      </c>
    </row>
    <row r="493" spans="1:2">
      <c r="A493" s="2">
        <v>45418</v>
      </c>
      <c r="B493" s="8">
        <v>85.468547322169385</v>
      </c>
    </row>
    <row r="494" spans="1:2">
      <c r="A494" s="2">
        <v>45419</v>
      </c>
      <c r="B494" s="8">
        <v>85.716289016395351</v>
      </c>
    </row>
    <row r="495" spans="1:2">
      <c r="A495" s="2">
        <v>45420</v>
      </c>
      <c r="B495" s="8">
        <v>88.543791154361628</v>
      </c>
    </row>
    <row r="496" spans="1:2">
      <c r="A496" s="2">
        <v>45421</v>
      </c>
      <c r="B496" s="8">
        <v>85.673129421604727</v>
      </c>
    </row>
    <row r="497" spans="1:2">
      <c r="A497" s="2">
        <v>45422</v>
      </c>
      <c r="B497" s="8">
        <v>86.386417814989244</v>
      </c>
    </row>
    <row r="498" spans="1:2">
      <c r="A498" s="2">
        <v>45423</v>
      </c>
      <c r="B498" s="8">
        <v>78.728720004648181</v>
      </c>
    </row>
    <row r="499" spans="1:2">
      <c r="A499" s="2">
        <v>45424</v>
      </c>
      <c r="B499" s="8">
        <v>78.728720004648181</v>
      </c>
    </row>
    <row r="500" spans="1:2">
      <c r="A500" s="2">
        <v>45425</v>
      </c>
      <c r="B500" s="8">
        <v>80.704200801812789</v>
      </c>
    </row>
    <row r="501" spans="1:2">
      <c r="A501" s="2">
        <v>45426</v>
      </c>
      <c r="B501" s="8">
        <v>79.281122490496728</v>
      </c>
    </row>
    <row r="502" spans="1:2">
      <c r="A502" s="2">
        <v>45427</v>
      </c>
      <c r="B502" s="8">
        <v>81.847574520544754</v>
      </c>
    </row>
    <row r="503" spans="1:2">
      <c r="A503" s="2">
        <v>45428</v>
      </c>
      <c r="B503" s="8">
        <v>83.294501397949674</v>
      </c>
    </row>
    <row r="504" spans="1:2">
      <c r="A504" s="2">
        <v>45429</v>
      </c>
      <c r="B504" s="8">
        <v>84.872451951077451</v>
      </c>
    </row>
    <row r="505" spans="1:2">
      <c r="A505" s="2">
        <v>45430</v>
      </c>
      <c r="B505" s="8">
        <v>84.52471261014179</v>
      </c>
    </row>
    <row r="506" spans="1:2">
      <c r="A506" s="2">
        <v>45431</v>
      </c>
      <c r="B506" s="8">
        <v>84.52471261014179</v>
      </c>
    </row>
    <row r="507" spans="1:2">
      <c r="A507" s="2">
        <v>45432</v>
      </c>
      <c r="B507" s="8">
        <v>85.720954659508664</v>
      </c>
    </row>
    <row r="508" spans="1:2">
      <c r="A508" s="2">
        <v>45433</v>
      </c>
      <c r="B508" s="8">
        <v>91.089213073362316</v>
      </c>
    </row>
    <row r="509" spans="1:2">
      <c r="A509" s="2">
        <v>45434</v>
      </c>
      <c r="B509" s="8">
        <v>92.579588014981255</v>
      </c>
    </row>
    <row r="510" spans="1:2">
      <c r="A510" s="2">
        <v>45435</v>
      </c>
      <c r="B510" s="8">
        <v>97.16432806904244</v>
      </c>
    </row>
    <row r="511" spans="1:2">
      <c r="A511" s="2">
        <v>45436</v>
      </c>
      <c r="B511" s="8">
        <v>101.33607279131201</v>
      </c>
    </row>
    <row r="512" spans="1:2">
      <c r="A512" s="2">
        <v>45437</v>
      </c>
      <c r="B512" s="8">
        <v>96.87239708590937</v>
      </c>
    </row>
    <row r="513" spans="1:2">
      <c r="A513" s="2">
        <v>45438</v>
      </c>
      <c r="B513" s="8">
        <v>96.87239708590937</v>
      </c>
    </row>
    <row r="514" spans="1:2">
      <c r="A514" s="2">
        <v>45439</v>
      </c>
      <c r="B514" s="8">
        <v>96.87239708590937</v>
      </c>
    </row>
    <row r="515" spans="1:2">
      <c r="A515" s="2">
        <v>45440</v>
      </c>
      <c r="B515" s="8">
        <v>96.66709681960559</v>
      </c>
    </row>
    <row r="516" spans="1:2">
      <c r="A516" s="2">
        <v>45441</v>
      </c>
      <c r="B516" s="8">
        <v>95.748707099200743</v>
      </c>
    </row>
    <row r="517" spans="1:2">
      <c r="A517" s="2">
        <v>45442</v>
      </c>
      <c r="B517" s="8">
        <v>96.029601785504525</v>
      </c>
    </row>
    <row r="518" spans="1:2">
      <c r="A518" s="2">
        <v>45443</v>
      </c>
      <c r="B518" s="8">
        <v>97.99659244462724</v>
      </c>
    </row>
    <row r="519" spans="1:2">
      <c r="A519" s="2">
        <v>45444</v>
      </c>
      <c r="B519" s="8">
        <v>96.760967609676086</v>
      </c>
    </row>
    <row r="520" spans="1:2">
      <c r="A520" s="2">
        <v>45445</v>
      </c>
      <c r="B520" s="8">
        <v>96.760967609676086</v>
      </c>
    </row>
    <row r="521" spans="1:2">
      <c r="A521" s="2">
        <v>45446</v>
      </c>
      <c r="B521" s="8">
        <v>96.395478240496686</v>
      </c>
    </row>
    <row r="522" spans="1:2">
      <c r="A522" s="2">
        <v>45447</v>
      </c>
      <c r="B522" s="8">
        <v>102.87643087760493</v>
      </c>
    </row>
    <row r="523" spans="1:2">
      <c r="A523" s="2">
        <v>45448</v>
      </c>
      <c r="B523" s="8">
        <v>96.044301939090715</v>
      </c>
    </row>
    <row r="524" spans="1:2">
      <c r="A524" s="2">
        <v>45449</v>
      </c>
      <c r="B524" s="8">
        <v>95.357915530053603</v>
      </c>
    </row>
    <row r="525" spans="1:2">
      <c r="A525" s="2">
        <v>45450</v>
      </c>
      <c r="B525" s="8">
        <v>93.594866491162094</v>
      </c>
    </row>
    <row r="526" spans="1:2">
      <c r="A526" s="2">
        <v>45451</v>
      </c>
      <c r="B526" s="8">
        <v>92.296757518796994</v>
      </c>
    </row>
    <row r="527" spans="1:2">
      <c r="A527" s="2">
        <v>45452</v>
      </c>
      <c r="B527" s="8">
        <v>92.296757518796994</v>
      </c>
    </row>
    <row r="528" spans="1:2">
      <c r="A528" s="2">
        <v>45453</v>
      </c>
      <c r="B528" s="8">
        <v>91.826832706766922</v>
      </c>
    </row>
    <row r="529" spans="1:2">
      <c r="A529" s="2">
        <v>45454</v>
      </c>
      <c r="B529" s="8">
        <v>98.208478685035175</v>
      </c>
    </row>
    <row r="530" spans="1:2">
      <c r="A530" s="2">
        <v>45455</v>
      </c>
      <c r="B530" s="8">
        <v>96.825340269365086</v>
      </c>
    </row>
    <row r="531" spans="1:2">
      <c r="A531" s="2">
        <v>45456</v>
      </c>
      <c r="B531" s="8">
        <v>99.626622414508375</v>
      </c>
    </row>
    <row r="532" spans="1:2">
      <c r="A532" s="2">
        <v>45457</v>
      </c>
      <c r="B532" s="8">
        <v>99.135767391201398</v>
      </c>
    </row>
    <row r="533" spans="1:2">
      <c r="A533" s="2">
        <v>45458</v>
      </c>
      <c r="B533" s="8">
        <v>99.251825901074767</v>
      </c>
    </row>
    <row r="534" spans="1:2">
      <c r="A534" s="2">
        <v>45459</v>
      </c>
      <c r="B534" s="8">
        <v>99.251825901074767</v>
      </c>
    </row>
    <row r="535" spans="1:2">
      <c r="A535" s="2">
        <v>45460</v>
      </c>
      <c r="B535" s="8">
        <v>99.340894246184916</v>
      </c>
    </row>
    <row r="536" spans="1:2">
      <c r="A536" s="2">
        <v>45461</v>
      </c>
      <c r="B536" s="8">
        <v>96.898537358258551</v>
      </c>
    </row>
    <row r="537" spans="1:2">
      <c r="A537" s="2">
        <v>45462</v>
      </c>
      <c r="B537" s="8">
        <v>96.906789685356031</v>
      </c>
    </row>
    <row r="538" spans="1:2">
      <c r="A538" s="2">
        <v>45463</v>
      </c>
      <c r="B538" s="8">
        <v>98.928423420756616</v>
      </c>
    </row>
    <row r="539" spans="1:2">
      <c r="A539" s="2">
        <v>45464</v>
      </c>
      <c r="B539" s="8">
        <v>95.310780589968402</v>
      </c>
    </row>
    <row r="540" spans="1:2">
      <c r="A540" s="2">
        <v>45465</v>
      </c>
      <c r="B540" s="8">
        <v>95.217139274349051</v>
      </c>
    </row>
    <row r="541" spans="1:2">
      <c r="A541" s="2">
        <v>45466</v>
      </c>
      <c r="B541" s="8">
        <v>95.217139274349051</v>
      </c>
    </row>
    <row r="542" spans="1:2">
      <c r="A542" s="2">
        <v>45467</v>
      </c>
      <c r="B542" s="8">
        <v>95.024310607942652</v>
      </c>
    </row>
    <row r="543" spans="1:2">
      <c r="A543" s="2">
        <v>45468</v>
      </c>
      <c r="B543" s="8">
        <v>96.010858019591637</v>
      </c>
    </row>
    <row r="544" spans="1:2">
      <c r="A544" s="2">
        <v>45469</v>
      </c>
      <c r="B544" s="8">
        <v>97.762386787426749</v>
      </c>
    </row>
    <row r="545" spans="1:2">
      <c r="A545" s="2">
        <v>45470</v>
      </c>
      <c r="B545" s="8">
        <v>94.224006251998162</v>
      </c>
    </row>
    <row r="546" spans="1:2">
      <c r="A546" s="2">
        <v>45471</v>
      </c>
      <c r="B546" s="8">
        <v>94.26409741104149</v>
      </c>
    </row>
    <row r="547" spans="1:2">
      <c r="A547" s="2">
        <v>45472</v>
      </c>
      <c r="B547" s="8">
        <v>95.229093315059416</v>
      </c>
    </row>
    <row r="548" spans="1:2">
      <c r="A548" s="2">
        <v>45473</v>
      </c>
      <c r="B548" s="8">
        <v>95.229093315059416</v>
      </c>
    </row>
    <row r="549" spans="1:2">
      <c r="A549" s="2">
        <v>45474</v>
      </c>
      <c r="B549" s="8">
        <v>94.224816276377041</v>
      </c>
    </row>
    <row r="550" spans="1:2">
      <c r="A550" s="2">
        <v>45475</v>
      </c>
      <c r="B550" s="8">
        <v>93.053426111569763</v>
      </c>
    </row>
    <row r="551" spans="1:2">
      <c r="A551" s="2">
        <v>45476</v>
      </c>
      <c r="B551" s="8">
        <v>92.796885139519802</v>
      </c>
    </row>
    <row r="552" spans="1:2">
      <c r="A552" s="2">
        <v>45477</v>
      </c>
      <c r="B552" s="8">
        <v>89.690599905526696</v>
      </c>
    </row>
    <row r="553" spans="1:2">
      <c r="A553" s="2">
        <v>45478</v>
      </c>
      <c r="B553" s="8">
        <v>92.277618322053314</v>
      </c>
    </row>
    <row r="554" spans="1:2">
      <c r="A554" s="2">
        <v>45479</v>
      </c>
      <c r="B554" s="8">
        <v>92.007138382990775</v>
      </c>
    </row>
    <row r="555" spans="1:2">
      <c r="A555" s="2">
        <v>45480</v>
      </c>
      <c r="B555" s="8">
        <v>92.007138382990775</v>
      </c>
    </row>
    <row r="556" spans="1:2">
      <c r="A556" s="2">
        <v>45481</v>
      </c>
      <c r="B556" s="8">
        <v>91.97759209577724</v>
      </c>
    </row>
    <row r="557" spans="1:2">
      <c r="A557" s="2">
        <v>45482</v>
      </c>
      <c r="B557" s="8">
        <v>88.008529795047977</v>
      </c>
    </row>
    <row r="558" spans="1:2">
      <c r="A558" s="2">
        <v>45483</v>
      </c>
      <c r="B558" s="8">
        <v>85.186587920606911</v>
      </c>
    </row>
    <row r="559" spans="1:2">
      <c r="A559" s="2">
        <v>45484</v>
      </c>
      <c r="B559" s="8">
        <v>83.295865969379307</v>
      </c>
    </row>
    <row r="560" spans="1:2">
      <c r="A560" s="2">
        <v>45485</v>
      </c>
      <c r="B560" s="8">
        <v>85.611766799122236</v>
      </c>
    </row>
    <row r="561" spans="1:2">
      <c r="A561" s="2">
        <v>45486</v>
      </c>
      <c r="B561" s="8">
        <v>87.469802092134856</v>
      </c>
    </row>
    <row r="562" spans="1:2">
      <c r="A562" s="2">
        <v>45487</v>
      </c>
      <c r="B562" s="8">
        <v>87.469802092134856</v>
      </c>
    </row>
    <row r="563" spans="1:2">
      <c r="A563" s="2">
        <v>45488</v>
      </c>
      <c r="B563" s="8">
        <v>87.469802092134856</v>
      </c>
    </row>
    <row r="564" spans="1:2">
      <c r="A564" s="2">
        <v>45489</v>
      </c>
      <c r="B564" s="8">
        <v>85.460170146945089</v>
      </c>
    </row>
    <row r="565" spans="1:2">
      <c r="A565" s="2">
        <v>45490</v>
      </c>
      <c r="B565" s="8">
        <v>90.413761926288998</v>
      </c>
    </row>
    <row r="566" spans="1:2">
      <c r="A566" s="2">
        <v>45491</v>
      </c>
      <c r="B566" s="8">
        <v>87.350294941309656</v>
      </c>
    </row>
    <row r="567" spans="1:2">
      <c r="A567" s="2">
        <v>45492</v>
      </c>
      <c r="B567" s="8">
        <v>88.491832491832497</v>
      </c>
    </row>
    <row r="568" spans="1:2">
      <c r="A568" s="2">
        <v>45493</v>
      </c>
      <c r="B568" s="8">
        <v>87.298291409587094</v>
      </c>
    </row>
    <row r="569" spans="1:2">
      <c r="A569" s="2">
        <v>45494</v>
      </c>
      <c r="B569" s="8">
        <v>87.298291409587094</v>
      </c>
    </row>
    <row r="570" spans="1:2">
      <c r="A570" s="2">
        <v>45495</v>
      </c>
      <c r="B570" s="8">
        <v>87.090650213573809</v>
      </c>
    </row>
    <row r="571" spans="1:2">
      <c r="A571" s="2">
        <v>45496</v>
      </c>
      <c r="B571" s="8">
        <v>86.668645728195699</v>
      </c>
    </row>
    <row r="572" spans="1:2">
      <c r="A572" s="2">
        <v>45497</v>
      </c>
      <c r="B572" s="8">
        <v>86.026429412534355</v>
      </c>
    </row>
    <row r="573" spans="1:2">
      <c r="A573" s="2">
        <v>45498</v>
      </c>
      <c r="B573" s="8">
        <v>89.046479225465333</v>
      </c>
    </row>
    <row r="574" spans="1:2">
      <c r="A574" s="2">
        <v>45499</v>
      </c>
      <c r="B574" s="8">
        <v>86.586378737541523</v>
      </c>
    </row>
    <row r="575" spans="1:2">
      <c r="A575" s="2">
        <v>45500</v>
      </c>
      <c r="B575" s="8">
        <v>89.419042878475437</v>
      </c>
    </row>
    <row r="576" spans="1:2">
      <c r="A576" s="2">
        <v>45501</v>
      </c>
      <c r="B576" s="8">
        <v>89.419042878475437</v>
      </c>
    </row>
    <row r="577" spans="1:2">
      <c r="A577" s="2">
        <v>45502</v>
      </c>
      <c r="B577" s="8">
        <v>89.063499964445711</v>
      </c>
    </row>
    <row r="578" spans="1:2">
      <c r="A578" s="2">
        <v>45503</v>
      </c>
      <c r="B578" s="8">
        <v>92.700219337245841</v>
      </c>
    </row>
    <row r="579" spans="1:2">
      <c r="A579" s="2">
        <v>45504</v>
      </c>
      <c r="B579" s="8">
        <v>93.950866366009961</v>
      </c>
    </row>
    <row r="580" spans="1:2">
      <c r="A580" s="2">
        <v>45505</v>
      </c>
      <c r="B580" s="8">
        <v>97.29793789997629</v>
      </c>
    </row>
    <row r="581" spans="1:2">
      <c r="A581" s="2">
        <v>45506</v>
      </c>
      <c r="B581" s="8">
        <v>99.774689308414764</v>
      </c>
    </row>
    <row r="582" spans="1:2">
      <c r="A582" s="2">
        <v>45507</v>
      </c>
      <c r="B582" s="8">
        <v>97.64705882352942</v>
      </c>
    </row>
    <row r="583" spans="1:2">
      <c r="A583" s="2">
        <v>45508</v>
      </c>
      <c r="B583" s="8">
        <v>97.64705882352942</v>
      </c>
    </row>
    <row r="584" spans="1:2">
      <c r="A584" s="2">
        <v>45509</v>
      </c>
      <c r="B584" s="8">
        <v>97.662352941176479</v>
      </c>
    </row>
    <row r="585" spans="1:2">
      <c r="A585" s="2">
        <v>45510</v>
      </c>
      <c r="B585" s="8">
        <v>91.11763198956659</v>
      </c>
    </row>
    <row r="586" spans="1:2">
      <c r="A586" s="2">
        <v>45511</v>
      </c>
      <c r="B586" s="8">
        <v>92.880066978301826</v>
      </c>
    </row>
    <row r="587" spans="1:2">
      <c r="A587" s="2">
        <v>45512</v>
      </c>
      <c r="B587" s="8">
        <v>96.232286033936234</v>
      </c>
    </row>
    <row r="588" spans="1:2">
      <c r="A588" s="2">
        <v>45513</v>
      </c>
      <c r="B588" s="8">
        <v>90.599700324068166</v>
      </c>
    </row>
    <row r="589" spans="1:2">
      <c r="A589" s="2">
        <v>45514</v>
      </c>
      <c r="B589" s="8">
        <v>93.281840668315681</v>
      </c>
    </row>
    <row r="590" spans="1:2">
      <c r="A590" s="2">
        <v>45515</v>
      </c>
      <c r="B590" s="8">
        <v>93.281840668315681</v>
      </c>
    </row>
    <row r="591" spans="1:2">
      <c r="A591" s="2">
        <v>45516</v>
      </c>
      <c r="B591" s="8">
        <v>95.031969011060824</v>
      </c>
    </row>
    <row r="592" spans="1:2">
      <c r="A592" s="2">
        <v>45517</v>
      </c>
      <c r="B592" s="8">
        <v>99.644668864109221</v>
      </c>
    </row>
    <row r="593" spans="1:2">
      <c r="A593" s="2">
        <v>45518</v>
      </c>
      <c r="B593" s="8">
        <v>97.474782934306901</v>
      </c>
    </row>
    <row r="594" spans="1:2">
      <c r="A594" s="2">
        <v>45519</v>
      </c>
      <c r="B594" s="8">
        <v>91.072823286665198</v>
      </c>
    </row>
    <row r="595" spans="1:2">
      <c r="A595" s="2">
        <v>45520</v>
      </c>
      <c r="B595" s="8">
        <v>90.842726157799461</v>
      </c>
    </row>
    <row r="596" spans="1:2">
      <c r="A596" s="2">
        <v>45521</v>
      </c>
      <c r="B596" s="8">
        <v>91.965040879616566</v>
      </c>
    </row>
    <row r="597" spans="1:2">
      <c r="A597" s="2">
        <v>45522</v>
      </c>
      <c r="B597" s="8">
        <v>91.965040879616566</v>
      </c>
    </row>
    <row r="598" spans="1:2">
      <c r="A598" s="2">
        <v>45523</v>
      </c>
      <c r="B598" s="8">
        <v>92.654590733953569</v>
      </c>
    </row>
    <row r="599" spans="1:2">
      <c r="A599" s="2">
        <v>45524</v>
      </c>
      <c r="B599" s="8">
        <v>103.6448740659057</v>
      </c>
    </row>
    <row r="600" spans="1:2">
      <c r="A600" s="2">
        <v>45525</v>
      </c>
      <c r="B600" s="8">
        <v>98.305044956217571</v>
      </c>
    </row>
    <row r="601" spans="1:2">
      <c r="A601" s="2">
        <v>45526</v>
      </c>
      <c r="B601" s="8">
        <v>98.032894505468747</v>
      </c>
    </row>
    <row r="602" spans="1:2">
      <c r="A602" s="2">
        <v>45527</v>
      </c>
      <c r="B602" s="8">
        <v>100.21426132818478</v>
      </c>
    </row>
    <row r="603" spans="1:2">
      <c r="A603" s="2">
        <v>45528</v>
      </c>
      <c r="B603" s="8">
        <v>101.20024075625788</v>
      </c>
    </row>
    <row r="604" spans="1:2">
      <c r="A604" s="2">
        <v>45529</v>
      </c>
      <c r="B604" s="8">
        <v>101.20024075625788</v>
      </c>
    </row>
    <row r="605" spans="1:2">
      <c r="A605" s="2">
        <v>45530</v>
      </c>
      <c r="B605" s="8">
        <v>101.20024075625788</v>
      </c>
    </row>
    <row r="606" spans="1:2">
      <c r="A606" s="2">
        <v>45531</v>
      </c>
      <c r="B606" s="8">
        <v>102.35091404765556</v>
      </c>
    </row>
    <row r="607" spans="1:2">
      <c r="A607" s="2">
        <v>45532</v>
      </c>
      <c r="B607" s="8">
        <v>107.17923209929178</v>
      </c>
    </row>
    <row r="608" spans="1:2">
      <c r="A608" s="2">
        <v>45533</v>
      </c>
      <c r="B608" s="8">
        <v>110.36678825612205</v>
      </c>
    </row>
    <row r="609" spans="1:2">
      <c r="A609" s="2">
        <v>45534</v>
      </c>
      <c r="B609" s="8">
        <v>107.85625185625186</v>
      </c>
    </row>
    <row r="610" spans="1:2">
      <c r="A610" s="2">
        <v>45535</v>
      </c>
      <c r="B610" s="8">
        <v>109.66476462196863</v>
      </c>
    </row>
    <row r="611" spans="1:2">
      <c r="A611" s="2">
        <v>45536</v>
      </c>
      <c r="B611" s="8">
        <v>109.66476462196863</v>
      </c>
    </row>
    <row r="612" spans="1:2">
      <c r="A612" s="2">
        <v>45537</v>
      </c>
      <c r="B612" s="8">
        <v>112.04232049453162</v>
      </c>
    </row>
    <row r="613" spans="1:2">
      <c r="A613" s="2">
        <v>45538</v>
      </c>
      <c r="B613" s="8">
        <v>110.20565674796362</v>
      </c>
    </row>
    <row r="614" spans="1:2">
      <c r="A614" s="2">
        <v>45539</v>
      </c>
      <c r="B614" s="8">
        <v>106.91562109769876</v>
      </c>
    </row>
    <row r="615" spans="1:2">
      <c r="A615" s="2">
        <v>45540</v>
      </c>
      <c r="B615" s="8">
        <v>100.90803342512582</v>
      </c>
    </row>
    <row r="616" spans="1:2">
      <c r="A616" s="2">
        <v>45541</v>
      </c>
      <c r="B616" s="8">
        <v>101.68410066652434</v>
      </c>
    </row>
    <row r="617" spans="1:2">
      <c r="A617" s="2">
        <v>45542</v>
      </c>
      <c r="B617" s="8">
        <v>104.78331534053837</v>
      </c>
    </row>
    <row r="618" spans="1:2">
      <c r="A618" s="2">
        <v>45543</v>
      </c>
      <c r="B618" s="8">
        <v>104.78331534053837</v>
      </c>
    </row>
    <row r="619" spans="1:2">
      <c r="A619" s="2">
        <v>45544</v>
      </c>
      <c r="B619" s="8">
        <v>104.16048782223909</v>
      </c>
    </row>
    <row r="620" spans="1:2">
      <c r="A620" s="2">
        <v>45545</v>
      </c>
      <c r="B620" s="8">
        <v>105.80572512297755</v>
      </c>
    </row>
    <row r="621" spans="1:2">
      <c r="A621" s="2">
        <v>45546</v>
      </c>
      <c r="B621" s="8">
        <v>101.2140271761704</v>
      </c>
    </row>
    <row r="622" spans="1:2">
      <c r="A622" s="2">
        <v>45547</v>
      </c>
      <c r="B622" s="8">
        <v>104.48948148148148</v>
      </c>
    </row>
    <row r="623" spans="1:2">
      <c r="A623" s="2">
        <v>45548</v>
      </c>
      <c r="B623" s="8">
        <v>101.18754439971583</v>
      </c>
    </row>
    <row r="624" spans="1:2">
      <c r="A624" s="2">
        <v>45549</v>
      </c>
      <c r="B624" s="8">
        <v>101.80526783071915</v>
      </c>
    </row>
    <row r="625" spans="1:2">
      <c r="A625" s="2">
        <v>45550</v>
      </c>
      <c r="B625" s="8">
        <v>101.80526783071915</v>
      </c>
    </row>
    <row r="626" spans="1:2">
      <c r="A626" s="2">
        <v>45551</v>
      </c>
      <c r="B626" s="8">
        <v>101.37673868008287</v>
      </c>
    </row>
    <row r="627" spans="1:2">
      <c r="A627" s="2">
        <v>45552</v>
      </c>
      <c r="B627" s="8">
        <v>96.703766107406437</v>
      </c>
    </row>
    <row r="628" spans="1:2">
      <c r="A628" s="2">
        <v>45553</v>
      </c>
      <c r="B628" s="8">
        <v>98.825316215382429</v>
      </c>
    </row>
    <row r="629" spans="1:2">
      <c r="A629" s="2">
        <v>45554</v>
      </c>
      <c r="B629" s="8">
        <v>99.154645295339861</v>
      </c>
    </row>
    <row r="630" spans="1:2">
      <c r="A630" s="2">
        <v>45555</v>
      </c>
      <c r="B630" s="8">
        <v>93.326027658332634</v>
      </c>
    </row>
    <row r="631" spans="1:2">
      <c r="A631" s="2">
        <v>45556</v>
      </c>
      <c r="B631" s="8">
        <v>98.275533309498272</v>
      </c>
    </row>
    <row r="632" spans="1:2">
      <c r="A632" s="2">
        <v>45557</v>
      </c>
      <c r="B632" s="8">
        <v>98.275533309498272</v>
      </c>
    </row>
    <row r="633" spans="1:2">
      <c r="A633" s="2">
        <v>45558</v>
      </c>
      <c r="B633" s="8">
        <v>97.991896079132403</v>
      </c>
    </row>
    <row r="634" spans="1:2">
      <c r="A634" s="2">
        <v>45559</v>
      </c>
      <c r="B634" s="8">
        <v>103.09154912713426</v>
      </c>
    </row>
    <row r="635" spans="1:2">
      <c r="A635" s="2">
        <v>45560</v>
      </c>
      <c r="B635" s="8">
        <v>103.82119682768565</v>
      </c>
    </row>
    <row r="636" spans="1:2">
      <c r="A636" s="2">
        <v>45561</v>
      </c>
      <c r="B636" s="8">
        <v>106.91547224845493</v>
      </c>
    </row>
    <row r="637" spans="1:2">
      <c r="A637" s="2">
        <v>45562</v>
      </c>
      <c r="B637" s="8">
        <v>108.56666826485113</v>
      </c>
    </row>
    <row r="638" spans="1:2">
      <c r="A638" s="2">
        <v>45563</v>
      </c>
      <c r="B638" s="8">
        <v>109.14948762869278</v>
      </c>
    </row>
    <row r="639" spans="1:2">
      <c r="A639" s="2">
        <v>45564</v>
      </c>
      <c r="B639" s="8">
        <v>109.14948762869278</v>
      </c>
    </row>
    <row r="640" spans="1:2">
      <c r="A640" s="2">
        <v>45565</v>
      </c>
      <c r="B640" s="8">
        <v>108.81950610765797</v>
      </c>
    </row>
    <row r="641" spans="1:2">
      <c r="A641" s="2">
        <v>45566</v>
      </c>
      <c r="B641" s="8">
        <v>111.09608225704129</v>
      </c>
    </row>
    <row r="642" spans="1:2">
      <c r="A642" s="2">
        <v>45567</v>
      </c>
      <c r="B642" s="8">
        <v>113.59128772853487</v>
      </c>
    </row>
    <row r="643" spans="1:2">
      <c r="A643" s="2">
        <v>45568</v>
      </c>
      <c r="B643" s="8">
        <v>111.27053116895591</v>
      </c>
    </row>
    <row r="644" spans="1:2">
      <c r="A644" s="2">
        <v>45569</v>
      </c>
      <c r="B644" s="8">
        <v>113.32811127726744</v>
      </c>
    </row>
    <row r="645" spans="1:2">
      <c r="A645" s="2">
        <v>45570</v>
      </c>
      <c r="B645" s="8">
        <v>117.03588702454171</v>
      </c>
    </row>
    <row r="646" spans="1:2">
      <c r="A646" s="2">
        <v>45571</v>
      </c>
      <c r="B646" s="8">
        <v>117.03588702454171</v>
      </c>
    </row>
    <row r="647" spans="1:2">
      <c r="A647" s="2">
        <v>45572</v>
      </c>
      <c r="B647" s="8">
        <v>116.49847733922493</v>
      </c>
    </row>
    <row r="648" spans="1:2">
      <c r="A648" s="2">
        <v>45573</v>
      </c>
      <c r="B648" s="8">
        <v>117.67439643461474</v>
      </c>
    </row>
    <row r="649" spans="1:2">
      <c r="A649" s="2">
        <v>45574</v>
      </c>
      <c r="B649" s="8">
        <v>112.61906467091599</v>
      </c>
    </row>
    <row r="650" spans="1:2">
      <c r="A650" s="2">
        <v>45575</v>
      </c>
      <c r="B650" s="8">
        <v>111.87962741819919</v>
      </c>
    </row>
    <row r="651" spans="1:2">
      <c r="A651" s="2">
        <v>45576</v>
      </c>
      <c r="B651" s="8">
        <v>117.23944267858423</v>
      </c>
    </row>
    <row r="652" spans="1:2">
      <c r="A652" s="2">
        <v>45577</v>
      </c>
      <c r="B652" s="8">
        <v>113.64315154411327</v>
      </c>
    </row>
    <row r="653" spans="1:2">
      <c r="A653" s="2">
        <v>45578</v>
      </c>
      <c r="B653" s="8">
        <v>113.64315154411327</v>
      </c>
    </row>
    <row r="654" spans="1:2">
      <c r="A654" s="2">
        <v>45579</v>
      </c>
      <c r="B654" s="8">
        <v>115.04689086673437</v>
      </c>
    </row>
    <row r="655" spans="1:2">
      <c r="A655" s="2">
        <v>45580</v>
      </c>
      <c r="B655" s="8">
        <v>116.23737524651885</v>
      </c>
    </row>
    <row r="656" spans="1:2">
      <c r="A656" s="2">
        <v>45581</v>
      </c>
      <c r="B656" s="8">
        <v>114.33027412872653</v>
      </c>
    </row>
    <row r="657" spans="1:2">
      <c r="A657" s="2">
        <v>45582</v>
      </c>
      <c r="B657" s="8">
        <v>114.2276179654327</v>
      </c>
    </row>
    <row r="658" spans="1:2">
      <c r="A658" s="2">
        <v>45583</v>
      </c>
      <c r="B658" s="8">
        <v>114.88227188305075</v>
      </c>
    </row>
    <row r="659" spans="1:2">
      <c r="A659" s="2">
        <v>45584</v>
      </c>
      <c r="B659" s="8">
        <v>114.09607406962064</v>
      </c>
    </row>
    <row r="660" spans="1:2">
      <c r="A660" s="2">
        <v>45585</v>
      </c>
      <c r="B660" s="8">
        <v>114.09607406962064</v>
      </c>
    </row>
    <row r="661" spans="1:2">
      <c r="A661" s="2">
        <v>45586</v>
      </c>
      <c r="B661" s="8">
        <v>114.27643840557927</v>
      </c>
    </row>
    <row r="662" spans="1:2">
      <c r="A662" s="2">
        <v>45587</v>
      </c>
      <c r="B662" s="8">
        <v>118.34603612794815</v>
      </c>
    </row>
    <row r="663" spans="1:2">
      <c r="A663" s="2">
        <v>45588</v>
      </c>
      <c r="B663" s="8">
        <v>121.61027117830572</v>
      </c>
    </row>
    <row r="664" spans="1:2">
      <c r="A664" s="2">
        <v>45589</v>
      </c>
      <c r="B664" s="8">
        <v>122.01135324962718</v>
      </c>
    </row>
    <row r="665" spans="1:2">
      <c r="A665" s="2">
        <v>45590</v>
      </c>
      <c r="B665" s="8">
        <v>125.82622280975845</v>
      </c>
    </row>
    <row r="666" spans="1:2">
      <c r="A666" s="2">
        <v>45591</v>
      </c>
      <c r="B666" s="8">
        <v>130.10148995897214</v>
      </c>
    </row>
    <row r="667" spans="1:2">
      <c r="A667" s="2">
        <v>45592</v>
      </c>
      <c r="B667" s="8">
        <v>130.10148995897214</v>
      </c>
    </row>
    <row r="668" spans="1:2">
      <c r="A668" s="2">
        <v>45593</v>
      </c>
      <c r="B668" s="8">
        <v>130.40140118524917</v>
      </c>
    </row>
    <row r="669" spans="1:2">
      <c r="A669" s="2">
        <v>45594</v>
      </c>
      <c r="B669" s="8">
        <v>128.34674030495859</v>
      </c>
    </row>
    <row r="670" spans="1:2">
      <c r="A670" s="2">
        <v>45595</v>
      </c>
      <c r="B670" s="8">
        <v>126.67188629245963</v>
      </c>
    </row>
    <row r="671" spans="1:2">
      <c r="A671" s="2">
        <v>45596</v>
      </c>
      <c r="B671" s="8">
        <v>120.7671561282589</v>
      </c>
    </row>
    <row r="672" spans="1:2">
      <c r="A672" s="2">
        <v>45597</v>
      </c>
      <c r="B672" s="8">
        <v>118.71216553436892</v>
      </c>
    </row>
    <row r="673" spans="1:2">
      <c r="A673" s="2">
        <v>45598</v>
      </c>
      <c r="B673" s="8">
        <v>113.41103359603801</v>
      </c>
    </row>
    <row r="674" spans="1:2">
      <c r="A674" s="2">
        <v>45599</v>
      </c>
      <c r="B674" s="8">
        <v>113.41103359603801</v>
      </c>
    </row>
    <row r="675" spans="1:2">
      <c r="A675" s="2">
        <v>45600</v>
      </c>
      <c r="B675" s="8">
        <v>114.18486154432249</v>
      </c>
    </row>
    <row r="676" spans="1:2">
      <c r="A676" s="2">
        <v>45601</v>
      </c>
      <c r="B676" s="8">
        <v>120.74277625114497</v>
      </c>
    </row>
    <row r="677" spans="1:2">
      <c r="A677" s="2">
        <v>45602</v>
      </c>
      <c r="B677" s="8">
        <v>121.60390848427073</v>
      </c>
    </row>
    <row r="678" spans="1:2">
      <c r="A678" s="2">
        <v>45603</v>
      </c>
      <c r="B678" s="8">
        <v>122.3219542674501</v>
      </c>
    </row>
    <row r="679" spans="1:2">
      <c r="A679" s="2">
        <v>45604</v>
      </c>
      <c r="B679" s="8">
        <v>124.66189817875819</v>
      </c>
    </row>
    <row r="680" spans="1:2">
      <c r="A680" s="2">
        <v>45605</v>
      </c>
      <c r="B680" s="8">
        <v>128.20358705582538</v>
      </c>
    </row>
    <row r="681" spans="1:2">
      <c r="A681" s="2">
        <v>45606</v>
      </c>
      <c r="B681" s="8">
        <v>128.20358705582538</v>
      </c>
    </row>
    <row r="682" spans="1:2">
      <c r="A682" s="2">
        <v>45607</v>
      </c>
      <c r="B682" s="8">
        <v>127.90306294177046</v>
      </c>
    </row>
    <row r="683" spans="1:2">
      <c r="A683" s="2">
        <v>45608</v>
      </c>
      <c r="B683" s="8">
        <v>133.58732462506049</v>
      </c>
    </row>
    <row r="684" spans="1:2">
      <c r="A684" s="2">
        <v>45609</v>
      </c>
      <c r="B684" s="8">
        <v>135.05764471539808</v>
      </c>
    </row>
    <row r="685" spans="1:2">
      <c r="A685" s="2">
        <v>45610</v>
      </c>
      <c r="B685" s="8">
        <v>133.22263915696593</v>
      </c>
    </row>
    <row r="686" spans="1:2">
      <c r="A686" s="2">
        <v>45611</v>
      </c>
      <c r="B686" s="8">
        <v>139.70393708362394</v>
      </c>
    </row>
    <row r="687" spans="1:2">
      <c r="A687" s="2">
        <v>45612</v>
      </c>
      <c r="B687" s="8">
        <v>137.79881373195136</v>
      </c>
    </row>
    <row r="688" spans="1:2">
      <c r="A688" s="2">
        <v>45613</v>
      </c>
      <c r="B688" s="8">
        <v>137.79881373195136</v>
      </c>
    </row>
    <row r="689" spans="1:2">
      <c r="A689" s="2">
        <v>45614</v>
      </c>
      <c r="B689" s="8">
        <v>138.87723923072315</v>
      </c>
    </row>
    <row r="690" spans="1:2">
      <c r="A690" s="2">
        <v>45615</v>
      </c>
      <c r="B690" s="8">
        <v>141.42532312111058</v>
      </c>
    </row>
    <row r="691" spans="1:2">
      <c r="A691" s="2">
        <v>45616</v>
      </c>
      <c r="B691" s="8">
        <v>136.89949544465435</v>
      </c>
    </row>
    <row r="692" spans="1:2">
      <c r="A692" s="2">
        <v>45617</v>
      </c>
      <c r="B692" s="8">
        <v>140.44135284240824</v>
      </c>
    </row>
    <row r="693" spans="1:2">
      <c r="A693" s="2">
        <v>45618</v>
      </c>
      <c r="B693" s="8">
        <v>145.48533137991907</v>
      </c>
    </row>
    <row r="694" spans="1:2">
      <c r="A694" s="2">
        <v>45619</v>
      </c>
      <c r="B694" s="8">
        <v>137.56745387897362</v>
      </c>
    </row>
    <row r="695" spans="1:2">
      <c r="A695" s="2">
        <v>45620</v>
      </c>
      <c r="B695" s="8">
        <v>137.56745387897362</v>
      </c>
    </row>
    <row r="696" spans="1:2">
      <c r="A696" s="2">
        <v>45621</v>
      </c>
      <c r="B696" s="8">
        <v>136.99657472507661</v>
      </c>
    </row>
    <row r="697" spans="1:2">
      <c r="A697" s="2">
        <v>45622</v>
      </c>
      <c r="B697" s="8">
        <v>142.77002336308632</v>
      </c>
    </row>
    <row r="698" spans="1:2">
      <c r="A698" s="2">
        <v>45623</v>
      </c>
      <c r="B698" s="8">
        <v>140.57259223766172</v>
      </c>
    </row>
    <row r="699" spans="1:2">
      <c r="A699" s="2">
        <v>45624</v>
      </c>
      <c r="B699" s="8">
        <v>139.67386091127099</v>
      </c>
    </row>
    <row r="700" spans="1:2">
      <c r="A700" s="2">
        <v>45625</v>
      </c>
      <c r="B700" s="8">
        <v>138.93788297488885</v>
      </c>
    </row>
    <row r="701" spans="1:2">
      <c r="A701" s="2">
        <v>45626</v>
      </c>
      <c r="B701" s="8">
        <v>139.86539270476536</v>
      </c>
    </row>
    <row r="702" spans="1:2">
      <c r="A702" s="2">
        <v>45627</v>
      </c>
      <c r="B702" s="8">
        <v>139.86539270476536</v>
      </c>
    </row>
    <row r="703" spans="1:2">
      <c r="A703" s="2">
        <v>45628</v>
      </c>
      <c r="B703" s="8">
        <v>139.92548524728082</v>
      </c>
    </row>
    <row r="704" spans="1:2">
      <c r="A704" s="2">
        <v>45629</v>
      </c>
      <c r="B704" s="8">
        <v>145.99266568554125</v>
      </c>
    </row>
    <row r="705" spans="1:2">
      <c r="A705" s="2">
        <v>45630</v>
      </c>
      <c r="B705" s="8">
        <v>145.13191294828147</v>
      </c>
    </row>
    <row r="706" spans="1:2">
      <c r="A706" s="2">
        <v>45631</v>
      </c>
      <c r="B706" s="8">
        <v>140.07605939876856</v>
      </c>
    </row>
    <row r="707" spans="1:2">
      <c r="A707" s="2">
        <v>45632</v>
      </c>
      <c r="B707" s="8">
        <v>138.04347826086956</v>
      </c>
    </row>
    <row r="708" spans="1:2">
      <c r="A708" s="2">
        <v>45633</v>
      </c>
      <c r="B708" s="8">
        <v>137.80097761148994</v>
      </c>
    </row>
    <row r="709" spans="1:2">
      <c r="A709" s="2">
        <v>45634</v>
      </c>
      <c r="B709" s="8">
        <v>137.80097761148994</v>
      </c>
    </row>
    <row r="710" spans="1:2">
      <c r="A710" s="2">
        <v>45635</v>
      </c>
      <c r="B710" s="8">
        <v>138.11839961378311</v>
      </c>
    </row>
    <row r="711" spans="1:2">
      <c r="A711" s="2">
        <v>45636</v>
      </c>
      <c r="B711" s="8">
        <v>134.4121731779482</v>
      </c>
    </row>
    <row r="712" spans="1:2">
      <c r="A712" s="2">
        <v>45637</v>
      </c>
      <c r="B712" s="8">
        <v>136.47023196656772</v>
      </c>
    </row>
    <row r="713" spans="1:2">
      <c r="A713" s="2">
        <v>45638</v>
      </c>
      <c r="B713" s="8">
        <v>133.76506827718353</v>
      </c>
    </row>
    <row r="714" spans="1:2">
      <c r="A714" s="2">
        <v>45639</v>
      </c>
      <c r="B714" s="8">
        <v>128.23312466637552</v>
      </c>
    </row>
    <row r="715" spans="1:2">
      <c r="A715" s="2">
        <v>45640</v>
      </c>
      <c r="B715" s="8">
        <v>122.12106980720831</v>
      </c>
    </row>
    <row r="716" spans="1:2">
      <c r="A716" s="2">
        <v>45641</v>
      </c>
      <c r="B716" s="8">
        <v>122.12106980720831</v>
      </c>
    </row>
    <row r="717" spans="1:2">
      <c r="A717" s="2">
        <v>45642</v>
      </c>
      <c r="B717" s="8">
        <v>122.6171983189432</v>
      </c>
    </row>
    <row r="718" spans="1:2">
      <c r="A718" s="2">
        <v>45643</v>
      </c>
      <c r="B718" s="8">
        <v>117.57791307492917</v>
      </c>
    </row>
    <row r="719" spans="1:2">
      <c r="A719" s="2">
        <v>45644</v>
      </c>
      <c r="B719" s="8">
        <v>120.99506340141322</v>
      </c>
    </row>
    <row r="720" spans="1:2">
      <c r="A720" s="2">
        <v>45645</v>
      </c>
      <c r="B720" s="8">
        <v>120.00121182743577</v>
      </c>
    </row>
    <row r="721" spans="1:2">
      <c r="A721" s="2">
        <v>45646</v>
      </c>
      <c r="B721" s="8">
        <v>127.90345078537207</v>
      </c>
    </row>
    <row r="722" spans="1:2">
      <c r="A722" s="2">
        <v>45647</v>
      </c>
      <c r="B722" s="8">
        <v>130.17537515819924</v>
      </c>
    </row>
    <row r="723" spans="1:2">
      <c r="A723" s="2">
        <v>45648</v>
      </c>
      <c r="B723" s="8">
        <v>130.17537515819924</v>
      </c>
    </row>
    <row r="724" spans="1:2">
      <c r="A724" s="2">
        <v>45649</v>
      </c>
      <c r="B724" s="8">
        <v>130.80817212077383</v>
      </c>
    </row>
    <row r="725" spans="1:2">
      <c r="A725" s="2">
        <v>45650</v>
      </c>
      <c r="B725" s="8">
        <v>135.30935598530033</v>
      </c>
    </row>
    <row r="726" spans="1:2">
      <c r="A726" s="2">
        <v>45651</v>
      </c>
      <c r="B726" s="8">
        <v>135.01600144918785</v>
      </c>
    </row>
    <row r="727" spans="1:2">
      <c r="A727" s="2">
        <v>45652</v>
      </c>
      <c r="B727" s="8">
        <v>135.01600144918785</v>
      </c>
    </row>
    <row r="728" spans="1:2">
      <c r="A728" s="2">
        <v>45653</v>
      </c>
      <c r="B728" s="8">
        <v>135.80097820179941</v>
      </c>
    </row>
    <row r="729" spans="1:2">
      <c r="A729" s="2">
        <v>45654</v>
      </c>
      <c r="B729" s="8">
        <v>141.57982141567788</v>
      </c>
    </row>
    <row r="730" spans="1:2">
      <c r="A730" s="2">
        <v>45655</v>
      </c>
      <c r="B730" s="8">
        <v>141.57982141567788</v>
      </c>
    </row>
    <row r="731" spans="1:2">
      <c r="A731" s="2">
        <v>45656</v>
      </c>
      <c r="B731" s="8">
        <v>141.91075597487304</v>
      </c>
    </row>
    <row r="732" spans="1:2">
      <c r="A732" s="2">
        <v>45657</v>
      </c>
      <c r="B732" s="8">
        <v>141.68173598553346</v>
      </c>
    </row>
    <row r="733" spans="1:2">
      <c r="A733" s="2">
        <v>45658</v>
      </c>
      <c r="B733" s="8">
        <v>143.96753419040496</v>
      </c>
    </row>
    <row r="734" spans="1:2">
      <c r="A734" s="2">
        <v>45659</v>
      </c>
      <c r="B734" s="8">
        <v>147.13331242914686</v>
      </c>
    </row>
    <row r="735" spans="1:2">
      <c r="A735" s="2">
        <v>45660</v>
      </c>
      <c r="B735" s="8">
        <v>150.17806010731729</v>
      </c>
    </row>
    <row r="736" spans="1:2">
      <c r="A736" s="2">
        <v>45661</v>
      </c>
      <c r="B736" s="8">
        <v>150.04277469184149</v>
      </c>
    </row>
    <row r="737" spans="1:2">
      <c r="A737" s="2">
        <v>45662</v>
      </c>
      <c r="B737" s="8">
        <v>150.04277469184149</v>
      </c>
    </row>
    <row r="738" spans="1:2">
      <c r="A738" s="2">
        <v>45663</v>
      </c>
      <c r="B738" s="8">
        <v>149.68129842275854</v>
      </c>
    </row>
    <row r="739" spans="1:2">
      <c r="A739" s="2">
        <v>45664</v>
      </c>
      <c r="B739" s="8">
        <v>140.79761245758019</v>
      </c>
    </row>
    <row r="740" spans="1:2">
      <c r="A740" s="2">
        <v>45665</v>
      </c>
      <c r="B740" s="8">
        <v>145.14864620394377</v>
      </c>
    </row>
    <row r="741" spans="1:2">
      <c r="A741" s="2">
        <v>45666</v>
      </c>
      <c r="B741" s="8">
        <v>140.07289905638885</v>
      </c>
    </row>
    <row r="742" spans="1:2">
      <c r="A742" s="2">
        <v>45667</v>
      </c>
      <c r="B742" s="8">
        <v>138.02381634211531</v>
      </c>
    </row>
    <row r="743" spans="1:2">
      <c r="A743" s="2">
        <v>45668</v>
      </c>
      <c r="B743" s="8">
        <v>138.66153680714038</v>
      </c>
    </row>
    <row r="744" spans="1:2">
      <c r="A744" s="2">
        <v>45669</v>
      </c>
      <c r="B744" s="8">
        <v>138.66153680714038</v>
      </c>
    </row>
    <row r="745" spans="1:2">
      <c r="A745" s="2">
        <v>45670</v>
      </c>
      <c r="B745" s="8">
        <v>137.46669374977597</v>
      </c>
    </row>
    <row r="746" spans="1:2">
      <c r="A746" s="2">
        <v>45671</v>
      </c>
      <c r="B746" s="8">
        <v>147.05679657794678</v>
      </c>
    </row>
    <row r="747" spans="1:2">
      <c r="A747" s="2">
        <v>45672</v>
      </c>
      <c r="B747" s="8">
        <v>142.56240508731966</v>
      </c>
    </row>
    <row r="748" spans="1:2">
      <c r="A748" s="2">
        <v>45673</v>
      </c>
      <c r="B748" s="8">
        <v>141.55586920166522</v>
      </c>
    </row>
    <row r="749" spans="1:2">
      <c r="A749" s="2">
        <v>45674</v>
      </c>
      <c r="B749" s="8">
        <v>140.47686866528994</v>
      </c>
    </row>
    <row r="750" spans="1:2">
      <c r="A750" s="2">
        <v>45675</v>
      </c>
      <c r="B750" s="8">
        <v>147.21205877825537</v>
      </c>
    </row>
    <row r="751" spans="1:2">
      <c r="A751" s="2">
        <v>45676</v>
      </c>
      <c r="B751" s="8">
        <v>147.21205877825537</v>
      </c>
    </row>
    <row r="752" spans="1:2">
      <c r="A752" s="2">
        <v>45677</v>
      </c>
      <c r="B752" s="8">
        <v>145.70234331521675</v>
      </c>
    </row>
    <row r="753" spans="1:2">
      <c r="A753" s="2">
        <v>45678</v>
      </c>
      <c r="B753" s="8">
        <v>152.50390126259043</v>
      </c>
    </row>
    <row r="754" spans="1:2">
      <c r="A754" s="2">
        <v>45679</v>
      </c>
      <c r="B754" s="8">
        <v>153.46942154624909</v>
      </c>
    </row>
    <row r="755" spans="1:2">
      <c r="A755" s="2">
        <v>45680</v>
      </c>
      <c r="B755" s="8">
        <v>147.07101082092203</v>
      </c>
    </row>
    <row r="756" spans="1:2">
      <c r="A756" s="2">
        <v>45681</v>
      </c>
      <c r="B756" s="8">
        <v>147.06752853151488</v>
      </c>
    </row>
    <row r="757" spans="1:2">
      <c r="A757" s="2">
        <v>45682</v>
      </c>
      <c r="B757" s="8">
        <v>148.94032909622925</v>
      </c>
    </row>
    <row r="758" spans="1:2">
      <c r="A758" s="2">
        <v>45683</v>
      </c>
      <c r="B758" s="8">
        <v>148.94032909622925</v>
      </c>
    </row>
    <row r="759" spans="1:2">
      <c r="A759" s="2">
        <v>45684</v>
      </c>
      <c r="B759" s="8">
        <v>148.34800326963855</v>
      </c>
    </row>
    <row r="760" spans="1:2">
      <c r="A760" s="2">
        <v>45685</v>
      </c>
      <c r="B760" s="8">
        <v>144.44629396238079</v>
      </c>
    </row>
    <row r="761" spans="1:2">
      <c r="A761" s="2">
        <v>45686</v>
      </c>
      <c r="B761" s="8">
        <v>146.91300615252538</v>
      </c>
    </row>
    <row r="762" spans="1:2">
      <c r="A762" s="2">
        <v>45687</v>
      </c>
      <c r="B762" s="8">
        <v>157.23039069311898</v>
      </c>
    </row>
    <row r="763" spans="1:2">
      <c r="A763" s="2">
        <v>45688</v>
      </c>
      <c r="B763" s="8">
        <v>157.28625201649041</v>
      </c>
    </row>
    <row r="764" spans="1:2">
      <c r="A764" s="2">
        <v>45689</v>
      </c>
      <c r="B764" s="8">
        <v>159.06133384365131</v>
      </c>
    </row>
    <row r="765" spans="1:2">
      <c r="A765" s="2">
        <v>45690</v>
      </c>
      <c r="B765" s="8">
        <v>159.06133384365131</v>
      </c>
    </row>
    <row r="766" spans="1:2">
      <c r="A766" s="2">
        <v>45691</v>
      </c>
      <c r="B766" s="8">
        <v>159.06133384365131</v>
      </c>
    </row>
    <row r="767" spans="1:2">
      <c r="A767" s="2">
        <v>45692</v>
      </c>
      <c r="B767" s="8">
        <v>161.79873941493457</v>
      </c>
    </row>
    <row r="768" spans="1:2">
      <c r="A768" s="2">
        <v>45693</v>
      </c>
      <c r="B768" s="8">
        <v>159.09746598067028</v>
      </c>
    </row>
    <row r="769" spans="1:2">
      <c r="A769" s="2">
        <v>45694</v>
      </c>
      <c r="B769" s="8">
        <v>161.55142324125896</v>
      </c>
    </row>
    <row r="770" spans="1:2">
      <c r="A770" s="2">
        <v>45695</v>
      </c>
      <c r="B770" s="8">
        <v>161.91090717904598</v>
      </c>
    </row>
    <row r="771" spans="1:2">
      <c r="A771" s="2">
        <v>45696</v>
      </c>
      <c r="B771" s="8">
        <v>164.06128153755714</v>
      </c>
    </row>
    <row r="772" spans="1:2">
      <c r="A772" s="2">
        <v>45697</v>
      </c>
      <c r="B772" s="8">
        <v>164.06128153755714</v>
      </c>
    </row>
    <row r="773" spans="1:2">
      <c r="A773" s="2">
        <v>45698</v>
      </c>
      <c r="B773" s="8">
        <v>164.54116828428491</v>
      </c>
    </row>
    <row r="774" spans="1:2">
      <c r="A774" s="2">
        <v>45699</v>
      </c>
      <c r="B774" s="8">
        <v>174.00069642063809</v>
      </c>
    </row>
    <row r="775" spans="1:2">
      <c r="A775" s="2">
        <v>45700</v>
      </c>
      <c r="B775" s="8">
        <v>171.66096814828143</v>
      </c>
    </row>
    <row r="776" spans="1:2">
      <c r="A776" s="2">
        <v>45701</v>
      </c>
      <c r="B776" s="8">
        <v>165.80071515995107</v>
      </c>
    </row>
    <row r="777" spans="1:2">
      <c r="A777" s="2">
        <v>45702</v>
      </c>
      <c r="B777" s="8">
        <v>153.9375607648266</v>
      </c>
    </row>
    <row r="778" spans="1:2">
      <c r="A778" s="2">
        <v>45703</v>
      </c>
      <c r="B778" s="8">
        <v>151.4150093132248</v>
      </c>
    </row>
    <row r="779" spans="1:2">
      <c r="A779" s="2">
        <v>45704</v>
      </c>
      <c r="B779" s="8">
        <v>151.4150093132248</v>
      </c>
    </row>
    <row r="780" spans="1:2">
      <c r="A780" s="2">
        <v>45705</v>
      </c>
      <c r="B780" s="8">
        <v>151.43063149672537</v>
      </c>
    </row>
    <row r="781" spans="1:2">
      <c r="A781" s="2">
        <v>45706</v>
      </c>
      <c r="B781" s="8">
        <v>141.97129900280274</v>
      </c>
    </row>
    <row r="782" spans="1:2">
      <c r="A782" s="2">
        <v>45707</v>
      </c>
      <c r="B782" s="8">
        <v>142.60764829870521</v>
      </c>
    </row>
    <row r="783" spans="1:2">
      <c r="A783" s="2">
        <v>45708</v>
      </c>
      <c r="B783" s="8">
        <v>137.04459306115552</v>
      </c>
    </row>
    <row r="784" spans="1:2">
      <c r="A784" s="2">
        <v>45709</v>
      </c>
      <c r="B784" s="8">
        <v>136.07331296861983</v>
      </c>
    </row>
    <row r="785" spans="1:2">
      <c r="A785" s="2">
        <v>45710</v>
      </c>
      <c r="B785" s="8">
        <v>133.2165297245046</v>
      </c>
    </row>
    <row r="786" spans="1:2">
      <c r="A786" s="2">
        <v>45711</v>
      </c>
      <c r="B786" s="8">
        <v>133.2165297245046</v>
      </c>
    </row>
    <row r="787" spans="1:2">
      <c r="A787" s="2">
        <v>45712</v>
      </c>
      <c r="B787" s="8">
        <v>133.2165297245046</v>
      </c>
    </row>
    <row r="788" spans="1:2">
      <c r="A788" s="2">
        <v>45713</v>
      </c>
      <c r="B788" s="8">
        <v>135.4581673306773</v>
      </c>
    </row>
    <row r="789" spans="1:2">
      <c r="A789" s="2">
        <v>45714</v>
      </c>
      <c r="B789" s="8">
        <v>127.27963525835867</v>
      </c>
    </row>
    <row r="790" spans="1:2">
      <c r="A790" s="2">
        <v>45715</v>
      </c>
      <c r="B790" s="8">
        <v>120.43249505237245</v>
      </c>
    </row>
    <row r="791" spans="1:2">
      <c r="A791" s="2">
        <v>45716</v>
      </c>
      <c r="B791" s="8">
        <v>131.72377922659152</v>
      </c>
    </row>
    <row r="792" spans="1:2">
      <c r="A792" s="2">
        <v>45717</v>
      </c>
      <c r="B792" s="8">
        <v>133.14448963780748</v>
      </c>
    </row>
    <row r="793" spans="1:2">
      <c r="A793" s="2">
        <v>45718</v>
      </c>
      <c r="B793" s="8">
        <v>133.14448963780748</v>
      </c>
    </row>
    <row r="794" spans="1:2">
      <c r="A794" s="2">
        <v>45719</v>
      </c>
      <c r="B794" s="8">
        <v>129.98135773774936</v>
      </c>
    </row>
    <row r="795" spans="1:2">
      <c r="A795" s="2">
        <v>45720</v>
      </c>
      <c r="B795" s="8">
        <v>131.14988489034289</v>
      </c>
    </row>
    <row r="796" spans="1:2">
      <c r="A796" s="2">
        <v>45721</v>
      </c>
      <c r="B796" s="8">
        <v>124.35377107793401</v>
      </c>
    </row>
    <row r="797" spans="1:2">
      <c r="A797" s="2">
        <v>45722</v>
      </c>
      <c r="B797" s="8">
        <v>118.56287425149701</v>
      </c>
    </row>
    <row r="798" spans="1:2">
      <c r="A798" s="2">
        <v>45723</v>
      </c>
      <c r="B798" s="8">
        <v>110.99176512710348</v>
      </c>
    </row>
    <row r="799" spans="1:2">
      <c r="A799" s="2">
        <v>45724</v>
      </c>
      <c r="B799" s="8">
        <v>114.52288079155171</v>
      </c>
    </row>
    <row r="800" spans="1:2">
      <c r="A800" s="2">
        <v>45725</v>
      </c>
      <c r="B800" s="8">
        <v>114.52288079155171</v>
      </c>
    </row>
    <row r="801" spans="1:2">
      <c r="A801" s="2">
        <v>45726</v>
      </c>
      <c r="B801" s="8">
        <v>115.20668823137666</v>
      </c>
    </row>
    <row r="802" spans="1:2">
      <c r="A802" s="2">
        <v>45727</v>
      </c>
      <c r="B802" s="8">
        <v>121.67706233825092</v>
      </c>
    </row>
    <row r="803" spans="1:2">
      <c r="A803" s="2">
        <v>45728</v>
      </c>
      <c r="B803" s="8">
        <v>127.55706734302035</v>
      </c>
    </row>
    <row r="804" spans="1:2">
      <c r="A804" s="2">
        <v>45729</v>
      </c>
      <c r="B804" s="8">
        <v>125.07790385118581</v>
      </c>
    </row>
    <row r="805" spans="1:2">
      <c r="A805" s="2">
        <v>45730</v>
      </c>
      <c r="B805" s="8">
        <v>121.75034018477405</v>
      </c>
    </row>
    <row r="806" spans="1:2">
      <c r="A806" s="2">
        <v>45731</v>
      </c>
      <c r="B806" s="8">
        <v>125.02524262618344</v>
      </c>
    </row>
    <row r="807" spans="1:2">
      <c r="A807" s="2">
        <v>45732</v>
      </c>
      <c r="B807" s="8">
        <v>125.02524262618344</v>
      </c>
    </row>
    <row r="808" spans="1:2">
      <c r="A808" s="2">
        <v>45733</v>
      </c>
      <c r="B808" s="8">
        <v>125.32221469892971</v>
      </c>
    </row>
    <row r="809" spans="1:2">
      <c r="A809" s="2">
        <v>45734</v>
      </c>
      <c r="B809" s="8">
        <v>122.56682455430462</v>
      </c>
    </row>
    <row r="810" spans="1:2">
      <c r="A810" s="2">
        <v>45735</v>
      </c>
      <c r="B810" s="8">
        <v>119.09994891473514</v>
      </c>
    </row>
    <row r="811" spans="1:2">
      <c r="A811" s="2">
        <v>45736</v>
      </c>
      <c r="B811" s="8">
        <v>125.07790385118581</v>
      </c>
    </row>
    <row r="812" spans="1:2">
      <c r="A812" s="2">
        <v>45737</v>
      </c>
      <c r="B812" s="8">
        <v>119.66782172302545</v>
      </c>
    </row>
    <row r="813" spans="1:2">
      <c r="A813" s="2">
        <v>45738</v>
      </c>
      <c r="B813" s="8">
        <v>121.17232734435623</v>
      </c>
    </row>
    <row r="814" spans="1:2">
      <c r="A814" s="2">
        <v>45739</v>
      </c>
      <c r="B814" s="8">
        <v>121.17232734435623</v>
      </c>
    </row>
    <row r="815" spans="1:2">
      <c r="A815" s="2">
        <v>45740</v>
      </c>
      <c r="B815" s="8">
        <v>122.66459738554289</v>
      </c>
    </row>
    <row r="816" spans="1:2">
      <c r="A816" s="2">
        <v>45741</v>
      </c>
      <c r="B816" s="8">
        <v>123.41178298650539</v>
      </c>
    </row>
    <row r="817" spans="1:2">
      <c r="A817" s="2">
        <v>45742</v>
      </c>
      <c r="B817" s="8">
        <v>119.42799018727936</v>
      </c>
    </row>
    <row r="818" spans="1:2">
      <c r="A818" s="2">
        <v>45743</v>
      </c>
      <c r="B818" s="8">
        <v>116.69995097042678</v>
      </c>
    </row>
    <row r="819" spans="1:2">
      <c r="A819" s="2">
        <v>45744</v>
      </c>
      <c r="B819" s="8">
        <v>117.62164238219832</v>
      </c>
    </row>
    <row r="820" spans="1:2">
      <c r="A820" s="2">
        <v>45745</v>
      </c>
      <c r="B820" s="8">
        <v>114.5660884378224</v>
      </c>
    </row>
    <row r="821" spans="1:2">
      <c r="A821" s="2">
        <v>45746</v>
      </c>
      <c r="B821" s="8">
        <v>114.5660884378224</v>
      </c>
    </row>
    <row r="822" spans="1:2">
      <c r="A822" s="2">
        <v>45747</v>
      </c>
      <c r="B822" s="8">
        <v>115.16591089037645</v>
      </c>
    </row>
    <row r="823" spans="1:2">
      <c r="A823" s="2">
        <v>45748</v>
      </c>
      <c r="B823" s="8">
        <v>115.96796590691439</v>
      </c>
    </row>
    <row r="824" spans="1:2">
      <c r="A824" s="2">
        <v>45749</v>
      </c>
      <c r="B824" s="8">
        <v>122.10960377696766</v>
      </c>
    </row>
    <row r="825" spans="1:2">
      <c r="A825" s="2">
        <v>45750</v>
      </c>
      <c r="B825" s="8">
        <v>117.87789826852794</v>
      </c>
    </row>
    <row r="826" spans="1:2">
      <c r="A826" s="2">
        <v>45751</v>
      </c>
      <c r="B826" s="8">
        <v>113.91585375996578</v>
      </c>
    </row>
    <row r="827" spans="1:2">
      <c r="A827" s="2">
        <v>45752</v>
      </c>
      <c r="B827" s="8">
        <v>103.53356474672</v>
      </c>
    </row>
    <row r="828" spans="1:2">
      <c r="A828" s="2">
        <v>45753</v>
      </c>
      <c r="B828" s="8">
        <v>103.53356474672</v>
      </c>
    </row>
    <row r="829" spans="1:2">
      <c r="A829" s="2">
        <v>45754</v>
      </c>
      <c r="B829" s="8">
        <v>104.9749955874566</v>
      </c>
    </row>
    <row r="830" spans="1:2">
      <c r="A830" s="2">
        <v>45755</v>
      </c>
      <c r="B830" s="8">
        <v>101.92784035145114</v>
      </c>
    </row>
    <row r="831" spans="1:2">
      <c r="A831" s="2">
        <v>45756</v>
      </c>
      <c r="B831" s="8">
        <v>101.72925131941525</v>
      </c>
    </row>
    <row r="832" spans="1:2">
      <c r="A832" s="2">
        <v>45757</v>
      </c>
      <c r="B832" s="8">
        <v>95.89633828888762</v>
      </c>
    </row>
    <row r="833" spans="1:2">
      <c r="A833" s="2">
        <v>45758</v>
      </c>
      <c r="B833" s="8">
        <v>94.441140458282305</v>
      </c>
    </row>
    <row r="834" spans="1:2">
      <c r="A834" s="2">
        <v>45759</v>
      </c>
      <c r="B834" s="8">
        <v>93.680057223286184</v>
      </c>
    </row>
    <row r="835" spans="1:2">
      <c r="A835" s="2">
        <v>45760</v>
      </c>
      <c r="B835" s="8">
        <v>93.680057223286184</v>
      </c>
    </row>
    <row r="836" spans="1:2">
      <c r="A836" s="2">
        <v>45761</v>
      </c>
      <c r="B836" s="8">
        <v>94.545328687786991</v>
      </c>
    </row>
    <row r="837" spans="1:2">
      <c r="A837" s="2">
        <v>45762</v>
      </c>
      <c r="B837" s="8">
        <v>97.878054709838736</v>
      </c>
    </row>
    <row r="838" spans="1:2">
      <c r="A838" s="2">
        <v>45763</v>
      </c>
      <c r="B838" s="8">
        <v>96.295430641579998</v>
      </c>
    </row>
    <row r="839" spans="1:2">
      <c r="A839" s="2">
        <v>45764</v>
      </c>
      <c r="B839" s="8">
        <v>101.36653507440023</v>
      </c>
    </row>
    <row r="840" spans="1:2">
      <c r="A840" s="2">
        <v>45765</v>
      </c>
      <c r="B840" s="8">
        <v>100.55547145202799</v>
      </c>
    </row>
    <row r="841" spans="1:2">
      <c r="A841" s="2">
        <v>45766</v>
      </c>
      <c r="B841" s="8">
        <v>100.55547145202799</v>
      </c>
    </row>
    <row r="842" spans="1:2">
      <c r="A842" s="2">
        <v>45767</v>
      </c>
      <c r="B842" s="8">
        <v>100.55547145202799</v>
      </c>
    </row>
    <row r="843" spans="1:2">
      <c r="A843" s="2">
        <v>45768</v>
      </c>
      <c r="B843" s="8">
        <v>100.55547145202799</v>
      </c>
    </row>
    <row r="844" spans="1:2">
      <c r="A844" s="2">
        <v>45769</v>
      </c>
      <c r="B844" s="8">
        <v>100.77439940377069</v>
      </c>
    </row>
    <row r="845" spans="1:2">
      <c r="A845" s="2">
        <v>45770</v>
      </c>
      <c r="B845" s="8">
        <v>97.544783246756268</v>
      </c>
    </row>
    <row r="846" spans="1:2">
      <c r="A846" s="2">
        <v>45771</v>
      </c>
      <c r="B846" s="8">
        <v>97.851806091406061</v>
      </c>
    </row>
    <row r="847" spans="1:2">
      <c r="A847" s="2">
        <v>45772</v>
      </c>
      <c r="B847" s="8">
        <v>95.380116959064324</v>
      </c>
    </row>
    <row r="848" spans="1:2">
      <c r="A848" s="2">
        <v>45773</v>
      </c>
      <c r="B848" s="8">
        <v>90.522799202907038</v>
      </c>
    </row>
    <row r="849" spans="1:2">
      <c r="A849" s="2">
        <v>45774</v>
      </c>
      <c r="B849" s="8">
        <v>90.522799202907038</v>
      </c>
    </row>
    <row r="850" spans="1:2">
      <c r="A850" s="2">
        <v>45775</v>
      </c>
      <c r="B850" s="8">
        <v>90.450123080529835</v>
      </c>
    </row>
    <row r="851" spans="1:2">
      <c r="A851" s="2">
        <v>45776</v>
      </c>
      <c r="B851" s="8">
        <v>89.852008456659618</v>
      </c>
    </row>
    <row r="852" spans="1:2">
      <c r="A852" s="2">
        <v>45777</v>
      </c>
      <c r="B852" s="8">
        <v>89.373970345963755</v>
      </c>
    </row>
    <row r="853" spans="1:2">
      <c r="A853" s="2">
        <v>45778</v>
      </c>
      <c r="B853" s="8">
        <v>89.222822258746191</v>
      </c>
    </row>
    <row r="854" spans="1:2">
      <c r="A854" s="2">
        <v>45779</v>
      </c>
      <c r="B854" s="8">
        <v>88.371683493777894</v>
      </c>
    </row>
    <row r="855" spans="1:2">
      <c r="A855" s="2">
        <v>45780</v>
      </c>
      <c r="B855" s="8">
        <v>91.468416735028711</v>
      </c>
    </row>
    <row r="856" spans="1:2">
      <c r="A856" s="2">
        <v>45781</v>
      </c>
      <c r="B856" s="8">
        <v>91.468416735028711</v>
      </c>
    </row>
    <row r="857" spans="1:2">
      <c r="A857" s="2">
        <v>45782</v>
      </c>
      <c r="B857" s="8">
        <v>91.468416735028711</v>
      </c>
    </row>
    <row r="858" spans="1:2">
      <c r="A858" s="2">
        <v>45783</v>
      </c>
      <c r="B858" s="8">
        <v>93.255595921715695</v>
      </c>
    </row>
    <row r="859" spans="1:2">
      <c r="A859" s="2">
        <v>45784</v>
      </c>
      <c r="B859" s="8">
        <v>97.768331562167901</v>
      </c>
    </row>
    <row r="860" spans="1:2">
      <c r="A860" s="2">
        <v>45785</v>
      </c>
      <c r="B860" s="8">
        <v>96.669016566795918</v>
      </c>
    </row>
    <row r="861" spans="1:2">
      <c r="A861" s="2">
        <v>45786</v>
      </c>
      <c r="B861" s="8">
        <v>97.156677678150061</v>
      </c>
    </row>
    <row r="862" spans="1:2">
      <c r="A862" s="2">
        <v>45787</v>
      </c>
      <c r="B862" s="8">
        <v>88.69647280877669</v>
      </c>
    </row>
    <row r="863" spans="1:2">
      <c r="A863" s="2">
        <v>45788</v>
      </c>
      <c r="B863" s="8">
        <v>88.69647280877669</v>
      </c>
    </row>
    <row r="864" spans="1:2">
      <c r="A864" s="2">
        <v>45789</v>
      </c>
      <c r="B864" s="8">
        <v>88.195116196767728</v>
      </c>
    </row>
    <row r="865" spans="1:2">
      <c r="A865" s="2">
        <v>45790</v>
      </c>
      <c r="B865" s="8">
        <v>91.440265749199199</v>
      </c>
    </row>
    <row r="866" spans="1:2">
      <c r="A866" s="2">
        <v>45791</v>
      </c>
      <c r="B866" s="8">
        <v>93.772305496074239</v>
      </c>
    </row>
    <row r="867" spans="1:2">
      <c r="A867" s="2">
        <v>45792</v>
      </c>
      <c r="B867" s="8">
        <v>94.177064765300059</v>
      </c>
    </row>
    <row r="868" spans="1:2">
      <c r="A868" s="2">
        <v>45793</v>
      </c>
      <c r="B868" s="8">
        <v>95.441595441595439</v>
      </c>
    </row>
    <row r="869" spans="1:2">
      <c r="A869" s="2">
        <v>45794</v>
      </c>
      <c r="B869" s="8">
        <v>95.199952533523188</v>
      </c>
    </row>
    <row r="870" spans="1:2">
      <c r="A870" s="2">
        <v>45795</v>
      </c>
      <c r="B870" s="8">
        <v>95.199952533523188</v>
      </c>
    </row>
    <row r="871" spans="1:2">
      <c r="A871" s="2">
        <v>45796</v>
      </c>
      <c r="B871" s="8">
        <v>94.458288833511332</v>
      </c>
    </row>
    <row r="872" spans="1:2">
      <c r="A872" s="2">
        <v>45797</v>
      </c>
      <c r="B872" s="8">
        <v>99.982183157144547</v>
      </c>
    </row>
    <row r="873" spans="1:2">
      <c r="A873" s="2">
        <v>45798</v>
      </c>
      <c r="B873" s="8">
        <v>107.44832501781896</v>
      </c>
    </row>
    <row r="874" spans="1:2">
      <c r="A874" s="2">
        <v>45799</v>
      </c>
      <c r="B874" s="8">
        <v>103.95453469097797</v>
      </c>
    </row>
    <row r="875" spans="1:2">
      <c r="A875" s="2">
        <v>45800</v>
      </c>
      <c r="B875" s="8">
        <v>101.77168624658836</v>
      </c>
    </row>
    <row r="876" spans="1:2">
      <c r="A876" s="2">
        <v>45801</v>
      </c>
      <c r="B876" s="8">
        <v>104.15175375805298</v>
      </c>
    </row>
    <row r="877" spans="1:2">
      <c r="A877" s="2">
        <v>45802</v>
      </c>
      <c r="B877" s="8">
        <v>104.15175375805298</v>
      </c>
    </row>
    <row r="878" spans="1:2">
      <c r="A878" s="2">
        <v>45803</v>
      </c>
      <c r="B878" s="8">
        <v>104.15175375805298</v>
      </c>
    </row>
    <row r="879" spans="1:2">
      <c r="A879" s="2">
        <v>45804</v>
      </c>
      <c r="B879" s="8">
        <v>104.53948938200908</v>
      </c>
    </row>
    <row r="880" spans="1:2">
      <c r="A880" s="2">
        <v>45805</v>
      </c>
      <c r="B880" s="8">
        <v>104.88008590860281</v>
      </c>
    </row>
    <row r="881" spans="1:2">
      <c r="A881" s="2">
        <v>45806</v>
      </c>
      <c r="B881" s="8">
        <v>103.40319123600857</v>
      </c>
    </row>
    <row r="882" spans="1:2">
      <c r="A882" s="2">
        <v>45807</v>
      </c>
      <c r="B882" s="8">
        <v>98.618837292586846</v>
      </c>
    </row>
    <row r="883" spans="1:2">
      <c r="A883" s="2">
        <v>45808</v>
      </c>
      <c r="B883" s="8">
        <v>92.427484545886827</v>
      </c>
    </row>
    <row r="884" spans="1:2">
      <c r="A884" s="2">
        <v>45809</v>
      </c>
      <c r="B884" s="8">
        <v>92.427484545886827</v>
      </c>
    </row>
    <row r="885" spans="1:2">
      <c r="A885" s="2">
        <v>45810</v>
      </c>
      <c r="B885" s="8">
        <v>94.270090347123158</v>
      </c>
    </row>
    <row r="886" spans="1:2">
      <c r="A886" s="2">
        <v>45811</v>
      </c>
      <c r="B886" s="8">
        <v>96.336258003319898</v>
      </c>
    </row>
    <row r="887" spans="1:2">
      <c r="A887" s="2">
        <v>45812</v>
      </c>
      <c r="B887" s="8">
        <v>99.158368895211012</v>
      </c>
    </row>
    <row r="888" spans="1:2">
      <c r="A888" s="2">
        <v>45813</v>
      </c>
      <c r="B888" s="8">
        <v>100.19593872461704</v>
      </c>
    </row>
    <row r="889" spans="1:2">
      <c r="A889" s="2">
        <v>45814</v>
      </c>
      <c r="B889" s="8">
        <v>102.72954032545434</v>
      </c>
    </row>
    <row r="890" spans="1:2">
      <c r="A890" s="2">
        <v>45815</v>
      </c>
      <c r="B890" s="8">
        <v>101.27937336814621</v>
      </c>
    </row>
    <row r="891" spans="1:2">
      <c r="A891" s="2">
        <v>45816</v>
      </c>
      <c r="B891" s="8">
        <v>101.27937336814621</v>
      </c>
    </row>
    <row r="892" spans="1:2">
      <c r="A892" s="2">
        <v>45817</v>
      </c>
      <c r="B892" s="8">
        <v>101.50130548302873</v>
      </c>
    </row>
    <row r="893" spans="1:2">
      <c r="A893" s="2">
        <v>45818</v>
      </c>
      <c r="B893" s="8">
        <v>98.632478632478623</v>
      </c>
    </row>
    <row r="894" spans="1:2">
      <c r="A894" s="2">
        <v>45819</v>
      </c>
      <c r="B894" s="8">
        <v>96.571361058601127</v>
      </c>
    </row>
    <row r="895" spans="1:2">
      <c r="A895" s="2">
        <v>45820</v>
      </c>
      <c r="B895" s="8">
        <v>97.864558754129305</v>
      </c>
    </row>
    <row r="896" spans="1:2">
      <c r="A896" s="2">
        <v>45821</v>
      </c>
      <c r="B896" s="8">
        <v>101.09276177090653</v>
      </c>
    </row>
    <row r="897" spans="1:2">
      <c r="A897" s="2">
        <v>45822</v>
      </c>
      <c r="B897" s="8">
        <v>105.93768371546149</v>
      </c>
    </row>
    <row r="898" spans="1:2">
      <c r="A898" s="2">
        <v>45823</v>
      </c>
      <c r="B898" s="8">
        <v>105.93768371546149</v>
      </c>
    </row>
    <row r="899" spans="1:2">
      <c r="A899" s="2">
        <v>45824</v>
      </c>
      <c r="B899" s="8">
        <v>106.52557319223985</v>
      </c>
    </row>
    <row r="900" spans="1:2">
      <c r="A900" s="2">
        <v>45825</v>
      </c>
      <c r="B900" s="8">
        <v>105.64120614806993</v>
      </c>
    </row>
    <row r="901" spans="1:2">
      <c r="A901" s="2">
        <v>45826</v>
      </c>
      <c r="B901" s="8">
        <v>109.80997067448679</v>
      </c>
    </row>
    <row r="902" spans="1:2">
      <c r="A902" s="2">
        <v>45827</v>
      </c>
      <c r="B902" s="8">
        <v>108.68802619270348</v>
      </c>
    </row>
    <row r="903" spans="1:2">
      <c r="A903" s="2">
        <v>45828</v>
      </c>
      <c r="B903" s="8">
        <v>116.5554384732467</v>
      </c>
    </row>
    <row r="904" spans="1:2">
      <c r="A904" s="2">
        <v>45829</v>
      </c>
      <c r="B904" s="8">
        <v>113.19901604779197</v>
      </c>
    </row>
    <row r="905" spans="1:2">
      <c r="A905" s="2">
        <v>45830</v>
      </c>
      <c r="B905" s="8">
        <v>113.19901604779197</v>
      </c>
    </row>
    <row r="906" spans="1:2">
      <c r="A906" s="2">
        <v>45831</v>
      </c>
      <c r="B906" s="8">
        <v>113.50591542696498</v>
      </c>
    </row>
    <row r="907" spans="1:2">
      <c r="A907" s="2">
        <v>45832</v>
      </c>
      <c r="B907" s="8">
        <v>110.65717287265086</v>
      </c>
    </row>
    <row r="908" spans="1:2">
      <c r="A908" s="2">
        <v>45833</v>
      </c>
      <c r="B908" s="8">
        <v>96.810132520229857</v>
      </c>
    </row>
    <row r="909" spans="1:2">
      <c r="A909" s="2">
        <v>45834</v>
      </c>
      <c r="B909" s="8">
        <v>96.63148017827821</v>
      </c>
    </row>
    <row r="910" spans="1:2">
      <c r="A910" s="2">
        <v>45835</v>
      </c>
      <c r="B910" s="8">
        <v>91.388400702987695</v>
      </c>
    </row>
    <row r="911" spans="1:2">
      <c r="A911" s="2">
        <v>45836</v>
      </c>
      <c r="B911" s="8">
        <v>89.430179387970455</v>
      </c>
    </row>
    <row r="912" spans="1:2">
      <c r="A912" s="2">
        <v>45837</v>
      </c>
      <c r="B912" s="8">
        <v>89.430179387970455</v>
      </c>
    </row>
    <row r="913" spans="1:2">
      <c r="A913" s="2">
        <v>45838</v>
      </c>
      <c r="B913" s="8">
        <v>89.679915582131557</v>
      </c>
    </row>
    <row r="914" spans="1:2">
      <c r="A914" s="2">
        <v>45839</v>
      </c>
      <c r="B914" s="8">
        <v>91.174751607247217</v>
      </c>
    </row>
    <row r="915" spans="1:2">
      <c r="A915" s="2">
        <v>45840</v>
      </c>
      <c r="B915" s="8">
        <v>92.920353982300881</v>
      </c>
    </row>
    <row r="916" spans="1:2">
      <c r="A916" s="2">
        <v>45841</v>
      </c>
      <c r="B916" s="8">
        <v>91.284137129575825</v>
      </c>
    </row>
    <row r="917" spans="1:2">
      <c r="A917" s="2">
        <v>45842</v>
      </c>
      <c r="B917" s="8">
        <v>90.856414416502503</v>
      </c>
    </row>
    <row r="918" spans="1:2">
      <c r="A918" s="2">
        <v>45843</v>
      </c>
      <c r="B918" s="8">
        <v>90.173913043478265</v>
      </c>
    </row>
    <row r="919" spans="1:2">
      <c r="A919" s="2">
        <v>45844</v>
      </c>
      <c r="B919" s="8">
        <v>90.173913043478265</v>
      </c>
    </row>
    <row r="920" spans="1:2">
      <c r="A920" s="2">
        <v>45845</v>
      </c>
      <c r="B920" s="8">
        <v>90.131014492753621</v>
      </c>
    </row>
    <row r="921" spans="1:2">
      <c r="A921" s="2">
        <v>45846</v>
      </c>
      <c r="B921" s="8">
        <v>91.597956102659396</v>
      </c>
    </row>
    <row r="922" spans="1:2">
      <c r="A922" s="2">
        <v>45847</v>
      </c>
      <c r="B922" s="8">
        <v>95.184198331788693</v>
      </c>
    </row>
    <row r="923" spans="1:2">
      <c r="A923" s="2">
        <v>45848</v>
      </c>
      <c r="B923" s="8">
        <v>96.468129571577848</v>
      </c>
    </row>
    <row r="924" spans="1:2">
      <c r="A924" s="2">
        <v>45849</v>
      </c>
      <c r="B924" s="8">
        <v>96.166685985858336</v>
      </c>
    </row>
    <row r="925" spans="1:2">
      <c r="A925" s="2">
        <v>45850</v>
      </c>
      <c r="B925" s="8">
        <v>96.873050710407753</v>
      </c>
    </row>
    <row r="926" spans="1:2">
      <c r="A926" s="2">
        <v>45851</v>
      </c>
      <c r="B926" s="8">
        <v>96.873050710407753</v>
      </c>
    </row>
    <row r="927" spans="1:2">
      <c r="A927" s="2">
        <v>45852</v>
      </c>
      <c r="B927" s="8">
        <v>96.540371953332567</v>
      </c>
    </row>
    <row r="928" spans="1:2">
      <c r="A928" s="2">
        <v>45853</v>
      </c>
      <c r="B928" s="8">
        <v>95.534787123572158</v>
      </c>
    </row>
    <row r="929" spans="1:2">
      <c r="A929" s="2">
        <v>45854</v>
      </c>
      <c r="B929" s="8">
        <v>93.933632907016943</v>
      </c>
    </row>
    <row r="930" spans="1:2">
      <c r="A930" s="2">
        <v>45855</v>
      </c>
      <c r="B930" s="8">
        <v>96.533086961542892</v>
      </c>
    </row>
    <row r="931" spans="1:2">
      <c r="A931" s="2">
        <v>45856</v>
      </c>
      <c r="B931" s="8">
        <v>96.440305414160122</v>
      </c>
    </row>
    <row r="932" spans="1:2">
      <c r="A932" s="2">
        <v>45857</v>
      </c>
      <c r="B932" s="8">
        <v>92.565850277264317</v>
      </c>
    </row>
    <row r="933" spans="1:2">
      <c r="A933" s="2">
        <v>45858</v>
      </c>
      <c r="B933" s="8">
        <v>92.565850277264317</v>
      </c>
    </row>
    <row r="934" spans="1:2">
      <c r="A934" s="2">
        <v>45859</v>
      </c>
      <c r="B934" s="8">
        <v>91.497227356746762</v>
      </c>
    </row>
    <row r="935" spans="1:2">
      <c r="A935" s="2">
        <v>45860</v>
      </c>
      <c r="B935" s="8">
        <v>93.678373382624756</v>
      </c>
    </row>
    <row r="936" spans="1:2">
      <c r="A936" s="2">
        <v>45861</v>
      </c>
      <c r="B936" s="8">
        <v>93.342939481268004</v>
      </c>
    </row>
    <row r="937" spans="1:2">
      <c r="A937" s="2">
        <v>45862</v>
      </c>
      <c r="B937" s="8">
        <v>92.152336987882279</v>
      </c>
    </row>
    <row r="938" spans="1:2">
      <c r="A938" s="2">
        <v>45863</v>
      </c>
      <c r="B938" s="8">
        <v>88.645533141210379</v>
      </c>
    </row>
    <row r="939" spans="1:2">
      <c r="A939" s="2">
        <v>45864</v>
      </c>
      <c r="B939" s="8">
        <v>89.171543316121614</v>
      </c>
    </row>
    <row r="940" spans="1:2">
      <c r="A940" s="2">
        <v>45865</v>
      </c>
      <c r="B940" s="8">
        <v>89.171543316121614</v>
      </c>
    </row>
    <row r="941" spans="1:2">
      <c r="A941" s="2">
        <v>45866</v>
      </c>
      <c r="B941" s="8">
        <v>89.27137119908204</v>
      </c>
    </row>
    <row r="942" spans="1:2">
      <c r="A942" s="2">
        <v>45867</v>
      </c>
      <c r="B942" s="8">
        <v>92.032492222606294</v>
      </c>
    </row>
    <row r="943" spans="1:2">
      <c r="A943" s="2">
        <v>45868</v>
      </c>
      <c r="B943" s="8">
        <v>95.95375722543352</v>
      </c>
    </row>
    <row r="944" spans="1:2">
      <c r="A944" s="2">
        <v>45869</v>
      </c>
      <c r="B944" s="8">
        <v>96.193458594293674</v>
      </c>
    </row>
    <row r="945" spans="1:2">
      <c r="A945" s="2">
        <v>45870</v>
      </c>
      <c r="B945" s="8">
        <v>96.398427563880219</v>
      </c>
    </row>
    <row r="946" spans="1:2">
      <c r="A946" s="2">
        <v>45871</v>
      </c>
      <c r="B946" s="8">
        <v>92.325447201384875</v>
      </c>
    </row>
    <row r="947" spans="1:2">
      <c r="A947" s="2">
        <v>45872</v>
      </c>
      <c r="B947" s="8">
        <v>92.325447201384875</v>
      </c>
    </row>
    <row r="948" spans="1:2">
      <c r="A948" s="2">
        <v>45873</v>
      </c>
      <c r="B948" s="8">
        <v>92.469705712637037</v>
      </c>
    </row>
    <row r="949" spans="1:2">
      <c r="A949" s="2">
        <v>45874</v>
      </c>
      <c r="B949" s="8">
        <v>91.911764705882362</v>
      </c>
    </row>
    <row r="950" spans="1:2">
      <c r="A950" s="2">
        <v>45875</v>
      </c>
      <c r="B950" s="8">
        <v>92.459450132290357</v>
      </c>
    </row>
    <row r="951" spans="1:2">
      <c r="A951" s="2">
        <v>45876</v>
      </c>
      <c r="B951" s="8">
        <v>90.54147068945737</v>
      </c>
    </row>
    <row r="952" spans="1:2">
      <c r="A952" s="2">
        <v>45877</v>
      </c>
      <c r="B952" s="8">
        <v>89.70367808140206</v>
      </c>
    </row>
    <row r="953" spans="1:2">
      <c r="A953" s="2">
        <v>45878</v>
      </c>
      <c r="B953" s="8">
        <v>88.211278975896661</v>
      </c>
    </row>
    <row r="954" spans="1:2">
      <c r="A954" s="2">
        <v>45879</v>
      </c>
      <c r="B954" s="8">
        <v>88.211278975896661</v>
      </c>
    </row>
    <row r="955" spans="1:2">
      <c r="A955" s="2">
        <v>45880</v>
      </c>
      <c r="B955" s="8">
        <v>89.003575135509166</v>
      </c>
    </row>
    <row r="956" spans="1:2">
      <c r="A956" s="2">
        <v>45881</v>
      </c>
      <c r="B956" s="8">
        <v>92.883548983364136</v>
      </c>
    </row>
    <row r="957" spans="1:2">
      <c r="A957" s="2">
        <v>45882</v>
      </c>
      <c r="B957" s="8">
        <v>91.491706298573249</v>
      </c>
    </row>
    <row r="958" spans="1:2">
      <c r="A958" s="2">
        <v>45883</v>
      </c>
      <c r="B958" s="8">
        <v>92.762136484764227</v>
      </c>
    </row>
    <row r="959" spans="1:2">
      <c r="A959" s="2">
        <v>45884</v>
      </c>
      <c r="B959" s="8">
        <v>90.940766550522639</v>
      </c>
    </row>
    <row r="960" spans="1:2">
      <c r="A960" s="2">
        <v>45885</v>
      </c>
      <c r="B960" s="8">
        <v>87.131755973092098</v>
      </c>
    </row>
    <row r="961" spans="1:2">
      <c r="A961" s="2">
        <v>45886</v>
      </c>
      <c r="B961" s="8">
        <v>87.131755973092098</v>
      </c>
    </row>
    <row r="962" spans="1:2">
      <c r="A962" s="2">
        <v>45887</v>
      </c>
      <c r="B962" s="8">
        <v>87.088842495940611</v>
      </c>
    </row>
    <row r="963" spans="1:2">
      <c r="A963" s="2">
        <v>45888</v>
      </c>
      <c r="B963" s="8">
        <v>87.982832618025753</v>
      </c>
    </row>
    <row r="964" spans="1:2">
      <c r="A964" s="2">
        <v>45889</v>
      </c>
      <c r="B964" s="8">
        <v>88.136574074074076</v>
      </c>
    </row>
    <row r="965" spans="1:2">
      <c r="A965" s="2">
        <v>45890</v>
      </c>
      <c r="B965" s="8">
        <v>92.178137651821856</v>
      </c>
    </row>
    <row r="966" spans="1:2">
      <c r="A966" s="2">
        <v>45891</v>
      </c>
      <c r="B966" s="8">
        <v>95.433325629766586</v>
      </c>
    </row>
    <row r="967" spans="1:2">
      <c r="A967" s="2">
        <v>45892</v>
      </c>
      <c r="B967" s="8">
        <v>95.544897723332952</v>
      </c>
    </row>
    <row r="968" spans="1:2">
      <c r="A968" s="2">
        <v>45893</v>
      </c>
      <c r="B968" s="8">
        <v>95.544897723332952</v>
      </c>
    </row>
    <row r="969" spans="1:2">
      <c r="A969" s="2">
        <v>45894</v>
      </c>
      <c r="B969" s="8">
        <v>95.544897723332952</v>
      </c>
    </row>
    <row r="970" spans="1:2">
      <c r="A970" s="2">
        <v>45895</v>
      </c>
      <c r="B970" s="8">
        <v>95.848838553102979</v>
      </c>
    </row>
    <row r="971" spans="1:2">
      <c r="A971" s="2">
        <v>45896</v>
      </c>
      <c r="B971" s="8">
        <v>95.926868780374917</v>
      </c>
    </row>
    <row r="972" spans="1:2">
      <c r="A972" s="2">
        <v>45897</v>
      </c>
      <c r="B972" s="8">
        <v>93.743334106190588</v>
      </c>
    </row>
    <row r="973" spans="1:2">
      <c r="A973" s="2">
        <v>45898</v>
      </c>
      <c r="B973" s="8">
        <v>91.495889776542782</v>
      </c>
    </row>
    <row r="974" spans="1:2">
      <c r="A974" s="2">
        <v>45899</v>
      </c>
      <c r="B974" s="8">
        <v>90.245731425934466</v>
      </c>
    </row>
    <row r="975" spans="1:2">
      <c r="A975" s="2">
        <v>45900</v>
      </c>
      <c r="B975" s="8">
        <v>90.245731425934466</v>
      </c>
    </row>
    <row r="976" spans="1:2">
      <c r="A976" s="2">
        <v>45901</v>
      </c>
      <c r="B976" s="8">
        <v>90.245731425934466</v>
      </c>
    </row>
    <row r="977" spans="1:2">
      <c r="A977" s="2">
        <v>45902</v>
      </c>
      <c r="B977" s="8">
        <v>91.520434079889185</v>
      </c>
    </row>
    <row r="978" spans="1:2">
      <c r="A978" s="2">
        <v>45903</v>
      </c>
      <c r="B978" s="8">
        <v>89.433463571592739</v>
      </c>
    </row>
    <row r="979" spans="1:2">
      <c r="A979" s="2">
        <v>45904</v>
      </c>
      <c r="B979" s="8">
        <v>89.386439507309774</v>
      </c>
    </row>
    <row r="980" spans="1:2">
      <c r="A980" s="2">
        <v>45905</v>
      </c>
      <c r="B980" s="8">
        <v>91.698026087960301</v>
      </c>
    </row>
    <row r="981" spans="1:2">
      <c r="A981" s="2">
        <v>45906</v>
      </c>
      <c r="B981" s="8">
        <v>89.638165475916111</v>
      </c>
    </row>
    <row r="982" spans="1:2">
      <c r="A982" s="2">
        <v>45907</v>
      </c>
      <c r="B982" s="8">
        <v>89.638165475916111</v>
      </c>
    </row>
    <row r="983" spans="1:2">
      <c r="A983" s="2">
        <v>45908</v>
      </c>
      <c r="B983" s="8">
        <v>89.565568103249589</v>
      </c>
    </row>
    <row r="984" spans="1:2">
      <c r="A984" s="2">
        <v>45909</v>
      </c>
      <c r="B984" s="8">
        <v>93.92663513669396</v>
      </c>
    </row>
    <row r="985" spans="1:2">
      <c r="A985" s="2">
        <v>45910</v>
      </c>
      <c r="B985" s="8">
        <v>93.342952787717891</v>
      </c>
    </row>
    <row r="986" spans="1:2">
      <c r="A986" s="2">
        <v>45911</v>
      </c>
      <c r="B986" s="8">
        <v>93.410404624277447</v>
      </c>
    </row>
    <row r="987" spans="1:2">
      <c r="A987" s="2">
        <v>45912</v>
      </c>
      <c r="B987" s="8">
        <v>91.072048109170808</v>
      </c>
    </row>
    <row r="988" spans="1:2">
      <c r="A988" s="2">
        <v>45913</v>
      </c>
      <c r="B988" s="8">
        <v>91.702299780422976</v>
      </c>
    </row>
    <row r="989" spans="1:2">
      <c r="A989" s="2">
        <v>45914</v>
      </c>
      <c r="B989" s="8">
        <v>91.702299780422976</v>
      </c>
    </row>
    <row r="990" spans="1:2">
      <c r="A990" s="2">
        <v>45915</v>
      </c>
      <c r="B990" s="8">
        <v>91.991216918987632</v>
      </c>
    </row>
    <row r="991" spans="1:2">
      <c r="A991" s="2">
        <v>45916</v>
      </c>
      <c r="B991" s="8">
        <v>90.282374725147562</v>
      </c>
    </row>
    <row r="992" spans="1:2">
      <c r="A992" s="2">
        <v>45917</v>
      </c>
      <c r="B992" s="8">
        <v>90.847966728280966</v>
      </c>
    </row>
    <row r="993" spans="1:2">
      <c r="A993" s="2">
        <v>45918</v>
      </c>
      <c r="B993" s="8">
        <v>90.662824207492804</v>
      </c>
    </row>
    <row r="994" spans="1:2">
      <c r="A994" s="2">
        <v>45919</v>
      </c>
      <c r="B994" s="8">
        <v>93.31797235023042</v>
      </c>
    </row>
    <row r="995" spans="1:2">
      <c r="A995" s="2">
        <v>45920</v>
      </c>
      <c r="B995" s="8">
        <v>91.869545245751027</v>
      </c>
    </row>
    <row r="996" spans="1:2">
      <c r="A996" s="2">
        <v>45921</v>
      </c>
      <c r="B996" s="8">
        <v>91.869545245751027</v>
      </c>
    </row>
    <row r="997" spans="1:2">
      <c r="A997" s="2">
        <v>45922</v>
      </c>
      <c r="B997" s="8">
        <v>91.855764813964171</v>
      </c>
    </row>
    <row r="998" spans="1:2">
      <c r="A998" s="2">
        <v>45923</v>
      </c>
      <c r="B998" s="8">
        <v>91.648527895520672</v>
      </c>
    </row>
    <row r="999" spans="1:2">
      <c r="A999" s="2">
        <v>45924</v>
      </c>
      <c r="B999" s="8">
        <v>91.877649215259481</v>
      </c>
    </row>
    <row r="1000" spans="1:2">
      <c r="A1000" s="2">
        <v>45925</v>
      </c>
      <c r="B1000" s="8">
        <v>89.737716183713204</v>
      </c>
    </row>
    <row r="1001" spans="1:2">
      <c r="A1001" s="2">
        <v>45926</v>
      </c>
      <c r="B1001" s="8">
        <v>90.877914951989027</v>
      </c>
    </row>
    <row r="1002" spans="1:2">
      <c r="A1002" s="2">
        <v>45927</v>
      </c>
      <c r="B1002" s="8">
        <v>91.075514874141874</v>
      </c>
    </row>
    <row r="1003" spans="1:2">
      <c r="A1003" s="2">
        <v>45928</v>
      </c>
      <c r="B1003" s="8">
        <v>91.075514874141874</v>
      </c>
    </row>
    <row r="1004" spans="1:2">
      <c r="A1004" s="2">
        <v>45929</v>
      </c>
      <c r="B1004" s="8">
        <v>92.10526315789474</v>
      </c>
    </row>
    <row r="1005" spans="1:2">
      <c r="A1005" s="2">
        <v>45930</v>
      </c>
      <c r="B1005" s="8">
        <v>91.124613091826205</v>
      </c>
    </row>
    <row r="1006" spans="1:2">
      <c r="A1006" s="2">
        <v>45931</v>
      </c>
      <c r="B1006" s="8">
        <v>87.273872223494394</v>
      </c>
    </row>
    <row r="1007" spans="1:2">
      <c r="A1007" s="2">
        <v>45932</v>
      </c>
      <c r="B1007" s="8">
        <v>87.000229779411768</v>
      </c>
    </row>
    <row r="1008" spans="1:2">
      <c r="A1008" s="2">
        <v>45933</v>
      </c>
      <c r="B1008" s="8">
        <v>78.99094140580209</v>
      </c>
    </row>
    <row r="1009" spans="1:2">
      <c r="A1009" s="2">
        <v>45934</v>
      </c>
      <c r="B1009" s="8">
        <v>79.432729773091907</v>
      </c>
    </row>
    <row r="1010" spans="1:2">
      <c r="A1010" s="2">
        <v>45935</v>
      </c>
      <c r="B1010" s="8">
        <v>79.432729773091907</v>
      </c>
    </row>
    <row r="1011" spans="1:2">
      <c r="A1011" s="2">
        <v>45936</v>
      </c>
      <c r="B1011" s="8">
        <v>81.222782489112987</v>
      </c>
    </row>
    <row r="1012" spans="1:2">
      <c r="A1012" s="2">
        <v>45937</v>
      </c>
      <c r="B1012" s="8">
        <v>98.117308798159854</v>
      </c>
    </row>
    <row r="1013" spans="1:2">
      <c r="A1013" s="2">
        <v>45938</v>
      </c>
      <c r="B1013" s="8">
        <v>98.586694243364363</v>
      </c>
    </row>
    <row r="1014" spans="1:2">
      <c r="A1014" s="2">
        <v>45939</v>
      </c>
      <c r="B1014" s="8">
        <v>95.461884442394194</v>
      </c>
    </row>
    <row r="1015" spans="1:2">
      <c r="A1015" s="2">
        <v>45940</v>
      </c>
      <c r="B1015" s="8">
        <v>94.869284809397683</v>
      </c>
    </row>
    <row r="1016" spans="1:2">
      <c r="A1016" s="2">
        <v>45941</v>
      </c>
      <c r="B1016" s="8">
        <v>94.098059478700193</v>
      </c>
    </row>
    <row r="1017" spans="1:2">
      <c r="A1017" s="2">
        <v>45942</v>
      </c>
      <c r="B1017" s="8">
        <v>94.098059478700193</v>
      </c>
    </row>
    <row r="1018" spans="1:2">
      <c r="A1018" s="2">
        <v>45943</v>
      </c>
      <c r="B1018" s="8">
        <v>93.925823860374322</v>
      </c>
    </row>
    <row r="1019" spans="1:2">
      <c r="A1019" s="2">
        <v>45944</v>
      </c>
      <c r="B1019" s="8">
        <v>91.275786562175867</v>
      </c>
    </row>
    <row r="1020" spans="1:2">
      <c r="A1020" s="2">
        <v>45945</v>
      </c>
      <c r="B1020" s="8">
        <v>92.401285583103771</v>
      </c>
    </row>
    <row r="1021" spans="1:2">
      <c r="A1021" s="2">
        <v>45946</v>
      </c>
      <c r="B1021" s="8">
        <v>92.734060884549095</v>
      </c>
    </row>
    <row r="1022" spans="1:2">
      <c r="A1022" s="2">
        <v>45947</v>
      </c>
      <c r="B1022" s="8">
        <v>93.750576302443505</v>
      </c>
    </row>
    <row r="1023" spans="1:2">
      <c r="A1023" s="2">
        <v>45948</v>
      </c>
      <c r="B1023" s="8">
        <v>90.971822886716495</v>
      </c>
    </row>
    <row r="1024" spans="1:2">
      <c r="A1024" s="2">
        <v>45949</v>
      </c>
      <c r="B1024" s="8">
        <v>90.971822886716495</v>
      </c>
    </row>
    <row r="1025" spans="1:2">
      <c r="A1025" s="2">
        <v>45950</v>
      </c>
      <c r="B1025" s="8">
        <v>91.230592294422081</v>
      </c>
    </row>
    <row r="1026" spans="1:2">
      <c r="A1026" s="2">
        <v>45951</v>
      </c>
      <c r="B1026" s="8">
        <v>88.92877689563916</v>
      </c>
    </row>
    <row r="1027" spans="1:2">
      <c r="A1027" s="2">
        <v>45952</v>
      </c>
      <c r="B1027" s="8">
        <v>88.730122147960358</v>
      </c>
    </row>
    <row r="1028" spans="1:2">
      <c r="A1028" s="2">
        <v>45953</v>
      </c>
      <c r="B1028" s="8">
        <v>87.812176314880887</v>
      </c>
    </row>
    <row r="1029" spans="1:2">
      <c r="A1029" s="2">
        <v>45954</v>
      </c>
      <c r="B1029" s="8">
        <v>89.60418824070878</v>
      </c>
    </row>
    <row r="1030" spans="1:2">
      <c r="A1030" s="2">
        <v>45955</v>
      </c>
      <c r="B1030" s="8">
        <v>90.16158606463442</v>
      </c>
    </row>
    <row r="1031" spans="1:2">
      <c r="A1031" s="2">
        <v>45956</v>
      </c>
      <c r="B1031" s="8">
        <v>90.16158606463442</v>
      </c>
    </row>
    <row r="1032" spans="1:2">
      <c r="A1032" s="2">
        <v>45957</v>
      </c>
      <c r="B1032" s="8">
        <v>90.033234013293608</v>
      </c>
    </row>
    <row r="1033" spans="1:2">
      <c r="A1033" s="2">
        <v>45958</v>
      </c>
      <c r="B1033" s="8">
        <v>87.002637312234839</v>
      </c>
    </row>
    <row r="1034" spans="1:2">
      <c r="A1034" s="2">
        <v>45959</v>
      </c>
      <c r="B1034" s="8">
        <v>88.584474885844742</v>
      </c>
    </row>
    <row r="1035" spans="1:2">
      <c r="A1035" s="2">
        <v>45960</v>
      </c>
      <c r="B1035" s="8">
        <v>89.076870671057108</v>
      </c>
    </row>
    <row r="1036" spans="1:2">
      <c r="A1036" s="2">
        <v>45961</v>
      </c>
      <c r="B1036" s="8">
        <v>83.626860584024541</v>
      </c>
    </row>
    <row r="1037" spans="1:2">
      <c r="A1037" s="2">
        <v>45962</v>
      </c>
      <c r="B1037" s="8">
        <v>82.563520871143368</v>
      </c>
    </row>
    <row r="1038" spans="1:2">
      <c r="A1038" s="2">
        <v>45963</v>
      </c>
      <c r="B1038" s="8">
        <v>82.563520871143368</v>
      </c>
    </row>
    <row r="1039" spans="1:2">
      <c r="A1039" s="2">
        <v>45964</v>
      </c>
      <c r="B1039" s="8">
        <v>83.456215970961892</v>
      </c>
    </row>
    <row r="1040" spans="1:2">
      <c r="A1040" s="2">
        <v>45965</v>
      </c>
      <c r="B1040" s="8">
        <v>85.282373074729037</v>
      </c>
    </row>
    <row r="1041" spans="1:2">
      <c r="A1041" s="2">
        <v>45966</v>
      </c>
      <c r="B1041" s="8">
        <v>89.198408186469592</v>
      </c>
    </row>
    <row r="1042" spans="1:2">
      <c r="A1042" s="2">
        <v>45967</v>
      </c>
      <c r="B1042" s="8">
        <v>87.741203178206575</v>
      </c>
    </row>
    <row r="1043" spans="1:2">
      <c r="A1043" s="2">
        <v>45968</v>
      </c>
      <c r="B1043" s="8">
        <v>85.912342454865438</v>
      </c>
    </row>
    <row r="1044" spans="1:2">
      <c r="A1044" s="2">
        <v>45969</v>
      </c>
      <c r="B1044" s="8">
        <v>85.674724775848375</v>
      </c>
    </row>
    <row r="1045" spans="1:2">
      <c r="A1045" s="2">
        <v>45970</v>
      </c>
      <c r="B1045" s="8">
        <v>85.674724775848375</v>
      </c>
    </row>
    <row r="1046" spans="1:2">
      <c r="A1046" s="2">
        <v>45971</v>
      </c>
      <c r="B1046" s="8">
        <v>86.412438996708673</v>
      </c>
    </row>
    <row r="1047" spans="1:2">
      <c r="A1047" s="2">
        <v>45972</v>
      </c>
      <c r="B1047" s="8">
        <v>79.972658920027342</v>
      </c>
    </row>
    <row r="1048" spans="1:2">
      <c r="A1048" s="2">
        <v>45973</v>
      </c>
      <c r="B1048" s="8">
        <v>71.800318037255792</v>
      </c>
    </row>
    <row r="1049" spans="1:2">
      <c r="A1049" s="2">
        <v>45974</v>
      </c>
      <c r="B1049" s="8">
        <v>76.702935509463899</v>
      </c>
    </row>
    <row r="1050" spans="1:2">
      <c r="A1050" s="2">
        <v>45975</v>
      </c>
      <c r="B1050" s="8">
        <v>76.879464791926523</v>
      </c>
    </row>
    <row r="1051" spans="1:2">
      <c r="A1051" s="2">
        <v>45976</v>
      </c>
      <c r="B1051" s="8">
        <v>84.063983721456026</v>
      </c>
    </row>
    <row r="1052" spans="1:2">
      <c r="A1052" s="2">
        <v>45977</v>
      </c>
      <c r="B1052" s="8">
        <v>84.063983721456026</v>
      </c>
    </row>
    <row r="1053" spans="1:2">
      <c r="A1053" s="2">
        <v>45978</v>
      </c>
      <c r="B1053" s="8">
        <v>89.475469138593709</v>
      </c>
    </row>
    <row r="1054" spans="1:2">
      <c r="A1054" s="2">
        <v>45979</v>
      </c>
      <c r="B1054" s="8">
        <v>93.689596361569087</v>
      </c>
    </row>
    <row r="1055" spans="1:2">
      <c r="A1055" s="2">
        <v>45980</v>
      </c>
      <c r="B1055" s="8">
        <v>94.080036277066085</v>
      </c>
    </row>
    <row r="1056" spans="1:2">
      <c r="A1056" s="2">
        <v>45981</v>
      </c>
      <c r="B1056" s="8">
        <v>92.883199274951849</v>
      </c>
    </row>
    <row r="1057" spans="1:2">
      <c r="A1057" s="2">
        <v>45982</v>
      </c>
      <c r="B1057" s="8">
        <v>92.640952921157123</v>
      </c>
    </row>
    <row r="1058" spans="1:2">
      <c r="A1058" s="2">
        <v>45983</v>
      </c>
      <c r="B1058" s="8">
        <v>88.946949903442004</v>
      </c>
    </row>
    <row r="1059" spans="1:2">
      <c r="A1059" s="2">
        <v>45984</v>
      </c>
      <c r="B1059" s="8">
        <v>88.946949903442004</v>
      </c>
    </row>
    <row r="1060" spans="1:2">
      <c r="A1060" s="2">
        <v>45985</v>
      </c>
      <c r="B1060" s="8">
        <v>89.798932182210606</v>
      </c>
    </row>
    <row r="1061" spans="1:2">
      <c r="A1061" s="2">
        <v>45986</v>
      </c>
      <c r="B1061" s="8">
        <v>88.724443434802367</v>
      </c>
    </row>
    <row r="1062" spans="1:2">
      <c r="A1062" s="2">
        <v>45987</v>
      </c>
      <c r="B1062" s="8">
        <v>88.131543013199817</v>
      </c>
    </row>
    <row r="1063" spans="1:2">
      <c r="A1063" s="2">
        <v>45988</v>
      </c>
      <c r="B1063" s="8">
        <v>86.044895168641759</v>
      </c>
    </row>
    <row r="1064" spans="1:2">
      <c r="A1064" s="2">
        <v>45989</v>
      </c>
      <c r="B1064" s="8">
        <v>85.604295179346593</v>
      </c>
    </row>
    <row r="1065" spans="1:2">
      <c r="A1065" s="2">
        <v>45990</v>
      </c>
      <c r="B1065" s="8">
        <v>85.694698354661796</v>
      </c>
    </row>
    <row r="1066" spans="1:2">
      <c r="A1066" s="2">
        <v>45991</v>
      </c>
      <c r="B1066" s="8">
        <v>85.694698354661796</v>
      </c>
    </row>
    <row r="1067" spans="1:2">
      <c r="A1067" s="2">
        <v>45992</v>
      </c>
      <c r="B1067" s="8">
        <v>85.009140767824505</v>
      </c>
    </row>
    <row r="1068" spans="1:2">
      <c r="A1068" s="2">
        <v>45993</v>
      </c>
      <c r="B1068" s="8">
        <v>82.849168375484155</v>
      </c>
    </row>
    <row r="1069" spans="1:2">
      <c r="A1069" s="2">
        <v>45994</v>
      </c>
      <c r="B1069" s="8">
        <v>82.637562528422009</v>
      </c>
    </row>
    <row r="1070" spans="1:2">
      <c r="A1070" s="2">
        <v>45995</v>
      </c>
      <c r="B1070" s="8">
        <v>82.378507871321005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Notes</vt:lpstr>
      <vt:lpstr>Standard Ladder</vt:lpstr>
      <vt:lpstr>Optimised Hedge</vt:lpstr>
      <vt:lpstr>NBP Forwards</vt:lpstr>
      <vt:lpstr>NBP Outturn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Brown</dc:creator>
  <cp:lastModifiedBy>Aris Platsoukas</cp:lastModifiedBy>
  <dcterms:created xsi:type="dcterms:W3CDTF">2025-12-04T10:10:42Z</dcterms:created>
  <dcterms:modified xsi:type="dcterms:W3CDTF">2025-12-10T16:26:15Z</dcterms:modified>
</cp:coreProperties>
</file>