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ES\ceres\app\"/>
    </mc:Choice>
  </mc:AlternateContent>
  <bookViews>
    <workbookView xWindow="0" yWindow="456" windowWidth="28800" windowHeight="17544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6" i="1"/>
  <c r="D6" i="1"/>
  <c r="E6" i="1"/>
</calcChain>
</file>

<file path=xl/sharedStrings.xml><?xml version="1.0" encoding="utf-8"?>
<sst xmlns="http://schemas.openxmlformats.org/spreadsheetml/2006/main" count="29" uniqueCount="28">
  <si>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</si>
  <si>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</si>
  <si>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</si>
  <si>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</si>
  <si>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</si>
  <si>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</si>
  <si>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</si>
  <si>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</si>
  <si>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</si>
  <si>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Email</t>
  </si>
  <si>
    <t>Phone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</si>
  <si>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</si>
  <si>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</si>
  <si>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</si>
  <si>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</si>
  <si>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</si>
  <si>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</si>
  <si>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Dec, 28th</t>
  </si>
  <si>
    <t>May 31, 2020</t>
  </si>
  <si>
    <t>April 1, 2020</t>
  </si>
  <si>
    <t>April 4, 2020</t>
  </si>
  <si>
    <t>April 5, 2020</t>
  </si>
  <si>
    <t>April 6, 2020</t>
  </si>
  <si>
    <t>April 7, 2020</t>
  </si>
  <si>
    <t>April 13, 2020</t>
  </si>
  <si>
    <t>April 15, 2020</t>
  </si>
  <si>
    <t>April 16, 2020</t>
  </si>
  <si>
    <t>April 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</si>
</sst>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&lt;=9999999]###\-####;\(###\)\ ###\-####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6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5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6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6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3" fillId="0" borderId="0" xfId="6" quotePrefix="1" applyFont="1" applyAlignment="1">
      <alignment horizontal="left"/>
    </xf>
    <xf numFmtId="166" fontId="3" fillId="0" borderId="0" xfId="6" applyFont="1" applyAlignment="1">
      <alignment horizontal="left"/>
    </xf>
    <xf numFmtId="165" fontId="0" fillId="0" borderId="0" xfId="9" applyFont="1">
      <alignment horizontal="left"/>
    </xf>
    <xf numFmtId="0" fontId="0" fillId="0" borderId="0" xfId="0" applyFill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166" fontId="0" fillId="0" borderId="0" xfId="6" applyFont="1">
      <alignment horizontal="left"/>
    </xf>
  </cellXfs>
  <cellStyles count="12">
    <cellStyle name="Date" xfId="6"/>
    <cellStyle name="Hiperlink" xfId="10" builtinId="8" customBuiltin="1"/>
    <cellStyle name="Hiperlink Visitado" xfId="11" builtinId="9" customBuiltin="1"/>
    <cellStyle name="Hours" xfId="7"/>
    <cellStyle name="Normal" xfId="0" builtinId="0" customBuiltin="1"/>
    <cellStyle name="Phone" xfId="9"/>
    <cellStyle name="Time" xfId="8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9" totalsRowShown="0">
  <autoFilter ref="B7:G39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9"/>
  <sheetViews>
    <sheetView showGridLines="0" tabSelected="1" workbookViewId="0">
      <selection activeCell="F40" sqref="F40"/>
    </sheetView>
  </sheetViews>
  <sheetFormatPr defaultColWidth="8.77734375" defaultRowHeight="19.95" customHeight="1" x14ac:dyDescent="0.3"/>
  <cols>
    <col min="1" max="1" width="2.6640625" customWidth="1"/>
    <col min="2" max="2" width="22.66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3">
      <c r="B2" s="8" t="s">
        <v>13</v>
      </c>
      <c r="C2" s="8" t="s">
        <v>11</v>
      </c>
      <c r="D2" s="12" t="s">
        <v>9</v>
      </c>
      <c r="E2" s="11" t="s">
        <v>10</v>
      </c>
    </row>
    <row r="3" spans="2:8" ht="30" customHeight="1" x14ac:dyDescent="0.3">
      <c r="B3" t="s">
        <v>12</v>
      </c>
      <c r="C3" t="s">
        <v>11</v>
      </c>
    </row>
    <row r="4" spans="2:8" ht="34.950000000000003" customHeight="1" x14ac:dyDescent="0.4">
      <c r="B4" s="10" t="s">
        <v>17</v>
      </c>
      <c r="C4" s="9" t="s">
        <v>14</v>
      </c>
    </row>
    <row r="5" spans="2:8" ht="45" customHeight="1" x14ac:dyDescent="0.3">
      <c r="B5" s="2" t="s">
        <v>15</v>
      </c>
      <c r="C5" s="2" t="s">
        <v>16</v>
      </c>
      <c r="D5" s="2" t="s">
        <v>1</v>
      </c>
      <c r="E5" s="2" t="s">
        <v>2</v>
      </c>
    </row>
    <row r="6" spans="2:8" ht="30" customHeight="1" x14ac:dyDescent="0.5">
      <c r="B6" s="3">
        <v>40</v>
      </c>
      <c r="C6" s="3">
        <f>SUBTOTAL(109,TimeSheet[Hours Worked])</f>
        <v>122.80000000000001</v>
      </c>
      <c r="D6" s="3">
        <f>IFERROR(IF(C6&lt;=WorkweekHours,C6,WorkweekHours),"")</f>
        <v>40</v>
      </c>
      <c r="E6" s="3">
        <f>IFERROR(C6-D6, "")</f>
        <v>82.800000000000011</v>
      </c>
    </row>
    <row r="7" spans="2:8" ht="40.049999999999997" customHeight="1" x14ac:dyDescent="0.3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19.95" customHeight="1" x14ac:dyDescent="0.3">
      <c r="B8" s="4">
        <v>43827</v>
      </c>
      <c r="C8" s="6">
        <v>0.33333333333333331</v>
      </c>
      <c r="D8" s="6">
        <v>0.5</v>
      </c>
      <c r="E8" s="6">
        <v>0.54166666666666663</v>
      </c>
      <c r="F8" s="6">
        <v>0.75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9" spans="2:8" ht="19.95" customHeight="1" x14ac:dyDescent="0.3">
      <c r="B9" s="4">
        <v>43828</v>
      </c>
      <c r="C9" s="6">
        <v>0.33333333333333331</v>
      </c>
      <c r="D9" s="6">
        <v>0.5</v>
      </c>
      <c r="E9" s="6">
        <v>0.54166666666666663</v>
      </c>
      <c r="F9" s="6">
        <v>0.75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0" spans="2:8" ht="19.95" customHeight="1" x14ac:dyDescent="0.3">
      <c r="B10" s="4">
        <v>43829</v>
      </c>
      <c r="C10" s="6">
        <v>0.33333333333333331</v>
      </c>
      <c r="D10" s="6">
        <v>0.5</v>
      </c>
      <c r="E10" s="6">
        <v>0.54166666666666663</v>
      </c>
      <c r="F10" s="6">
        <v>0.75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1" spans="2:8" ht="19.95" customHeight="1" x14ac:dyDescent="0.3">
      <c r="B11" s="4">
        <v>43836</v>
      </c>
      <c r="C11" s="6">
        <v>0.33333333333333331</v>
      </c>
      <c r="D11" s="6">
        <v>0.5</v>
      </c>
      <c r="E11" s="6">
        <v>0.54166666666666663</v>
      </c>
      <c r="F11" s="6">
        <v>0.75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2" spans="2:8" ht="19.95" customHeight="1" x14ac:dyDescent="0.3">
      <c r="B12" s="4">
        <v>43837</v>
      </c>
      <c r="C12" s="6">
        <v>0.33333333333333331</v>
      </c>
      <c r="D12" s="6">
        <v>0.5</v>
      </c>
      <c r="E12" s="6">
        <v>0.54166666666666663</v>
      </c>
      <c r="F12" s="6">
        <v>0.75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3" spans="2:8" ht="19.95" customHeight="1" x14ac:dyDescent="0.3">
      <c r="B13" s="4">
        <v>43838</v>
      </c>
      <c r="C13" s="6">
        <v>0.33333333333333331</v>
      </c>
      <c r="D13" s="6">
        <v>0.45833333333333331</v>
      </c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19.95" customHeight="1" x14ac:dyDescent="0.3">
      <c r="B14" s="4">
        <v>43839</v>
      </c>
      <c r="C14" s="6">
        <v>0.33333333333333331</v>
      </c>
      <c r="D14" s="6">
        <v>0.45833333333333331</v>
      </c>
      <c r="E14" s="13"/>
      <c r="F14" s="13"/>
      <c r="G1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19.95" customHeight="1" x14ac:dyDescent="0.3">
      <c r="B15" s="4">
        <v>43840</v>
      </c>
      <c r="C15" s="6">
        <v>0.33333333333333331</v>
      </c>
      <c r="D15" s="6">
        <v>0.45833333333333298</v>
      </c>
      <c r="E15" s="13"/>
      <c r="F15" s="13"/>
      <c r="G1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19.95" customHeight="1" x14ac:dyDescent="0.3">
      <c r="B16" s="4">
        <v>43843</v>
      </c>
      <c r="C16" s="6">
        <v>0.33333333333333331</v>
      </c>
      <c r="D16" s="6">
        <v>0.45833333333333298</v>
      </c>
      <c r="E16" s="13"/>
      <c r="F16" s="13"/>
      <c r="G1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95" customHeight="1" x14ac:dyDescent="0.3">
      <c r="B17" s="4">
        <v>43844</v>
      </c>
      <c r="C17" s="6"/>
      <c r="D17" s="6"/>
      <c r="E17" s="13"/>
      <c r="F17" s="13"/>
      <c r="G1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19.95" customHeight="1" x14ac:dyDescent="0.3">
      <c r="B18" s="4">
        <v>43845</v>
      </c>
      <c r="C18" s="6"/>
      <c r="D18" s="6"/>
      <c r="E18" s="13"/>
      <c r="F18" s="13"/>
      <c r="G1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19.95" customHeight="1" x14ac:dyDescent="0.3">
      <c r="B19" s="4">
        <v>43846</v>
      </c>
      <c r="C19" s="6">
        <v>0.33333333333333331</v>
      </c>
      <c r="D19" s="6">
        <v>0.45833333333333298</v>
      </c>
      <c r="E19" s="13"/>
      <c r="F19" s="13"/>
      <c r="G1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19.95" customHeight="1" x14ac:dyDescent="0.3">
      <c r="B20" s="4">
        <v>43847</v>
      </c>
      <c r="C20" s="6">
        <v>0.33333333333333298</v>
      </c>
      <c r="D20" s="6">
        <v>0.45833333333333298</v>
      </c>
      <c r="E20" s="13"/>
      <c r="F20" s="13"/>
      <c r="G2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19.95" customHeight="1" x14ac:dyDescent="0.3">
      <c r="B21" s="4">
        <v>43850</v>
      </c>
      <c r="C21" s="6">
        <v>0.33333333333333298</v>
      </c>
      <c r="D21" s="6">
        <v>0.45833333333333298</v>
      </c>
      <c r="E21" s="13"/>
      <c r="F21" s="13"/>
      <c r="G2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95" customHeight="1" x14ac:dyDescent="0.3">
      <c r="B22" s="4">
        <v>43851</v>
      </c>
      <c r="C22" s="6"/>
      <c r="D22" s="6"/>
      <c r="E22" s="13"/>
      <c r="F22" s="13"/>
      <c r="G2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19.95" customHeight="1" x14ac:dyDescent="0.3">
      <c r="B23" s="4">
        <v>43852</v>
      </c>
      <c r="C23" s="6"/>
      <c r="D23" s="6"/>
      <c r="E23" s="13"/>
      <c r="F23" s="13"/>
      <c r="G2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19.95" customHeight="1" x14ac:dyDescent="0.3">
      <c r="B24" s="4">
        <v>43853</v>
      </c>
      <c r="C24" s="6">
        <v>0.33333333333333298</v>
      </c>
      <c r="D24" s="6">
        <v>0.45833333333333298</v>
      </c>
      <c r="E24" s="13"/>
      <c r="F24" s="13"/>
      <c r="G2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19.95" customHeight="1" x14ac:dyDescent="0.3">
      <c r="B25" s="4">
        <v>43854</v>
      </c>
      <c r="C25" s="6">
        <v>0.33333333333333298</v>
      </c>
      <c r="D25" s="6">
        <v>0.45833333333333298</v>
      </c>
      <c r="E25" s="13"/>
      <c r="F25" s="13"/>
      <c r="G2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19.95" customHeight="1" x14ac:dyDescent="0.3">
      <c r="B26" s="4">
        <v>43857</v>
      </c>
      <c r="C26" s="6">
        <v>0.33333333333333298</v>
      </c>
      <c r="D26" s="6">
        <v>0.45833333333333298</v>
      </c>
      <c r="E26" s="13"/>
      <c r="F26" s="13"/>
      <c r="G2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95" customHeight="1" x14ac:dyDescent="0.3">
      <c r="B27" s="4">
        <v>43858</v>
      </c>
      <c r="C27" s="6">
        <v>0.33333333333333298</v>
      </c>
      <c r="D27" s="6">
        <v>0.45833333333333298</v>
      </c>
      <c r="E27" s="13"/>
      <c r="F27" s="13"/>
      <c r="G2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19.95" customHeight="1" x14ac:dyDescent="0.3">
      <c r="B28" s="4">
        <v>43859</v>
      </c>
      <c r="C28" s="13">
        <v>0.375</v>
      </c>
      <c r="D28" s="13">
        <v>0.58333333333333337</v>
      </c>
      <c r="E28" s="13">
        <v>0.60416666666666663</v>
      </c>
      <c r="F28" s="13">
        <v>0.89583333333333337</v>
      </c>
      <c r="G2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12.000000000000004</v>
      </c>
    </row>
    <row r="29" spans="2:7" ht="19.95" customHeight="1" x14ac:dyDescent="0.3">
      <c r="B29" s="4">
        <v>43860</v>
      </c>
      <c r="C29" s="13">
        <v>0.375</v>
      </c>
      <c r="D29" s="13">
        <v>0.58333333333333337</v>
      </c>
      <c r="E29" s="13">
        <v>0.6875</v>
      </c>
      <c r="F29" s="13">
        <v>0.83333333333333337</v>
      </c>
      <c r="G2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8.5000000000000018</v>
      </c>
    </row>
    <row r="30" spans="2:7" ht="19.95" customHeight="1" x14ac:dyDescent="0.3">
      <c r="B30" s="15" t="s">
        <v>18</v>
      </c>
      <c r="C30" s="13">
        <v>0.375</v>
      </c>
      <c r="D30" s="13">
        <v>0.5</v>
      </c>
      <c r="E30" s="13">
        <v>0.60416666666666663</v>
      </c>
      <c r="F30" s="13">
        <v>0.85416666666666663</v>
      </c>
      <c r="G3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31" spans="2:7" ht="19.95" customHeight="1" x14ac:dyDescent="0.3">
      <c r="B31" s="15" t="s">
        <v>19</v>
      </c>
      <c r="C31" s="13">
        <v>0.70833333333333337</v>
      </c>
      <c r="D31" s="13"/>
      <c r="E31" s="13"/>
      <c r="F31" s="13">
        <v>0.83333333333333337</v>
      </c>
      <c r="G3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32" spans="2:7" ht="19.95" customHeight="1" x14ac:dyDescent="0.3">
      <c r="B32" s="15" t="s">
        <v>20</v>
      </c>
      <c r="C32" s="13">
        <v>0.66666666666666663</v>
      </c>
      <c r="D32" s="13"/>
      <c r="E32" s="13"/>
      <c r="F32" s="13">
        <v>0.875</v>
      </c>
      <c r="G3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33" spans="2:7" ht="19.95" customHeight="1" x14ac:dyDescent="0.3">
      <c r="B33" s="15" t="s">
        <v>21</v>
      </c>
      <c r="C33" s="13">
        <v>0.66666666666666663</v>
      </c>
      <c r="D33" s="13"/>
      <c r="E33" s="13"/>
      <c r="F33" s="13">
        <v>0.91666666666666663</v>
      </c>
      <c r="G3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</v>
      </c>
    </row>
    <row r="34" spans="2:7" ht="19.95" customHeight="1" x14ac:dyDescent="0.3">
      <c r="B34" s="15" t="s">
        <v>22</v>
      </c>
      <c r="C34" s="13">
        <v>0.83333333333333337</v>
      </c>
      <c r="D34" s="13"/>
      <c r="E34" s="13"/>
      <c r="F34" s="13">
        <v>0.98958333333333337</v>
      </c>
      <c r="G3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3.75</v>
      </c>
    </row>
    <row r="35" spans="2:7" ht="19.95" customHeight="1" x14ac:dyDescent="0.3">
      <c r="B35" s="15" t="s">
        <v>23</v>
      </c>
      <c r="C35" s="13">
        <v>0.33333333333333331</v>
      </c>
      <c r="D35" s="13">
        <v>0.52777777777777779</v>
      </c>
      <c r="E35" s="13">
        <v>0.75</v>
      </c>
      <c r="F35" s="13">
        <v>0.91666666666666663</v>
      </c>
      <c r="G3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8.6666666666666661</v>
      </c>
    </row>
    <row r="36" spans="2:7" ht="19.95" customHeight="1" x14ac:dyDescent="0.3">
      <c r="B36" s="15" t="s">
        <v>24</v>
      </c>
      <c r="C36" s="13">
        <v>0.70833333333333337</v>
      </c>
      <c r="D36" s="13"/>
      <c r="E36" s="13"/>
      <c r="F36" s="13">
        <v>0.93958333333333333</v>
      </c>
      <c r="G3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5.5499999999999989</v>
      </c>
    </row>
    <row r="37" spans="2:7" ht="19.95" customHeight="1" x14ac:dyDescent="0.3">
      <c r="B37" s="15" t="s">
        <v>25</v>
      </c>
      <c r="C37" s="13">
        <v>0.70833333333333337</v>
      </c>
      <c r="D37" s="13"/>
      <c r="E37" s="13"/>
      <c r="F37" s="13">
        <v>0.875</v>
      </c>
      <c r="G3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38" spans="2:7" ht="19.95" customHeight="1" x14ac:dyDescent="0.3">
      <c r="B38" s="15" t="s">
        <v>26</v>
      </c>
      <c r="C38" s="13">
        <v>0.66666666666666663</v>
      </c>
      <c r="D38" s="13"/>
      <c r="E38" s="13"/>
      <c r="F38" s="13">
        <v>0.80555555555555547</v>
      </c>
      <c r="G3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3.3333333333333321</v>
      </c>
    </row>
    <row r="39" spans="2:7" ht="19.95" customHeight="1" x14ac:dyDescent="0.3">
      <c r="B39" s="15" t="s">
        <v>27</v>
      </c>
      <c r="C39" s="13">
        <v>0.33333333333333331</v>
      </c>
      <c r="D39" s="13">
        <v>0.54166666666666663</v>
      </c>
      <c r="E39" s="13">
        <v>0.58333333333333337</v>
      </c>
      <c r="F39" s="13">
        <v>0.75</v>
      </c>
      <c r="G3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8.9999999999999982</v>
      </c>
    </row>
  </sheetData>
  <dataValidations count="25">
    <dataValidation allowBlank="1" showErrorMessage="1" sqref="C1:E1 D3:E4 F1:G6 B8:F12 C20:C27 B13:C19 H1:XFD1048576 G8:G1048576 A2:A1048576 B20:B1048576 C28:F1048576 D13:E27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Sheet'!Titulos_de_impressao</vt:lpstr>
      <vt:lpstr>WorkweekHours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xandy mello</cp:lastModifiedBy>
  <dcterms:created xsi:type="dcterms:W3CDTF">2017-02-03T07:22:08Z</dcterms:created>
  <dcterms:modified xsi:type="dcterms:W3CDTF">2020-04-21T20:56:31Z</dcterms:modified>
</cp:coreProperties>
</file>