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osta" sheetId="1" r:id="rId1"/>
  </sheets>
  <definedNames>
    <definedName name="_xlnm.Print_Area" localSheetId="0">Proposta!$A$1:$I$34</definedName>
    <definedName name="_xlnm.Print_Titles" localSheetId="0">Proposta!$1:$7</definedName>
  </definedNames>
  <calcPr calcId="124519" fullCalcOnLoad="1"/>
</workbook>
</file>

<file path=xl/sharedStrings.xml><?xml version="1.0" encoding="utf-8"?>
<sst xmlns="http://schemas.openxmlformats.org/spreadsheetml/2006/main" count="64" uniqueCount="56">
  <si>
    <t>DEBASE CONSTRUTORA LTDA
CNPJ 30.884.014/0001-86    INS ESTADUAL 25.873.821-9
Rua Jacutinga nº 449 Bairro Efapi
Chapecó - SC
CEP 89.809-810</t>
  </si>
  <si>
    <t>CLIENTE:</t>
  </si>
  <si>
    <t>JBS</t>
  </si>
  <si>
    <t>OBRA:</t>
  </si>
  <si>
    <t>Portas de Alumínio</t>
  </si>
  <si>
    <t>CONTATO:</t>
  </si>
  <si>
    <t>Fábio</t>
  </si>
  <si>
    <t>LOCAL:</t>
  </si>
  <si>
    <t>Ipumirim</t>
  </si>
  <si>
    <t>PROPOSTA:</t>
  </si>
  <si>
    <t>0697-26-00</t>
  </si>
  <si>
    <t>DATA:</t>
  </si>
  <si>
    <t>03/08/2026</t>
  </si>
  <si>
    <t>ITEM</t>
  </si>
  <si>
    <t>SERVIÇOS</t>
  </si>
  <si>
    <t>UND</t>
  </si>
  <si>
    <t>QUANT</t>
  </si>
  <si>
    <t>PREÇO
TOTAL</t>
  </si>
  <si>
    <t>PREÇO UNITÁRIO</t>
  </si>
  <si>
    <t>PREÇO TOTAL</t>
  </si>
  <si>
    <t>MATERIAL</t>
  </si>
  <si>
    <t>MÃO DE OBRA</t>
  </si>
  <si>
    <t>1</t>
  </si>
  <si>
    <t>Fornecimento e Instalação de Portas de Alumínio</t>
  </si>
  <si>
    <t>1.1</t>
  </si>
  <si>
    <t>Fornecimento e instalação de porta de alumínio branco, tipo lambril de giro, com dimensões de 2,10 x 0,80 m e acabamentos.</t>
  </si>
  <si>
    <t>un</t>
  </si>
  <si>
    <t>1.2</t>
  </si>
  <si>
    <t>1.3</t>
  </si>
  <si>
    <t>Fornecimento e instalação de porta de alumínio branco de giro, com dimensões de 2,10 x 0,805 m.</t>
  </si>
  <si>
    <t>Subtotal</t>
  </si>
  <si>
    <t>TOTAL ACUMULADO</t>
  </si>
  <si>
    <t>Responsabilidades da CONTRATANTE:</t>
  </si>
  <si>
    <t>Responsabilidades da DEBASE CONSTRUTORA LTDA:</t>
  </si>
  <si>
    <t>1. Liberar toda a área para execução dos serviços;</t>
  </si>
  <si>
    <t>1. Fornecer todos os itens exigidos pela legislação trabalhista;</t>
  </si>
  <si>
    <t>2. Acompanhar os serviços e fornecer definições quando necessário;</t>
  </si>
  <si>
    <t>2. Fornecer material e mão de obra qualificada para execução dos serviços contratados;</t>
  </si>
  <si>
    <t>3. Deslocar interferências na execução dos serviços que não foram listadas na planilha do orçamento;</t>
  </si>
  <si>
    <t>3. Fornecer todos os equipamentos necessários para execução dos serviços contratados;</t>
  </si>
  <si>
    <t>4. Fornecer água e energia elétrica (220/380 V) necessária para a execução dos serviços;</t>
  </si>
  <si>
    <t>4. Zelar pela organização e limpeza da obra e do canteiro durante o andamento da mesma;</t>
  </si>
  <si>
    <t>5. Permitir montagem do canteiro de obras próximo ao local dos serviços;</t>
  </si>
  <si>
    <t>VALIDADE DA PROPOSTA:</t>
  </si>
  <si>
    <t>15 dias</t>
  </si>
  <si>
    <t>CONDIÇÃO DE PAGAMENTO:</t>
  </si>
  <si>
    <t>-</t>
  </si>
  <si>
    <t>FRETE:</t>
  </si>
  <si>
    <t>CIF</t>
  </si>
  <si>
    <t>PRAZO DE INÍCIO APÓS FECHAMENTO:</t>
  </si>
  <si>
    <t>PRAZO DE EXECUÇÃO:</t>
  </si>
  <si>
    <t>GARANTIA:</t>
  </si>
  <si>
    <t>IMPOSTOS
RECOLHIDOS:</t>
  </si>
  <si>
    <t>Sobre a Mão de Obra:
INSS = Incluso no orçamento
ISS = Incluso no orçamento
Sobre material faturado pela DEBASE CONSTRUTORA LTDA:
PIS = 0,65% Incluso no orçamento
COFINS = 3,0% Incluso no orçamento
IRPJ: 1,20% Incluso no orçamento
ICMS, IPI = 0% Construção civil - isento</t>
  </si>
  <si>
    <t>Atenciosamente,</t>
  </si>
  <si>
    <t>____________________________
Ceser Kiefer
comercial@debaseconstrutora.com.br
Diretor
(49) 99926-9847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</si>
</sst>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&quot;R$&quot; #,##0.00"/>
  </numFmts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</xdr:col>
      <xdr:colOff>148685</xdr:colOff>
      <xdr:row>3</xdr:row>
      <xdr:rowOff>78677</xdr:rowOff>
    </xdr:to>
    <xdr:pic>
      <xdr:nvPicPr>
        <xdr:cNvPr id="2" name="Picture 1" descr="debase-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615410" cy="678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4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7.7109375" customWidth="1"/>
    <col min="2" max="2" width="66.7109375" customWidth="1"/>
    <col min="3" max="3" width="8.7109375" customWidth="1"/>
    <col min="4" max="4" width="10.7109375" customWidth="1"/>
    <col min="5" max="8" width="15.7109375" customWidth="1"/>
    <col min="9" max="9" width="17.7109375" customWidth="1"/>
  </cols>
  <sheetData>
    <row r="1" spans="1:9" ht="18" customHeight="1">
      <c r="A1" s="1"/>
      <c r="B1" s="1" t="s">
        <v>0</v>
      </c>
      <c r="C1" s="1"/>
      <c r="D1" s="1"/>
      <c r="E1" s="1"/>
      <c r="F1" s="2" t="s">
        <v>1</v>
      </c>
      <c r="G1" s="3" t="s">
        <v>2</v>
      </c>
      <c r="H1" s="3"/>
      <c r="I1" s="3"/>
    </row>
    <row r="2" spans="1:9" ht="17" customHeight="1">
      <c r="A2" s="1"/>
      <c r="B2" s="1"/>
      <c r="C2" s="1"/>
      <c r="D2" s="1"/>
      <c r="E2" s="1"/>
      <c r="F2" s="2" t="s">
        <v>3</v>
      </c>
      <c r="G2" s="3" t="s">
        <v>4</v>
      </c>
      <c r="H2" s="3"/>
      <c r="I2" s="3"/>
    </row>
    <row r="3" spans="1:9" ht="17" customHeight="1">
      <c r="A3" s="1"/>
      <c r="B3" s="1"/>
      <c r="C3" s="1"/>
      <c r="D3" s="1"/>
      <c r="E3" s="1"/>
      <c r="F3" s="2" t="s">
        <v>5</v>
      </c>
      <c r="G3" s="3" t="s">
        <v>6</v>
      </c>
      <c r="H3" s="3"/>
      <c r="I3" s="3"/>
    </row>
    <row r="4" spans="1:9" ht="17" customHeight="1">
      <c r="A4" s="1"/>
      <c r="B4" s="1"/>
      <c r="C4" s="1"/>
      <c r="D4" s="1"/>
      <c r="E4" s="1"/>
      <c r="F4" s="2" t="s">
        <v>7</v>
      </c>
      <c r="G4" s="3" t="s">
        <v>8</v>
      </c>
      <c r="H4" s="3"/>
      <c r="I4" s="3"/>
    </row>
    <row r="5" spans="1:9" ht="17" customHeight="1">
      <c r="A5" s="1"/>
      <c r="B5" s="1"/>
      <c r="C5" s="1"/>
      <c r="D5" s="1"/>
      <c r="E5" s="1"/>
      <c r="F5" s="2" t="s">
        <v>9</v>
      </c>
      <c r="G5" s="3" t="s">
        <v>10</v>
      </c>
      <c r="H5" s="2" t="s">
        <v>11</v>
      </c>
      <c r="I5" s="3" t="s">
        <v>12</v>
      </c>
    </row>
    <row r="6" spans="1:9" ht="19" customHeight="1">
      <c r="A6" s="4" t="s">
        <v>13</v>
      </c>
      <c r="B6" s="4" t="s">
        <v>14</v>
      </c>
      <c r="C6" s="4" t="s">
        <v>15</v>
      </c>
      <c r="D6" s="4" t="s">
        <v>16</v>
      </c>
      <c r="E6" s="4" t="s">
        <v>18</v>
      </c>
      <c r="F6" s="4"/>
      <c r="G6" s="4" t="s">
        <v>19</v>
      </c>
      <c r="H6" s="4"/>
      <c r="I6" s="4" t="s">
        <v>17</v>
      </c>
    </row>
    <row r="7" spans="1:9" ht="18" customHeight="1">
      <c r="A7" s="4"/>
      <c r="B7" s="4"/>
      <c r="C7" s="4"/>
      <c r="D7" s="4"/>
      <c r="E7" s="4" t="s">
        <v>20</v>
      </c>
      <c r="F7" s="4" t="s">
        <v>21</v>
      </c>
      <c r="G7" s="4" t="s">
        <v>20</v>
      </c>
      <c r="H7" s="4" t="s">
        <v>21</v>
      </c>
      <c r="I7" s="4"/>
    </row>
    <row r="8" spans="1:9" ht="18" customHeight="1">
      <c r="A8" s="5" t="s">
        <v>22</v>
      </c>
      <c r="B8" s="6" t="s">
        <v>23</v>
      </c>
      <c r="C8" s="6"/>
      <c r="D8" s="6"/>
      <c r="E8" s="6"/>
      <c r="F8" s="6"/>
      <c r="G8" s="6"/>
      <c r="H8" s="6"/>
      <c r="I8" s="6"/>
    </row>
    <row r="9" spans="1:9" ht="32" customHeight="1">
      <c r="A9" s="7" t="s">
        <v>24</v>
      </c>
      <c r="B9" s="8" t="s">
        <v>25</v>
      </c>
      <c r="C9" s="7" t="s">
        <v>26</v>
      </c>
      <c r="D9" s="9">
        <v>1</v>
      </c>
      <c r="E9" s="10">
        <v>2350</v>
      </c>
      <c r="F9" s="10">
        <v>850</v>
      </c>
      <c r="G9" s="11">
        <f>D9*E9</f>
        <v>2350.0</v>
      </c>
      <c r="H9" s="11">
        <f>D9*F9</f>
        <v>850.0</v>
      </c>
      <c r="I9" s="12">
        <f>G9+H9</f>
        <v>3200.0</v>
      </c>
    </row>
    <row r="10" spans="1:9" ht="32" customHeight="1">
      <c r="A10" s="7" t="s">
        <v>27</v>
      </c>
      <c r="B10" s="8" t="s">
        <v>25</v>
      </c>
      <c r="C10" s="7" t="s">
        <v>26</v>
      </c>
      <c r="D10" s="9">
        <v>1</v>
      </c>
      <c r="E10" s="10">
        <v>2325</v>
      </c>
      <c r="F10" s="10">
        <v>850</v>
      </c>
      <c r="G10" s="11">
        <f>D10*E10</f>
        <v>2325.0</v>
      </c>
      <c r="H10" s="11">
        <f>D10*F10</f>
        <v>850.0</v>
      </c>
      <c r="I10" s="12">
        <f>G10+H10</f>
        <v>3175.0</v>
      </c>
    </row>
    <row r="11" spans="1:9" ht="32" customHeight="1">
      <c r="A11" s="7" t="s">
        <v>28</v>
      </c>
      <c r="B11" s="8" t="s">
        <v>29</v>
      </c>
      <c r="C11" s="7" t="s">
        <v>26</v>
      </c>
      <c r="D11" s="9">
        <v>1</v>
      </c>
      <c r="E11" s="10">
        <v>2375</v>
      </c>
      <c r="F11" s="10">
        <v>850</v>
      </c>
      <c r="G11" s="11">
        <f>D11*E11</f>
        <v>2375.0</v>
      </c>
      <c r="H11" s="11">
        <f>D11*F11</f>
        <v>850.0</v>
      </c>
      <c r="I11" s="12">
        <f>G11+H11</f>
        <v>3225.0</v>
      </c>
    </row>
    <row r="12" spans="1:9" ht="18" customHeight="1">
      <c r="A12" s="2" t="s">
        <v>30</v>
      </c>
      <c r="B12" s="2"/>
      <c r="C12" s="2"/>
      <c r="D12" s="2"/>
      <c r="E12" s="2"/>
      <c r="F12" s="2"/>
      <c r="G12" s="11">
        <f>SUM(G9:G11)</f>
        <v>7050.0</v>
      </c>
      <c r="H12" s="11">
        <f>SUM(H9:H11)</f>
        <v>2550.0</v>
      </c>
      <c r="I12" s="12">
        <f>SUM(I9:I11)</f>
        <v>9600.0</v>
      </c>
    </row>
    <row r="14" spans="1:9" ht="22" customHeight="1">
      <c r="A14" s="13" t="s">
        <v>31</v>
      </c>
      <c r="B14" s="13"/>
      <c r="C14" s="13"/>
      <c r="D14" s="13"/>
      <c r="E14" s="13"/>
      <c r="F14" s="13"/>
      <c r="G14" s="11">
        <f>SUM(G12)</f>
        <v>7050.0</v>
      </c>
      <c r="H14" s="11">
        <f>SUM(H12)</f>
        <v>2550.0</v>
      </c>
      <c r="I14" s="12">
        <f>SUM(I12)</f>
        <v>9600.0</v>
      </c>
    </row>
    <row r="16" spans="1:9" ht="18" customHeight="1">
      <c r="A16" s="14" t="s">
        <v>32</v>
      </c>
      <c r="B16" s="14"/>
      <c r="C16" s="14"/>
      <c r="D16" s="14"/>
      <c r="F16" s="14" t="s">
        <v>33</v>
      </c>
      <c r="G16" s="14"/>
      <c r="H16" s="14"/>
      <c r="I16" s="14"/>
    </row>
    <row r="17" spans="1:9" ht="16" customHeight="1">
      <c r="A17" s="15" t="s">
        <v>34</v>
      </c>
      <c r="B17" s="15"/>
      <c r="C17" s="15"/>
      <c r="D17" s="15"/>
      <c r="F17" s="15" t="s">
        <v>35</v>
      </c>
      <c r="G17" s="15"/>
      <c r="H17" s="15"/>
      <c r="I17" s="15"/>
    </row>
    <row r="18" spans="1:9" ht="16" customHeight="1">
      <c r="A18" s="15" t="s">
        <v>36</v>
      </c>
      <c r="B18" s="15"/>
      <c r="C18" s="15"/>
      <c r="D18" s="15"/>
      <c r="F18" s="15" t="s">
        <v>37</v>
      </c>
      <c r="G18" s="15"/>
      <c r="H18" s="15"/>
      <c r="I18" s="15"/>
    </row>
    <row r="19" spans="1:9" ht="27" customHeight="1">
      <c r="A19" s="15" t="s">
        <v>38</v>
      </c>
      <c r="B19" s="15"/>
      <c r="C19" s="15"/>
      <c r="D19" s="15"/>
      <c r="F19" s="15" t="s">
        <v>39</v>
      </c>
      <c r="G19" s="15"/>
      <c r="H19" s="15"/>
      <c r="I19" s="15"/>
    </row>
    <row r="20" spans="1:9" ht="16" customHeight="1">
      <c r="A20" s="15" t="s">
        <v>40</v>
      </c>
      <c r="B20" s="15"/>
      <c r="C20" s="15"/>
      <c r="D20" s="15"/>
      <c r="F20" s="15" t="s">
        <v>41</v>
      </c>
      <c r="G20" s="15"/>
      <c r="H20" s="15"/>
      <c r="I20" s="15"/>
    </row>
    <row r="21" spans="1:9" ht="16" customHeight="1">
      <c r="A21" s="15" t="s">
        <v>42</v>
      </c>
      <c r="B21" s="15"/>
      <c r="C21" s="15"/>
      <c r="D21" s="15"/>
      <c r="F21" s="15"/>
      <c r="G21" s="15"/>
      <c r="H21" s="15"/>
      <c r="I21" s="15"/>
    </row>
    <row r="23" spans="1:9" ht="16" customHeight="1">
      <c r="A23" s="6" t="s">
        <v>43</v>
      </c>
      <c r="B23" s="6"/>
      <c r="C23" s="6"/>
      <c r="D23" s="6"/>
      <c r="E23" s="16" t="s">
        <v>44</v>
      </c>
      <c r="F23" s="17" t="s">
        <v>52</v>
      </c>
      <c r="G23" s="18" t="s">
        <v>53</v>
      </c>
      <c r="H23" s="18"/>
      <c r="I23" s="18"/>
    </row>
    <row r="24" spans="1:9" ht="16" customHeight="1">
      <c r="A24" s="6" t="s">
        <v>45</v>
      </c>
      <c r="B24" s="6"/>
      <c r="C24" s="6"/>
      <c r="D24" s="6"/>
      <c r="E24" s="16" t="s">
        <v>46</v>
      </c>
      <c r="F24" s="17"/>
      <c r="G24" s="18"/>
      <c r="H24" s="18"/>
      <c r="I24" s="18"/>
    </row>
    <row r="25" spans="1:9" ht="16" customHeight="1">
      <c r="A25" s="6" t="s">
        <v>47</v>
      </c>
      <c r="B25" s="6"/>
      <c r="C25" s="6"/>
      <c r="D25" s="6"/>
      <c r="E25" s="16" t="s">
        <v>48</v>
      </c>
      <c r="F25" s="17"/>
      <c r="G25" s="18"/>
      <c r="H25" s="18"/>
      <c r="I25" s="18"/>
    </row>
    <row r="26" spans="1:9" ht="16" customHeight="1">
      <c r="A26" s="6" t="s">
        <v>49</v>
      </c>
      <c r="B26" s="6"/>
      <c r="C26" s="6"/>
      <c r="D26" s="6"/>
      <c r="E26" s="16" t="s">
        <v>46</v>
      </c>
      <c r="F26" s="17"/>
      <c r="G26" s="18"/>
      <c r="H26" s="18"/>
      <c r="I26" s="18"/>
    </row>
    <row r="27" spans="1:9" ht="16" customHeight="1">
      <c r="A27" s="6" t="s">
        <v>50</v>
      </c>
      <c r="B27" s="6"/>
      <c r="C27" s="6"/>
      <c r="D27" s="6"/>
      <c r="E27" s="16" t="s">
        <v>46</v>
      </c>
      <c r="F27" s="17"/>
      <c r="G27" s="18"/>
      <c r="H27" s="18"/>
      <c r="I27" s="18"/>
    </row>
    <row r="28" spans="1:9" ht="16" customHeight="1">
      <c r="A28" s="6" t="s">
        <v>51</v>
      </c>
      <c r="B28" s="6"/>
      <c r="C28" s="6"/>
      <c r="D28" s="6"/>
      <c r="E28" s="16" t="s">
        <v>46</v>
      </c>
      <c r="F28" s="17"/>
      <c r="G28" s="18"/>
      <c r="H28" s="18"/>
      <c r="I28" s="18"/>
    </row>
    <row r="30" spans="1:9" ht="14" customHeight="1">
      <c r="A30" s="19" t="s">
        <v>54</v>
      </c>
      <c r="B30" s="19"/>
      <c r="C30" s="19"/>
      <c r="D30" s="19"/>
      <c r="E30" s="19"/>
      <c r="F30" s="19"/>
      <c r="G30" s="20" t="s">
        <v>55</v>
      </c>
      <c r="H30" s="20"/>
      <c r="I30" s="20"/>
    </row>
    <row r="31" spans="1:9" ht="14" customHeight="1">
      <c r="A31" s="19"/>
      <c r="B31" s="19"/>
      <c r="C31" s="19"/>
      <c r="D31" s="19"/>
      <c r="E31" s="19"/>
      <c r="F31" s="19"/>
      <c r="G31" s="20"/>
      <c r="H31" s="20"/>
      <c r="I31" s="20"/>
    </row>
    <row r="32" spans="1:9" ht="14" customHeight="1">
      <c r="A32" s="19"/>
      <c r="B32" s="19"/>
      <c r="C32" s="19"/>
      <c r="D32" s="19"/>
      <c r="E32" s="19"/>
      <c r="F32" s="19"/>
      <c r="G32" s="20"/>
      <c r="H32" s="20"/>
      <c r="I32" s="20"/>
    </row>
    <row r="33" spans="1:9" ht="14" customHeight="1">
      <c r="A33" s="19"/>
      <c r="B33" s="19"/>
      <c r="C33" s="19"/>
      <c r="D33" s="19"/>
      <c r="E33" s="19"/>
      <c r="F33" s="19"/>
      <c r="G33" s="20"/>
      <c r="H33" s="20"/>
      <c r="I33" s="20"/>
    </row>
    <row r="34" spans="1:9" ht="14" customHeight="1">
      <c r="A34" s="19"/>
      <c r="B34" s="19"/>
      <c r="C34" s="19"/>
      <c r="D34" s="19"/>
      <c r="E34" s="19"/>
      <c r="F34" s="19"/>
      <c r="G34" s="20"/>
      <c r="H34" s="20"/>
      <c r="I34" s="20"/>
    </row>
  </sheetData>
  <mergeCells count="38">
    <mergeCell ref="A1:A5"/>
    <mergeCell ref="B1:E5"/>
    <mergeCell ref="G1:I1"/>
    <mergeCell ref="G2:I2"/>
    <mergeCell ref="G3:I3"/>
    <mergeCell ref="G4:I4"/>
    <mergeCell ref="A6:A7"/>
    <mergeCell ref="B6:B7"/>
    <mergeCell ref="C6:C7"/>
    <mergeCell ref="D6:D7"/>
    <mergeCell ref="I6:I7"/>
    <mergeCell ref="E6:F6"/>
    <mergeCell ref="G6:H6"/>
    <mergeCell ref="B8:I8"/>
    <mergeCell ref="A12:F12"/>
    <mergeCell ref="A14:F14"/>
    <mergeCell ref="A16:D16"/>
    <mergeCell ref="F16:I16"/>
    <mergeCell ref="A17:D17"/>
    <mergeCell ref="F17:I17"/>
    <mergeCell ref="A18:D18"/>
    <mergeCell ref="F18:I18"/>
    <mergeCell ref="A19:D19"/>
    <mergeCell ref="F19:I19"/>
    <mergeCell ref="A20:D20"/>
    <mergeCell ref="F20:I20"/>
    <mergeCell ref="A21:D21"/>
    <mergeCell ref="F21:I21"/>
    <mergeCell ref="A23:D23"/>
    <mergeCell ref="A24:D24"/>
    <mergeCell ref="A25:D25"/>
    <mergeCell ref="A26:D26"/>
    <mergeCell ref="A27:D27"/>
    <mergeCell ref="A28:D28"/>
    <mergeCell ref="F23:F28"/>
    <mergeCell ref="G23:I28"/>
    <mergeCell ref="A30:F34"/>
    <mergeCell ref="G30:I34"/>
  </mergeCells>
  <printOptions horizontalCentered="1"/>
  <pageMargins left="0.25" right="0.25" top="0.3" bottom="0.3" header="0.1" footer="0.15"/>
  <pageSetup paperSize="9" fitToHeight="0" orientation="landscape"/>
  <headerFooter>
    <oddFooter>&amp;R&amp;P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Proposta</vt:lpstr>
      <vt:lpstr>Proposta!Print_Area</vt:lpstr>
      <vt:lpstr>Proposta!Print_Titles</vt:lpstr>
    </vt:vector>
  </TitlesOfParts>
  <Company>DEBASE CONSTRUTORA LTDA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Proposta 0697-26-00 - Portas de Alumínio</dc:title>
  <dc:subject>Proposta comercial</dc:subject>
  <dc:creator>DEBASE CONSTRUTORA LTDA</dc:creator>
  <dc:description>Gerado pelo Estimativa CLI a partir do arquivo JSON da proposta.</dc:description>
  <cp:lastModifiedBy>DEBASE CONSTRUTORA LTDA</cp:lastModifiedBy>
  <dcterms:created xsi:type="dcterms:W3CDTF">2026-08-03T20:36:57Z</dcterms:created>
  <dcterms:modified xsi:type="dcterms:W3CDTF">2026-08-03T20:36:57Z</dcterms:modified>
</cp:coreProperties>
</file>