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haredStrings.xml><?xml version="1.0" encoding="utf-8"?>
<sst xmlns="http://schemas.openxmlformats.org/spreadsheetml/2006/main" count="25" uniqueCount="25">
  <si>
    <t>Month</t>
  </si>
  <si>
    <t>Income</t>
  </si>
  <si>
    <t>Rent</t>
  </si>
  <si>
    <t>Food</t>
  </si>
  <si>
    <t>Transport</t>
  </si>
  <si>
    <t>Other</t>
  </si>
  <si>
    <t>Savings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</si>
  <si>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</si>
  <si>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</si>
  <si>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</si>
  <si>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</si>
  <si>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</si>
  <si>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</si>
  <si>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</si>
  <si>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</si>
  <si>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</si>
  <si>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</si>
  <si>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</si>
  <si>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</si>
  <si>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</si>
  <si>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Average saving</t>
  </si>
  <si>
    <t>Notes</t>
  </si>
  <si>
    <t>Figures are monthly, in CHF.</t>
  </si>
  <si>
    <t>Savings = income minus all expenses (column G is a formula).</t>
  </si>
  <si>
    <t>Edit a number in the Budget sheet and the totals update.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</si>
</sst>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0"/>
      <name val="DejaVu Sans"/>
    </font>
    <font>
      <b/>
      <sz val="10"/>
      <name val="DejaVu Sans"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2">
    <border/>
    <border>
      <top style="thin"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164" fontId="0" fillId="0" borderId="0" applyNumberFormat="1"/>
    <xf numFmtId="164" fontId="1" fillId="0" borderId="1" applyNumberFormat="1" applyFon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2" customWidth="1"/>
    <col min="4" max="4" width="11" customWidth="1"/>
    <col min="5" max="5" width="11" customWidth="1"/>
    <col min="6" max="6" width="11" customWidth="1"/>
    <col min="7" max="7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s="2">
        <v>4200</v>
      </c>
      <c r="C2" s="2">
        <v>1450</v>
      </c>
      <c r="D2" s="2">
        <v>520</v>
      </c>
      <c r="E2" s="2">
        <v>96</v>
      </c>
      <c r="F2" s="2">
        <v>180</v>
      </c>
      <c r="G2" s="2">
        <f>B2-SUM(C2:F2)</f>
        <v>1954</v>
      </c>
    </row>
    <row r="3">
      <c r="A3" t="s">
        <v>8</v>
      </c>
      <c r="B3" s="2">
        <v>4350</v>
      </c>
      <c r="C3" s="2">
        <v>1450</v>
      </c>
      <c r="D3" s="2">
        <v>557</v>
      </c>
      <c r="E3" s="2">
        <v>107</v>
      </c>
      <c r="F3" s="2">
        <v>233</v>
      </c>
      <c r="G3" s="2">
        <f>B3-SUM(C3:F3)</f>
        <v>2003</v>
      </c>
    </row>
    <row r="4">
      <c r="A4" t="s">
        <v>9</v>
      </c>
      <c r="B4" s="2">
        <v>4500</v>
      </c>
      <c r="C4" s="2">
        <v>1450</v>
      </c>
      <c r="D4" s="2">
        <v>594</v>
      </c>
      <c r="E4" s="2">
        <v>118</v>
      </c>
      <c r="F4" s="2">
        <v>286</v>
      </c>
      <c r="G4" s="2">
        <f>B4-SUM(C4:F4)</f>
        <v>2052</v>
      </c>
    </row>
    <row r="5">
      <c r="A5" t="s">
        <v>10</v>
      </c>
      <c r="B5" s="2">
        <v>4200</v>
      </c>
      <c r="C5" s="2">
        <v>1450</v>
      </c>
      <c r="D5" s="2">
        <v>631</v>
      </c>
      <c r="E5" s="2">
        <v>129</v>
      </c>
      <c r="F5" s="2">
        <v>339</v>
      </c>
      <c r="G5" s="2">
        <f>B5-SUM(C5:F5)</f>
        <v>1651</v>
      </c>
    </row>
    <row r="6">
      <c r="A6" t="s">
        <v>11</v>
      </c>
      <c r="B6" s="2">
        <v>4350</v>
      </c>
      <c r="C6" s="2">
        <v>1450</v>
      </c>
      <c r="D6" s="2">
        <v>528</v>
      </c>
      <c r="E6" s="2">
        <v>100</v>
      </c>
      <c r="F6" s="2">
        <v>182</v>
      </c>
      <c r="G6" s="2">
        <f>B6-SUM(C6:F6)</f>
        <v>2090</v>
      </c>
    </row>
    <row r="7">
      <c r="A7" t="s">
        <v>12</v>
      </c>
      <c r="B7" s="2">
        <v>4500</v>
      </c>
      <c r="C7" s="2">
        <v>1450</v>
      </c>
      <c r="D7" s="2">
        <v>565</v>
      </c>
      <c r="E7" s="2">
        <v>111</v>
      </c>
      <c r="F7" s="2">
        <v>235</v>
      </c>
      <c r="G7" s="2">
        <f>B7-SUM(C7:F7)</f>
        <v>2139</v>
      </c>
    </row>
    <row r="8">
      <c r="A8" t="s">
        <v>13</v>
      </c>
      <c r="B8" s="2">
        <v>4200</v>
      </c>
      <c r="C8" s="2">
        <v>1450</v>
      </c>
      <c r="D8" s="2">
        <v>602</v>
      </c>
      <c r="E8" s="2">
        <v>122</v>
      </c>
      <c r="F8" s="2">
        <v>288</v>
      </c>
      <c r="G8" s="2">
        <f>B8-SUM(C8:F8)</f>
        <v>1738</v>
      </c>
    </row>
    <row r="9">
      <c r="A9" t="s">
        <v>14</v>
      </c>
      <c r="B9" s="2">
        <v>4350</v>
      </c>
      <c r="C9" s="2">
        <v>1450</v>
      </c>
      <c r="D9" s="2">
        <v>639</v>
      </c>
      <c r="E9" s="2">
        <v>133</v>
      </c>
      <c r="F9" s="2">
        <v>341</v>
      </c>
      <c r="G9" s="2">
        <f>B9-SUM(C9:F9)</f>
        <v>1787</v>
      </c>
    </row>
    <row r="10">
      <c r="A10" t="s">
        <v>15</v>
      </c>
      <c r="B10" s="2">
        <v>4500</v>
      </c>
      <c r="C10" s="2">
        <v>1450</v>
      </c>
      <c r="D10" s="2">
        <v>536</v>
      </c>
      <c r="E10" s="2">
        <v>104</v>
      </c>
      <c r="F10" s="2">
        <v>184</v>
      </c>
      <c r="G10" s="2">
        <f>B10-SUM(C10:F10)</f>
        <v>2226</v>
      </c>
    </row>
    <row r="11">
      <c r="A11" t="s">
        <v>16</v>
      </c>
      <c r="B11" s="2">
        <v>4200</v>
      </c>
      <c r="C11" s="2">
        <v>1450</v>
      </c>
      <c r="D11" s="2">
        <v>573</v>
      </c>
      <c r="E11" s="2">
        <v>115</v>
      </c>
      <c r="F11" s="2">
        <v>237</v>
      </c>
      <c r="G11" s="2">
        <f>B11-SUM(C11:F11)</f>
        <v>1825</v>
      </c>
    </row>
    <row r="12">
      <c r="A12" t="s">
        <v>17</v>
      </c>
      <c r="B12" s="2">
        <v>4350</v>
      </c>
      <c r="C12" s="2">
        <v>1450</v>
      </c>
      <c r="D12" s="2">
        <v>610</v>
      </c>
      <c r="E12" s="2">
        <v>126</v>
      </c>
      <c r="F12" s="2">
        <v>290</v>
      </c>
      <c r="G12" s="2">
        <f>B12-SUM(C12:F12)</f>
        <v>1874</v>
      </c>
    </row>
    <row r="13">
      <c r="A13" t="s">
        <v>18</v>
      </c>
      <c r="B13" s="2">
        <v>4500</v>
      </c>
      <c r="C13" s="2">
        <v>1450</v>
      </c>
      <c r="D13" s="2">
        <v>647</v>
      </c>
      <c r="E13" s="2">
        <v>97</v>
      </c>
      <c r="F13" s="2">
        <v>343</v>
      </c>
      <c r="G13" s="2">
        <f>B13-SUM(C13:F13)</f>
        <v>1963</v>
      </c>
    </row>
    <row r="14">
      <c r="A14" s="1" t="s">
        <v>19</v>
      </c>
      <c r="B14" s="3">
        <f>SUM(B2:B13)</f>
        <v>52200.0</v>
      </c>
      <c r="C14" s="3">
        <f>SUM(C2:C13)</f>
        <v>17400.0</v>
      </c>
      <c r="D14" s="3">
        <f>SUM(D2:D13)</f>
        <v>7002.0</v>
      </c>
      <c r="E14" s="3">
        <f>SUM(E2:E13)</f>
        <v>1358.0</v>
      </c>
      <c r="F14" s="3">
        <f>SUM(F2:F13)</f>
        <v>3138.0</v>
      </c>
      <c r="G14" s="3">
        <f>SUM(G2:G13)</f>
        <v>23302.0</v>
      </c>
    </row>
    <row r="15"/>
    <row r="16">
      <c r="A16" t="s">
        <v>20</v>
      </c>
      <c r="B16" s="2">
        <f>AVERAGE(G2:G13)</f>
        <v>1941.833333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s">
        <v>21</v>
      </c>
    </row>
    <row r="2">
      <c r="A2" t="s">
        <v>22</v>
      </c>
    </row>
    <row r="3">
      <c r="A3" t="s">
        <v>23</v>
      </c>
    </row>
    <row r="4">
      <c r="A4" t="s">
        <v>24</v>
      </c>
    </row>
  </sheetData>
</worksheet>
</file>