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challer/Documents/EPFL/Coursework/MA2/Experimental Cognitive Psychology II/"/>
    </mc:Choice>
  </mc:AlternateContent>
  <xr:revisionPtr revIDLastSave="0" documentId="13_ncr:1_{07089804-ED1B-3048-85E3-397949A24ED2}" xr6:coauthVersionLast="47" xr6:coauthVersionMax="47" xr10:uidLastSave="{00000000-0000-0000-0000-000000000000}"/>
  <bookViews>
    <workbookView xWindow="-27680" yWindow="-28300" windowWidth="34400" windowHeight="28300" xr2:uid="{1836CF68-6F50-CB48-AD7B-055CF0DAEC83}"/>
  </bookViews>
  <sheets>
    <sheet name="Test Sequences" sheetId="3" r:id="rId1"/>
    <sheet name="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0" i="2" l="1"/>
  <c r="U20" i="2" s="1" a="1"/>
  <c r="U20" i="2" s="1"/>
  <c r="T19" i="2"/>
  <c r="U19" i="2" s="1" a="1"/>
  <c r="U19" i="2" s="1"/>
  <c r="B20" i="3" s="1" a="1"/>
  <c r="B20" i="3" s="1"/>
  <c r="U18" i="2" a="1"/>
  <c r="U18" i="2" s="1"/>
  <c r="T18" i="2"/>
  <c r="T17" i="2"/>
  <c r="U17" i="2" s="1" a="1"/>
  <c r="U17" i="2" s="1"/>
  <c r="T16" i="2"/>
  <c r="U16" i="2" s="1" a="1"/>
  <c r="U16" i="2" s="1"/>
  <c r="U15" i="2" a="1"/>
  <c r="U15" i="2" s="1"/>
  <c r="B16" i="3" s="1" a="1"/>
  <c r="B16" i="3" s="1"/>
  <c r="T15" i="2"/>
  <c r="T14" i="2"/>
  <c r="A15" i="3" s="1" a="1"/>
  <c r="A15" i="3" s="1"/>
  <c r="T13" i="2"/>
  <c r="U13" i="2" s="1" a="1"/>
  <c r="U13" i="2" s="1"/>
  <c r="T12" i="2"/>
  <c r="U12" i="2" s="1" a="1"/>
  <c r="U12" i="2" s="1"/>
  <c r="B13" i="3" s="1" a="1"/>
  <c r="B13" i="3" s="1"/>
  <c r="T11" i="2"/>
  <c r="U11" i="2" s="1" a="1"/>
  <c r="U11" i="2" s="1"/>
  <c r="B12" i="3" s="1" a="1"/>
  <c r="B12" i="3" s="1"/>
  <c r="T10" i="2"/>
  <c r="U10" i="2" s="1" a="1"/>
  <c r="U10" i="2" s="1"/>
  <c r="T9" i="2"/>
  <c r="U9" i="2" s="1" a="1"/>
  <c r="U9" i="2" s="1"/>
  <c r="T8" i="2"/>
  <c r="U8" i="2" s="1" a="1"/>
  <c r="U8" i="2" s="1"/>
  <c r="T7" i="2"/>
  <c r="U7" i="2" s="1" a="1"/>
  <c r="U7" i="2" s="1"/>
  <c r="B8" i="3" s="1" a="1"/>
  <c r="B8" i="3" s="1"/>
  <c r="U6" i="2" a="1"/>
  <c r="U6" i="2" s="1"/>
  <c r="B7" i="3" s="1" a="1"/>
  <c r="B7" i="3" s="1"/>
  <c r="T6" i="2"/>
  <c r="T5" i="2"/>
  <c r="U5" i="2" s="1" a="1"/>
  <c r="U5" i="2" s="1"/>
  <c r="B6" i="3" s="1" a="1"/>
  <c r="B6" i="3" s="1"/>
  <c r="T4" i="2"/>
  <c r="U4" i="2" s="1" a="1"/>
  <c r="U4" i="2" s="1"/>
  <c r="T3" i="2"/>
  <c r="U3" i="2" s="1" a="1"/>
  <c r="U3" i="2" s="1"/>
  <c r="B4" i="3" s="1" a="1"/>
  <c r="B4" i="3" s="1"/>
  <c r="U2" i="2" a="1"/>
  <c r="U2" i="2"/>
  <c r="B3" i="3" s="1" a="1"/>
  <c r="B3" i="3" s="1"/>
  <c r="T2" i="2"/>
  <c r="T1" i="2"/>
  <c r="A2" i="3" s="1" a="1"/>
  <c r="A2" i="3" s="1"/>
  <c r="A9" i="3" a="1"/>
  <c r="A9" i="3" s="1"/>
  <c r="A13" i="3" a="1"/>
  <c r="A13" i="3" s="1"/>
  <c r="A14" i="3" a="1"/>
  <c r="A14" i="3" s="1"/>
  <c r="A18" i="3" a="1"/>
  <c r="A18" i="3" s="1"/>
  <c r="A19" i="3" a="1"/>
  <c r="A19" i="3" s="1"/>
  <c r="A21" i="3" a="1"/>
  <c r="A21" i="3" s="1"/>
  <c r="Q2" i="2"/>
  <c r="Q3" i="2" s="1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H2" i="2"/>
  <c r="H3" i="2" s="1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J2" i="2" s="1"/>
  <c r="J3" i="2" s="1"/>
  <c r="J4" i="2" s="1"/>
  <c r="J5" i="2" s="1"/>
  <c r="J6" i="2" s="1"/>
  <c r="J7" i="2" s="1"/>
  <c r="J12" i="2" s="1"/>
  <c r="J13" i="2" s="1"/>
  <c r="J17" i="2" s="1"/>
  <c r="J18" i="2" s="1"/>
  <c r="J19" i="2" s="1"/>
  <c r="J20" i="2" s="1"/>
  <c r="J21" i="2" s="1"/>
  <c r="L2" i="2" s="1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N2" i="2" s="1"/>
  <c r="N3" i="2" s="1"/>
  <c r="N4" i="2" s="1"/>
  <c r="N5" i="2" s="1"/>
  <c r="N7" i="2" s="1"/>
  <c r="N8" i="2" s="1"/>
  <c r="N9" i="2" s="1"/>
  <c r="N10" i="2" s="1"/>
  <c r="N11" i="2" s="1"/>
  <c r="N12" i="2" s="1"/>
  <c r="N13" i="2" s="1"/>
  <c r="N17" i="2" s="1"/>
  <c r="N18" i="2" s="1"/>
  <c r="N19" i="2" s="1"/>
  <c r="N20" i="2" s="1"/>
  <c r="N21" i="2" s="1"/>
  <c r="A17" i="3" l="1" a="1"/>
  <c r="A17" i="3" s="1"/>
  <c r="U14" i="2" a="1"/>
  <c r="U14" i="2" s="1"/>
  <c r="A5" i="3" a="1"/>
  <c r="A5" i="3" s="1"/>
  <c r="A11" i="3" a="1"/>
  <c r="A11" i="3" s="1"/>
  <c r="A10" i="3" a="1"/>
  <c r="A10" i="3" s="1"/>
  <c r="U1" i="2" a="1"/>
  <c r="U1" i="2" s="1"/>
  <c r="B5" i="3" a="1"/>
  <c r="B5" i="3" s="1"/>
  <c r="A20" i="3" a="1"/>
  <c r="A20" i="3" s="1"/>
  <c r="A16" i="3" a="1"/>
  <c r="A16" i="3" s="1"/>
  <c r="A12" i="3" a="1"/>
  <c r="A12" i="3" s="1"/>
  <c r="A8" i="3" a="1"/>
  <c r="A8" i="3" s="1"/>
  <c r="A6" i="3" a="1"/>
  <c r="A6" i="3" s="1"/>
  <c r="A4" i="3" a="1"/>
  <c r="A4" i="3" s="1"/>
  <c r="B11" i="3" a="1"/>
  <c r="B11" i="3" s="1"/>
  <c r="A7" i="3" a="1"/>
  <c r="A7" i="3" s="1"/>
  <c r="A3" i="3" a="1"/>
  <c r="A3" i="3" s="1"/>
  <c r="B18" i="3" a="1"/>
  <c r="B18" i="3" s="1"/>
  <c r="B10" i="3" a="1"/>
  <c r="B10" i="3" s="1"/>
  <c r="B21" i="3" a="1"/>
  <c r="B21" i="3" s="1"/>
  <c r="B17" i="3" a="1"/>
  <c r="B17" i="3" s="1"/>
  <c r="B14" i="3" a="1"/>
  <c r="B14" i="3" s="1"/>
  <c r="B9" i="3" a="1"/>
  <c r="B9" i="3" s="1"/>
  <c r="B2" i="3" a="1"/>
  <c r="B2" i="3" s="1"/>
  <c r="B15" i="3" a="1"/>
  <c r="B15" i="3" s="1"/>
  <c r="B19" i="3" a="1"/>
  <c r="B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<sst xmlns="http://schemas.openxmlformats.org/spreadsheetml/2006/main" count="167" uniqueCount="82">
  <si>
    <t>Female</t>
  </si>
  <si>
    <t>Male</t>
  </si>
  <si>
    <t>WF017_4PL</t>
  </si>
  <si>
    <t>Lie/HEL</t>
  </si>
  <si>
    <t>Lie/LEL</t>
  </si>
  <si>
    <t>Truth/HEL</t>
  </si>
  <si>
    <t>Truth/LEL</t>
  </si>
  <si>
    <t>WM001_4PL</t>
  </si>
  <si>
    <t>WF002_4PL</t>
  </si>
  <si>
    <t>WF003_4PL</t>
  </si>
  <si>
    <t>WF005_4PL</t>
  </si>
  <si>
    <t>WF006_4PL</t>
  </si>
  <si>
    <t>WF007_4PL</t>
  </si>
  <si>
    <t>WF009_4PL</t>
  </si>
  <si>
    <t>WF010_4PL</t>
  </si>
  <si>
    <t>WF012_4PL</t>
  </si>
  <si>
    <t>WF013_4PL</t>
  </si>
  <si>
    <t>WF011_4PL</t>
  </si>
  <si>
    <t>WF014_4PL</t>
  </si>
  <si>
    <t>WF016_4PL</t>
  </si>
  <si>
    <t>WF018_4PL</t>
  </si>
  <si>
    <t>WF019_4PL</t>
  </si>
  <si>
    <t>WF021_4PL</t>
  </si>
  <si>
    <t>WM002_4PL</t>
  </si>
  <si>
    <t>WM005_4PL</t>
  </si>
  <si>
    <t>WM006_4PL</t>
  </si>
  <si>
    <t>WM007_4PL</t>
  </si>
  <si>
    <t>WM008_4PL</t>
  </si>
  <si>
    <t>WM009_4PL</t>
  </si>
  <si>
    <t>WM011_4PL</t>
  </si>
  <si>
    <t>WM013_4PL</t>
  </si>
  <si>
    <t>WM014_4PL</t>
  </si>
  <si>
    <t>WM016_4PL</t>
  </si>
  <si>
    <t>WM017_4PL</t>
  </si>
  <si>
    <t>WM018_4PL</t>
  </si>
  <si>
    <t>WM019_4PL</t>
  </si>
  <si>
    <t>WM020_4PL</t>
  </si>
  <si>
    <t>WM021_4PL</t>
  </si>
  <si>
    <t>WM022_4PL</t>
  </si>
  <si>
    <t>WM024_4PL</t>
  </si>
  <si>
    <t>WM026_4PL</t>
  </si>
  <si>
    <t>WM027_1PT</t>
  </si>
  <si>
    <t>WM026_1PT</t>
  </si>
  <si>
    <t>WM024_1PT</t>
  </si>
  <si>
    <t>WM022_1PT</t>
  </si>
  <si>
    <t>WM021_1PT</t>
  </si>
  <si>
    <t>WM020_1PT</t>
  </si>
  <si>
    <t>WM019_1PT</t>
  </si>
  <si>
    <t>WM018_1PT</t>
  </si>
  <si>
    <t>WM017_1PT</t>
  </si>
  <si>
    <t>WM016_1PT</t>
  </si>
  <si>
    <t>WM014_1PT</t>
  </si>
  <si>
    <t>WM013_1PT</t>
  </si>
  <si>
    <t>WM011_1PT</t>
  </si>
  <si>
    <t>WM009_1PT</t>
  </si>
  <si>
    <t>WM008_1PT</t>
  </si>
  <si>
    <t>WM007_1PT</t>
  </si>
  <si>
    <t>WM006_1PT</t>
  </si>
  <si>
    <t>WF025_1PT</t>
  </si>
  <si>
    <t>WF024_1PT</t>
  </si>
  <si>
    <t>WF023_1PT</t>
  </si>
  <si>
    <t>WF022_1PT</t>
  </si>
  <si>
    <t>WF021_1PT</t>
  </si>
  <si>
    <t>WF019_1PT</t>
  </si>
  <si>
    <t>WF018_1PT</t>
  </si>
  <si>
    <t>WF017_1PT</t>
  </si>
  <si>
    <t>WF016_1PT</t>
  </si>
  <si>
    <t>WF014_1PT</t>
  </si>
  <si>
    <t>WF013_1PT</t>
  </si>
  <si>
    <t>WF012_1PT</t>
  </si>
  <si>
    <t>WF011_1PT</t>
  </si>
  <si>
    <t>WF010_1PT</t>
  </si>
  <si>
    <t>WF009_1PT</t>
  </si>
  <si>
    <t>WF007_1PT</t>
  </si>
  <si>
    <t>WF006_1PT</t>
  </si>
  <si>
    <t>A</t>
  </si>
  <si>
    <t>B</t>
  </si>
  <si>
    <t>HEL/F</t>
  </si>
  <si>
    <t>LEL/F</t>
  </si>
  <si>
    <t>HEL/M</t>
  </si>
  <si>
    <t>LEL/M</t>
  </si>
  <si>
    <t>Reference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</si>
</sst>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5146-3483-4745-A077-7EE4C910389D}">
  <dimension ref="A1:B21"/>
  <sheetViews>
    <sheetView tabSelected="1" workbookViewId="0">
      <selection activeCell="C11" sqref="C11"/>
    </sheetView>
  </sheetViews>
  <sheetFormatPr baseColWidth="10" defaultRowHeight="16" x14ac:dyDescent="0.2"/>
  <cols>
    <col min="1" max="2" width="11.6640625" bestFit="1" customWidth="1"/>
  </cols>
  <sheetData>
    <row r="1" spans="1:2" x14ac:dyDescent="0.2">
      <c r="A1" s="8" t="s">
        <v>75</v>
      </c>
      <c r="B1" s="8" t="s">
        <v>76</v>
      </c>
    </row>
    <row r="2" spans="1:2" x14ac:dyDescent="0.2">
      <c r="A2" t="str" cm="1">
        <f t="array" aca="1" ref="A2" ca="1">INDEX(Data!$R$2:$R$70,Data!T1)</f>
        <v>WM026_4PL</v>
      </c>
      <c r="B2" t="str" cm="1">
        <f t="array" aca="1" ref="B2" ca="1">INDEX(Data!$R$2:$R$70,Data!U1)</f>
        <v>WM018_4PL</v>
      </c>
    </row>
    <row r="3" spans="1:2" x14ac:dyDescent="0.2">
      <c r="A3" t="str" cm="1">
        <f t="array" aca="1" ref="A3" ca="1">INDEX(Data!$R$2:$R$70,Data!T2)</f>
        <v>WF009_4PL</v>
      </c>
      <c r="B3" t="str" cm="1">
        <f t="array" aca="1" ref="B3" ca="1">INDEX(Data!$R$2:$R$70,Data!U2)</f>
        <v>WF019_1PT</v>
      </c>
    </row>
    <row r="4" spans="1:2" x14ac:dyDescent="0.2">
      <c r="A4" t="str" cm="1">
        <f t="array" aca="1" ref="A4" ca="1">INDEX(Data!$R$2:$R$70,Data!T3)</f>
        <v>WM014_4PL</v>
      </c>
      <c r="B4" t="str" cm="1">
        <f t="array" aca="1" ref="B4" ca="1">INDEX(Data!$R$2:$R$70,Data!U3)</f>
        <v>WM013_4PL</v>
      </c>
    </row>
    <row r="5" spans="1:2" x14ac:dyDescent="0.2">
      <c r="A5" t="str" cm="1">
        <f t="array" aca="1" ref="A5" ca="1">INDEX(Data!$R$2:$R$70,Data!T4)</f>
        <v>WF019_1PT</v>
      </c>
      <c r="B5" t="str" cm="1">
        <f t="array" aca="1" ref="B5" ca="1">INDEX(Data!$R$2:$R$70,Data!U4)</f>
        <v>WF021_1PT</v>
      </c>
    </row>
    <row r="6" spans="1:2" x14ac:dyDescent="0.2">
      <c r="A6" t="str" cm="1">
        <f t="array" aca="1" ref="A6" ca="1">INDEX(Data!$R$2:$R$70,Data!T5)</f>
        <v>WF013_1PT</v>
      </c>
      <c r="B6" t="str" cm="1">
        <f t="array" aca="1" ref="B6" ca="1">INDEX(Data!$R$2:$R$70,Data!U5)</f>
        <v>WF023_1PT</v>
      </c>
    </row>
    <row r="7" spans="1:2" x14ac:dyDescent="0.2">
      <c r="A7" t="str" cm="1">
        <f t="array" aca="1" ref="A7" ca="1">INDEX(Data!$R$2:$R$70,Data!T6)</f>
        <v>WM013_4PL</v>
      </c>
      <c r="B7" t="str" cm="1">
        <f t="array" aca="1" ref="B7" ca="1">INDEX(Data!$R$2:$R$70,Data!U6)</f>
        <v>WM011_1PT</v>
      </c>
    </row>
    <row r="8" spans="1:2" x14ac:dyDescent="0.2">
      <c r="A8" t="str" cm="1">
        <f t="array" aca="1" ref="A8" ca="1">INDEX(Data!$R$2:$R$70,Data!T7)</f>
        <v>WM017_1PT</v>
      </c>
      <c r="B8" t="str" cm="1">
        <f t="array" aca="1" ref="B8" ca="1">INDEX(Data!$R$2:$R$70,Data!U7)</f>
        <v>WM008_1PT</v>
      </c>
    </row>
    <row r="9" spans="1:2" x14ac:dyDescent="0.2">
      <c r="A9" t="str" cm="1">
        <f t="array" aca="1" ref="A9" ca="1">INDEX(Data!$R$2:$R$70,Data!T8)</f>
        <v>WM027_1PT</v>
      </c>
      <c r="B9" t="str" cm="1">
        <f t="array" aca="1" ref="B9" ca="1">INDEX(Data!$R$2:$R$70,Data!U8)</f>
        <v>WM008_1PT</v>
      </c>
    </row>
    <row r="10" spans="1:2" x14ac:dyDescent="0.2">
      <c r="A10" t="str" cm="1">
        <f t="array" aca="1" ref="A10" ca="1">INDEX(Data!$R$2:$R$70,Data!T9)</f>
        <v>WF021_1PT</v>
      </c>
      <c r="B10" t="str" cm="1">
        <f t="array" aca="1" ref="B10" ca="1">INDEX(Data!$R$2:$R$70,Data!U9)</f>
        <v>WF017_1PT</v>
      </c>
    </row>
    <row r="11" spans="1:2" x14ac:dyDescent="0.2">
      <c r="A11" t="str" cm="1">
        <f t="array" aca="1" ref="A11" ca="1">INDEX(Data!$R$2:$R$70,Data!T10)</f>
        <v>WM001_4PL</v>
      </c>
      <c r="B11" t="str" cm="1">
        <f t="array" aca="1" ref="B11" ca="1">INDEX(Data!$R$2:$R$70,Data!U10)</f>
        <v>WM005_4PL</v>
      </c>
    </row>
    <row r="12" spans="1:2" x14ac:dyDescent="0.2">
      <c r="A12" t="str" cm="1">
        <f t="array" aca="1" ref="A12" ca="1">INDEX(Data!$R$2:$R$70,Data!T11)</f>
        <v>WM021_4PL</v>
      </c>
      <c r="B12" t="str" cm="1">
        <f t="array" aca="1" ref="B12" ca="1">INDEX(Data!$R$2:$R$70,Data!U11)</f>
        <v>WM024_4PL</v>
      </c>
    </row>
    <row r="13" spans="1:2" x14ac:dyDescent="0.2">
      <c r="A13" t="str" cm="1">
        <f t="array" aca="1" ref="A13" ca="1">INDEX(Data!$R$2:$R$70,Data!T12)</f>
        <v>WM002_4PL</v>
      </c>
      <c r="B13" t="str" cm="1">
        <f t="array" aca="1" ref="B13" ca="1">INDEX(Data!$R$2:$R$70,Data!U12)</f>
        <v>WM017_4PL</v>
      </c>
    </row>
    <row r="14" spans="1:2" x14ac:dyDescent="0.2">
      <c r="A14" t="str" cm="1">
        <f t="array" aca="1" ref="A14" ca="1">INDEX(Data!$R$2:$R$70,Data!T13)</f>
        <v>WM026_1PT</v>
      </c>
      <c r="B14" t="str" cm="1">
        <f t="array" aca="1" ref="B14" ca="1">INDEX(Data!$R$2:$R$70,Data!U13)</f>
        <v>WM011_4PL</v>
      </c>
    </row>
    <row r="15" spans="1:2" x14ac:dyDescent="0.2">
      <c r="A15" t="str" cm="1">
        <f t="array" aca="1" ref="A15" ca="1">INDEX(Data!$R$2:$R$70,Data!T14)</f>
        <v>WF018_1PT</v>
      </c>
      <c r="B15" t="str" cm="1">
        <f t="array" aca="1" ref="B15" ca="1">INDEX(Data!$R$2:$R$70,Data!U14)</f>
        <v>WF007_4PL</v>
      </c>
    </row>
    <row r="16" spans="1:2" x14ac:dyDescent="0.2">
      <c r="A16" t="str" cm="1">
        <f t="array" aca="1" ref="A16" ca="1">INDEX(Data!$R$2:$R$70,Data!T15)</f>
        <v>WM019_1PT</v>
      </c>
      <c r="B16" t="str" cm="1">
        <f t="array" aca="1" ref="B16" ca="1">INDEX(Data!$R$2:$R$70,Data!U15)</f>
        <v>WM017_4PL</v>
      </c>
    </row>
    <row r="17" spans="1:2" x14ac:dyDescent="0.2">
      <c r="A17" t="str" cm="1">
        <f t="array" aca="1" ref="A17" ca="1">INDEX(Data!$R$2:$R$70,Data!T16)</f>
        <v>WF006_1PT</v>
      </c>
      <c r="B17" t="str" cm="1">
        <f t="array" aca="1" ref="B17" ca="1">INDEX(Data!$R$2:$R$70,Data!U16)</f>
        <v>WF012_1PT</v>
      </c>
    </row>
    <row r="18" spans="1:2" x14ac:dyDescent="0.2">
      <c r="A18" t="str" cm="1">
        <f t="array" aca="1" ref="A18" ca="1">INDEX(Data!$R$2:$R$70,Data!T17)</f>
        <v>WM018_4PL</v>
      </c>
      <c r="B18" t="str" cm="1">
        <f t="array" aca="1" ref="B18" ca="1">INDEX(Data!$R$2:$R$70,Data!U17)</f>
        <v>WM019_4PL</v>
      </c>
    </row>
    <row r="19" spans="1:2" x14ac:dyDescent="0.2">
      <c r="A19" t="str" cm="1">
        <f t="array" aca="1" ref="A19" ca="1">INDEX(Data!$R$2:$R$70,Data!T18)</f>
        <v>WF005_4PL</v>
      </c>
      <c r="B19" t="str" cm="1">
        <f t="array" aca="1" ref="B19" ca="1">INDEX(Data!$R$2:$R$70,Data!U18)</f>
        <v>WF023_1PT</v>
      </c>
    </row>
    <row r="20" spans="1:2" x14ac:dyDescent="0.2">
      <c r="A20" t="str" cm="1">
        <f t="array" aca="1" ref="A20" ca="1">INDEX(Data!$R$2:$R$70,Data!T19)</f>
        <v>WM019_1PT</v>
      </c>
      <c r="B20" t="str" cm="1">
        <f t="array" aca="1" ref="B20" ca="1">INDEX(Data!$R$2:$R$70,Data!U19)</f>
        <v>WM017_1PT</v>
      </c>
    </row>
    <row r="21" spans="1:2" x14ac:dyDescent="0.2">
      <c r="A21" t="str" cm="1">
        <f t="array" aca="1" ref="A21" ca="1">INDEX(Data!$R$2:$R$70,Data!T20)</f>
        <v>WM008_1PT</v>
      </c>
      <c r="B21" t="str" cm="1">
        <f t="array" aca="1" ref="B21" ca="1">INDEX(Data!$R$2:$R$70,Data!U20)</f>
        <v>WM014_4PL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E583-693C-4847-B2ED-11ABCB5D7F8D}">
  <dimension ref="A1:U70"/>
  <sheetViews>
    <sheetView workbookViewId="0">
      <selection activeCell="T1" sqref="T1:U20"/>
    </sheetView>
  </sheetViews>
  <sheetFormatPr baseColWidth="10" defaultRowHeight="16" x14ac:dyDescent="0.2"/>
  <sheetData>
    <row r="1" spans="1:21" x14ac:dyDescent="0.2">
      <c r="A1" t="s">
        <v>77</v>
      </c>
      <c r="B1" t="s">
        <v>78</v>
      </c>
      <c r="C1" t="s">
        <v>79</v>
      </c>
      <c r="D1" t="s">
        <v>80</v>
      </c>
      <c r="I1" t="s">
        <v>0</v>
      </c>
      <c r="M1" t="s">
        <v>1</v>
      </c>
      <c r="Q1" t="s">
        <v>81</v>
      </c>
      <c r="T1">
        <f ca="1">RANDBETWEEN(1,69)</f>
        <v>62</v>
      </c>
      <c r="U1" cm="1">
        <f t="array" aca="1" ref="U1" ca="1">IF(_xlfn.IFNA(_xlfn.XMATCH(T1,Data!$A$2:$A$18),FALSE),INDEX(Data!$B$2:$B$17,RANDBETWEEN(1,ROWS(Data!$B$2:$B$17)),1),IF(_xlfn.IFNA(_xlfn.XMATCH(T1,Data!$C$2:$C$17),FALSE),INDEX(Data!$D$2:$D$21,RANDBETWEEN(1,ROWS(Data!$D$2:$D$21)),1),IF(_xlfn.IFNA(_xlfn.XMATCH(T1,Data!$B$2:$B$17),FALSE),INDEX(Data!$A$2:$A$18,RANDBETWEEN(1,ROWS(Data!$A$2:$A$18)),1),INDEX(Data!$C$2:$C$17,RANDBETWEEN(1,ROWS(Data!$C$2:$C$17)),1))))</f>
        <v>55</v>
      </c>
    </row>
    <row r="2" spans="1:21" x14ac:dyDescent="0.2">
      <c r="A2">
        <v>1</v>
      </c>
      <c r="B2">
        <v>6</v>
      </c>
      <c r="C2">
        <v>34</v>
      </c>
      <c r="D2">
        <v>39</v>
      </c>
      <c r="G2" t="s">
        <v>3</v>
      </c>
      <c r="H2">
        <f>1</f>
        <v>1</v>
      </c>
      <c r="I2" s="1" t="s">
        <v>9</v>
      </c>
      <c r="J2" s="7">
        <f>H21+1</f>
        <v>21</v>
      </c>
      <c r="K2" s="2" t="s">
        <v>19</v>
      </c>
      <c r="L2" s="7">
        <f>J21+1</f>
        <v>34</v>
      </c>
      <c r="M2" s="1" t="s">
        <v>7</v>
      </c>
      <c r="N2" s="7">
        <f>L21+1</f>
        <v>54</v>
      </c>
      <c r="O2" s="2" t="s">
        <v>30</v>
      </c>
      <c r="Q2">
        <f>1</f>
        <v>1</v>
      </c>
      <c r="R2" t="s">
        <v>9</v>
      </c>
      <c r="T2">
        <f ca="1">RANDBETWEEN(1,69)</f>
        <v>10</v>
      </c>
      <c r="U2" cm="1">
        <f t="array" aca="1" ref="U2" ca="1">IF(_xlfn.IFNA(_xlfn.XMATCH(T2,Data!$A$2:$A$18),FALSE),INDEX(Data!$B$2:$B$17,RANDBETWEEN(1,ROWS(Data!$B$2:$B$17)),1),IF(_xlfn.IFNA(_xlfn.XMATCH(T2,Data!$C$2:$C$17),FALSE),INDEX(Data!$D$2:$D$21,RANDBETWEEN(1,ROWS(Data!$D$2:$D$21)),1),IF(_xlfn.IFNA(_xlfn.XMATCH(T2,Data!$B$2:$B$17),FALSE),INDEX(Data!$A$2:$A$18,RANDBETWEEN(1,ROWS(Data!$A$2:$A$18)),1),INDEX(Data!$C$2:$C$17,RANDBETWEEN(1,ROWS(Data!$C$2:$C$17)),1))))</f>
        <v>13</v>
      </c>
    </row>
    <row r="3" spans="1:21" x14ac:dyDescent="0.2">
      <c r="A3">
        <v>2</v>
      </c>
      <c r="B3">
        <v>7</v>
      </c>
      <c r="C3">
        <v>35</v>
      </c>
      <c r="D3">
        <v>40</v>
      </c>
      <c r="G3" t="s">
        <v>3</v>
      </c>
      <c r="H3">
        <f>H2+1</f>
        <v>2</v>
      </c>
      <c r="I3" s="3" t="s">
        <v>14</v>
      </c>
      <c r="J3">
        <f>J2+1</f>
        <v>22</v>
      </c>
      <c r="K3" s="4" t="s">
        <v>2</v>
      </c>
      <c r="L3">
        <f>L2+1</f>
        <v>35</v>
      </c>
      <c r="M3" s="3" t="s">
        <v>23</v>
      </c>
      <c r="N3">
        <f>N2+1</f>
        <v>55</v>
      </c>
      <c r="O3" s="4" t="s">
        <v>34</v>
      </c>
      <c r="Q3">
        <f t="shared" ref="Q3:Q34" si="0">Q2+1</f>
        <v>2</v>
      </c>
      <c r="R3" t="s">
        <v>14</v>
      </c>
      <c r="T3">
        <f ca="1">RANDBETWEEN(1,69)</f>
        <v>42</v>
      </c>
      <c r="U3" cm="1">
        <f t="array" aca="1" ref="U3" ca="1">IF(_xlfn.IFNA(_xlfn.XMATCH(T3,Data!$A$2:$A$18),FALSE),INDEX(Data!$B$2:$B$17,RANDBETWEEN(1,ROWS(Data!$B$2:$B$17)),1),IF(_xlfn.IFNA(_xlfn.XMATCH(T3,Data!$C$2:$C$17),FALSE),INDEX(Data!$D$2:$D$21,RANDBETWEEN(1,ROWS(Data!$D$2:$D$21)),1),IF(_xlfn.IFNA(_xlfn.XMATCH(T3,Data!$B$2:$B$17),FALSE),INDEX(Data!$A$2:$A$18,RANDBETWEEN(1,ROWS(Data!$A$2:$A$18)),1),INDEX(Data!$C$2:$C$17,RANDBETWEEN(1,ROWS(Data!$C$2:$C$17)),1))))</f>
        <v>54</v>
      </c>
    </row>
    <row r="4" spans="1:21" x14ac:dyDescent="0.2">
      <c r="A4">
        <v>3</v>
      </c>
      <c r="B4">
        <v>8</v>
      </c>
      <c r="C4">
        <v>36</v>
      </c>
      <c r="D4">
        <v>41</v>
      </c>
      <c r="G4" t="s">
        <v>3</v>
      </c>
      <c r="H4">
        <f t="shared" ref="H4:H21" si="1">H3+1</f>
        <v>3</v>
      </c>
      <c r="I4" s="3" t="s">
        <v>17</v>
      </c>
      <c r="J4">
        <f t="shared" ref="J4:J21" si="2">J3+1</f>
        <v>23</v>
      </c>
      <c r="K4" s="4" t="s">
        <v>20</v>
      </c>
      <c r="L4">
        <f t="shared" ref="L4:L21" si="3">L3+1</f>
        <v>36</v>
      </c>
      <c r="M4" s="3" t="s">
        <v>25</v>
      </c>
      <c r="N4">
        <f t="shared" ref="N4:N21" si="4">N3+1</f>
        <v>56</v>
      </c>
      <c r="O4" s="4" t="s">
        <v>37</v>
      </c>
      <c r="Q4">
        <f t="shared" si="0"/>
        <v>3</v>
      </c>
      <c r="R4" t="s">
        <v>17</v>
      </c>
      <c r="T4">
        <f ca="1">RANDBETWEEN(1,69)</f>
        <v>13</v>
      </c>
      <c r="U4" cm="1">
        <f t="array" aca="1" ref="U4" ca="1">IF(_xlfn.IFNA(_xlfn.XMATCH(T4,Data!$A$2:$A$18),FALSE),INDEX(Data!$B$2:$B$17,RANDBETWEEN(1,ROWS(Data!$B$2:$B$17)),1),IF(_xlfn.IFNA(_xlfn.XMATCH(T4,Data!$C$2:$C$17),FALSE),INDEX(Data!$D$2:$D$21,RANDBETWEEN(1,ROWS(Data!$D$2:$D$21)),1),IF(_xlfn.IFNA(_xlfn.XMATCH(T4,Data!$B$2:$B$17),FALSE),INDEX(Data!$A$2:$A$18,RANDBETWEEN(1,ROWS(Data!$A$2:$A$18)),1),INDEX(Data!$C$2:$C$17,RANDBETWEEN(1,ROWS(Data!$C$2:$C$17)),1))))</f>
        <v>18</v>
      </c>
    </row>
    <row r="5" spans="1:21" x14ac:dyDescent="0.2">
      <c r="A5">
        <v>4</v>
      </c>
      <c r="B5">
        <v>9</v>
      </c>
      <c r="C5">
        <v>37</v>
      </c>
      <c r="D5">
        <v>42</v>
      </c>
      <c r="G5" t="s">
        <v>3</v>
      </c>
      <c r="H5">
        <f t="shared" si="1"/>
        <v>4</v>
      </c>
      <c r="I5" s="3" t="s">
        <v>15</v>
      </c>
      <c r="J5">
        <f t="shared" si="2"/>
        <v>24</v>
      </c>
      <c r="K5" s="4" t="s">
        <v>21</v>
      </c>
      <c r="L5">
        <f t="shared" si="3"/>
        <v>37</v>
      </c>
      <c r="M5" s="3" t="s">
        <v>27</v>
      </c>
      <c r="N5">
        <f t="shared" si="4"/>
        <v>57</v>
      </c>
      <c r="O5" s="4" t="s">
        <v>38</v>
      </c>
      <c r="Q5">
        <f t="shared" si="0"/>
        <v>4</v>
      </c>
      <c r="R5" t="s">
        <v>15</v>
      </c>
      <c r="T5">
        <f ca="1">RANDBETWEEN(1,69)</f>
        <v>29</v>
      </c>
      <c r="U5" cm="1">
        <f t="array" aca="1" ref="U5" ca="1">IF(_xlfn.IFNA(_xlfn.XMATCH(T5,Data!$A$2:$A$18),FALSE),INDEX(Data!$B$2:$B$17,RANDBETWEEN(1,ROWS(Data!$B$2:$B$17)),1),IF(_xlfn.IFNA(_xlfn.XMATCH(T5,Data!$C$2:$C$17),FALSE),INDEX(Data!$D$2:$D$21,RANDBETWEEN(1,ROWS(Data!$D$2:$D$21)),1),IF(_xlfn.IFNA(_xlfn.XMATCH(T5,Data!$B$2:$B$17),FALSE),INDEX(Data!$A$2:$A$18,RANDBETWEEN(1,ROWS(Data!$A$2:$A$18)),1),INDEX(Data!$C$2:$C$17,RANDBETWEEN(1,ROWS(Data!$C$2:$C$17)),1))))</f>
        <v>12</v>
      </c>
    </row>
    <row r="6" spans="1:21" x14ac:dyDescent="0.2">
      <c r="A6">
        <v>5</v>
      </c>
      <c r="B6">
        <v>10</v>
      </c>
      <c r="C6">
        <v>38</v>
      </c>
      <c r="D6">
        <v>43</v>
      </c>
      <c r="G6" t="s">
        <v>3</v>
      </c>
      <c r="H6">
        <f t="shared" si="1"/>
        <v>5</v>
      </c>
      <c r="I6" s="3" t="s">
        <v>18</v>
      </c>
      <c r="J6">
        <f t="shared" si="2"/>
        <v>25</v>
      </c>
      <c r="K6" s="4" t="s">
        <v>22</v>
      </c>
      <c r="L6">
        <f t="shared" si="3"/>
        <v>38</v>
      </c>
      <c r="M6" s="3" t="s">
        <v>29</v>
      </c>
      <c r="O6" s="4"/>
      <c r="Q6">
        <f t="shared" si="0"/>
        <v>5</v>
      </c>
      <c r="R6" t="s">
        <v>18</v>
      </c>
      <c r="T6">
        <f ca="1">RANDBETWEEN(1,69)</f>
        <v>54</v>
      </c>
      <c r="U6" cm="1">
        <f t="array" aca="1" ref="U6" ca="1">IF(_xlfn.IFNA(_xlfn.XMATCH(T6,Data!$A$2:$A$18),FALSE),INDEX(Data!$B$2:$B$17,RANDBETWEEN(1,ROWS(Data!$B$2:$B$17)),1),IF(_xlfn.IFNA(_xlfn.XMATCH(T6,Data!$C$2:$C$17),FALSE),INDEX(Data!$D$2:$D$21,RANDBETWEEN(1,ROWS(Data!$D$2:$D$21)),1),IF(_xlfn.IFNA(_xlfn.XMATCH(T6,Data!$B$2:$B$17),FALSE),INDEX(Data!$A$2:$A$18,RANDBETWEEN(1,ROWS(Data!$A$2:$A$18)),1),INDEX(Data!$C$2:$C$17,RANDBETWEEN(1,ROWS(Data!$C$2:$C$17)),1))))</f>
        <v>69</v>
      </c>
    </row>
    <row r="7" spans="1:21" x14ac:dyDescent="0.2">
      <c r="A7">
        <v>21</v>
      </c>
      <c r="B7">
        <v>26</v>
      </c>
      <c r="C7">
        <v>54</v>
      </c>
      <c r="D7">
        <v>58</v>
      </c>
      <c r="G7" t="s">
        <v>4</v>
      </c>
      <c r="H7">
        <f t="shared" si="1"/>
        <v>6</v>
      </c>
      <c r="I7" s="1" t="s">
        <v>8</v>
      </c>
      <c r="J7">
        <f>J6+1</f>
        <v>26</v>
      </c>
      <c r="K7" s="2" t="s">
        <v>16</v>
      </c>
      <c r="L7">
        <f t="shared" si="3"/>
        <v>39</v>
      </c>
      <c r="M7" s="1" t="s">
        <v>24</v>
      </c>
      <c r="N7">
        <f>N5+1</f>
        <v>58</v>
      </c>
      <c r="O7" s="2" t="s">
        <v>33</v>
      </c>
      <c r="Q7">
        <f t="shared" si="0"/>
        <v>6</v>
      </c>
      <c r="R7" t="s">
        <v>8</v>
      </c>
      <c r="T7">
        <f ca="1">RANDBETWEEN(1,69)</f>
        <v>67</v>
      </c>
      <c r="U7" cm="1">
        <f t="array" aca="1" ref="U7" ca="1">IF(_xlfn.IFNA(_xlfn.XMATCH(T7,Data!$A$2:$A$18),FALSE),INDEX(Data!$B$2:$B$17,RANDBETWEEN(1,ROWS(Data!$B$2:$B$17)),1),IF(_xlfn.IFNA(_xlfn.XMATCH(T7,Data!$C$2:$C$17),FALSE),INDEX(Data!$D$2:$D$21,RANDBETWEEN(1,ROWS(Data!$D$2:$D$21)),1),IF(_xlfn.IFNA(_xlfn.XMATCH(T7,Data!$B$2:$B$17),FALSE),INDEX(Data!$A$2:$A$18,RANDBETWEEN(1,ROWS(Data!$A$2:$A$18)),1),INDEX(Data!$C$2:$C$17,RANDBETWEEN(1,ROWS(Data!$C$2:$C$17)),1))))</f>
        <v>48</v>
      </c>
    </row>
    <row r="8" spans="1:21" x14ac:dyDescent="0.2">
      <c r="A8">
        <v>22</v>
      </c>
      <c r="B8">
        <v>16</v>
      </c>
      <c r="C8">
        <v>55</v>
      </c>
      <c r="D8">
        <v>59</v>
      </c>
      <c r="G8" t="s">
        <v>4</v>
      </c>
      <c r="H8">
        <f t="shared" si="1"/>
        <v>7</v>
      </c>
      <c r="I8" s="3" t="s">
        <v>10</v>
      </c>
      <c r="K8" s="4"/>
      <c r="L8">
        <f t="shared" si="3"/>
        <v>40</v>
      </c>
      <c r="M8" s="3" t="s">
        <v>26</v>
      </c>
      <c r="N8">
        <f t="shared" si="4"/>
        <v>59</v>
      </c>
      <c r="O8" s="4" t="s">
        <v>35</v>
      </c>
      <c r="Q8">
        <f t="shared" si="0"/>
        <v>7</v>
      </c>
      <c r="R8" t="s">
        <v>10</v>
      </c>
      <c r="T8">
        <f ca="1">RANDBETWEEN(1,69)</f>
        <v>49</v>
      </c>
      <c r="U8" cm="1">
        <f t="array" aca="1" ref="U8" ca="1">IF(_xlfn.IFNA(_xlfn.XMATCH(T8,Data!$A$2:$A$18),FALSE),INDEX(Data!$B$2:$B$17,RANDBETWEEN(1,ROWS(Data!$B$2:$B$17)),1),IF(_xlfn.IFNA(_xlfn.XMATCH(T8,Data!$C$2:$C$17),FALSE),INDEX(Data!$D$2:$D$21,RANDBETWEEN(1,ROWS(Data!$D$2:$D$21)),1),IF(_xlfn.IFNA(_xlfn.XMATCH(T8,Data!$B$2:$B$17),FALSE),INDEX(Data!$A$2:$A$18,RANDBETWEEN(1,ROWS(Data!$A$2:$A$18)),1),INDEX(Data!$C$2:$C$17,RANDBETWEEN(1,ROWS(Data!$C$2:$C$17)),1))))</f>
        <v>48</v>
      </c>
    </row>
    <row r="9" spans="1:21" x14ac:dyDescent="0.2">
      <c r="A9">
        <v>23</v>
      </c>
      <c r="B9">
        <v>17</v>
      </c>
      <c r="C9">
        <v>56</v>
      </c>
      <c r="D9">
        <v>60</v>
      </c>
      <c r="G9" t="s">
        <v>4</v>
      </c>
      <c r="H9">
        <f t="shared" si="1"/>
        <v>8</v>
      </c>
      <c r="I9" s="3" t="s">
        <v>11</v>
      </c>
      <c r="K9" s="4"/>
      <c r="L9">
        <f t="shared" si="3"/>
        <v>41</v>
      </c>
      <c r="M9" s="3" t="s">
        <v>28</v>
      </c>
      <c r="N9">
        <f t="shared" si="4"/>
        <v>60</v>
      </c>
      <c r="O9" s="4" t="s">
        <v>36</v>
      </c>
      <c r="Q9">
        <f t="shared" si="0"/>
        <v>8</v>
      </c>
      <c r="R9" t="s">
        <v>11</v>
      </c>
      <c r="T9">
        <f ca="1">RANDBETWEEN(1,69)</f>
        <v>18</v>
      </c>
      <c r="U9" cm="1">
        <f t="array" aca="1" ref="U9" ca="1">IF(_xlfn.IFNA(_xlfn.XMATCH(T9,Data!$A$2:$A$18),FALSE),INDEX(Data!$B$2:$B$17,RANDBETWEEN(1,ROWS(Data!$B$2:$B$17)),1),IF(_xlfn.IFNA(_xlfn.XMATCH(T9,Data!$C$2:$C$17),FALSE),INDEX(Data!$D$2:$D$21,RANDBETWEEN(1,ROWS(Data!$D$2:$D$21)),1),IF(_xlfn.IFNA(_xlfn.XMATCH(T9,Data!$B$2:$B$17),FALSE),INDEX(Data!$A$2:$A$18,RANDBETWEEN(1,ROWS(Data!$A$2:$A$18)),1),INDEX(Data!$C$2:$C$17,RANDBETWEEN(1,ROWS(Data!$C$2:$C$17)),1))))</f>
        <v>15</v>
      </c>
    </row>
    <row r="10" spans="1:21" x14ac:dyDescent="0.2">
      <c r="A10">
        <v>24</v>
      </c>
      <c r="B10">
        <v>18</v>
      </c>
      <c r="C10">
        <v>57</v>
      </c>
      <c r="D10">
        <v>61</v>
      </c>
      <c r="G10" t="s">
        <v>4</v>
      </c>
      <c r="H10">
        <f t="shared" si="1"/>
        <v>9</v>
      </c>
      <c r="I10" s="3" t="s">
        <v>12</v>
      </c>
      <c r="K10" s="4"/>
      <c r="L10">
        <f t="shared" si="3"/>
        <v>42</v>
      </c>
      <c r="M10" s="3" t="s">
        <v>31</v>
      </c>
      <c r="N10">
        <f t="shared" si="4"/>
        <v>61</v>
      </c>
      <c r="O10" s="4" t="s">
        <v>39</v>
      </c>
      <c r="Q10">
        <f t="shared" si="0"/>
        <v>9</v>
      </c>
      <c r="R10" t="s">
        <v>12</v>
      </c>
      <c r="T10">
        <f ca="1">RANDBETWEEN(1,69)</f>
        <v>34</v>
      </c>
      <c r="U10" cm="1">
        <f t="array" aca="1" ref="U10" ca="1">IF(_xlfn.IFNA(_xlfn.XMATCH(T10,Data!$A$2:$A$18),FALSE),INDEX(Data!$B$2:$B$17,RANDBETWEEN(1,ROWS(Data!$B$2:$B$17)),1),IF(_xlfn.IFNA(_xlfn.XMATCH(T10,Data!$C$2:$C$17),FALSE),INDEX(Data!$D$2:$D$21,RANDBETWEEN(1,ROWS(Data!$D$2:$D$21)),1),IF(_xlfn.IFNA(_xlfn.XMATCH(T10,Data!$B$2:$B$17),FALSE),INDEX(Data!$A$2:$A$18,RANDBETWEEN(1,ROWS(Data!$A$2:$A$18)),1),INDEX(Data!$C$2:$C$17,RANDBETWEEN(1,ROWS(Data!$C$2:$C$17)),1))))</f>
        <v>39</v>
      </c>
    </row>
    <row r="11" spans="1:21" x14ac:dyDescent="0.2">
      <c r="A11">
        <v>25</v>
      </c>
      <c r="B11">
        <v>19</v>
      </c>
      <c r="C11">
        <v>44</v>
      </c>
      <c r="D11">
        <v>62</v>
      </c>
      <c r="G11" t="s">
        <v>4</v>
      </c>
      <c r="H11">
        <f t="shared" si="1"/>
        <v>10</v>
      </c>
      <c r="I11" s="5" t="s">
        <v>13</v>
      </c>
      <c r="K11" s="6"/>
      <c r="L11">
        <f t="shared" si="3"/>
        <v>43</v>
      </c>
      <c r="M11" s="5" t="s">
        <v>32</v>
      </c>
      <c r="N11">
        <f t="shared" si="4"/>
        <v>62</v>
      </c>
      <c r="O11" s="6" t="s">
        <v>40</v>
      </c>
      <c r="Q11">
        <f t="shared" si="0"/>
        <v>10</v>
      </c>
      <c r="R11" t="s">
        <v>13</v>
      </c>
      <c r="T11">
        <f ca="1">RANDBETWEEN(1,69)</f>
        <v>56</v>
      </c>
      <c r="U11" cm="1">
        <f t="array" aca="1" ref="U11" ca="1">IF(_xlfn.IFNA(_xlfn.XMATCH(T11,Data!$A$2:$A$18),FALSE),INDEX(Data!$B$2:$B$17,RANDBETWEEN(1,ROWS(Data!$B$2:$B$17)),1),IF(_xlfn.IFNA(_xlfn.XMATCH(T11,Data!$C$2:$C$17),FALSE),INDEX(Data!$D$2:$D$21,RANDBETWEEN(1,ROWS(Data!$D$2:$D$21)),1),IF(_xlfn.IFNA(_xlfn.XMATCH(T11,Data!$B$2:$B$17),FALSE),INDEX(Data!$A$2:$A$18,RANDBETWEEN(1,ROWS(Data!$A$2:$A$18)),1),INDEX(Data!$C$2:$C$17,RANDBETWEEN(1,ROWS(Data!$C$2:$C$17)),1))))</f>
        <v>61</v>
      </c>
    </row>
    <row r="12" spans="1:21" x14ac:dyDescent="0.2">
      <c r="A12">
        <v>11</v>
      </c>
      <c r="B12">
        <v>20</v>
      </c>
      <c r="C12">
        <v>45</v>
      </c>
      <c r="D12">
        <v>49</v>
      </c>
      <c r="G12" t="s">
        <v>5</v>
      </c>
      <c r="H12">
        <f t="shared" si="1"/>
        <v>11</v>
      </c>
      <c r="I12" s="1" t="s">
        <v>58</v>
      </c>
      <c r="J12">
        <f>J7+1</f>
        <v>27</v>
      </c>
      <c r="K12" s="2" t="s">
        <v>69</v>
      </c>
      <c r="L12">
        <f t="shared" si="3"/>
        <v>44</v>
      </c>
      <c r="M12" s="1" t="s">
        <v>47</v>
      </c>
      <c r="N12">
        <f t="shared" si="4"/>
        <v>63</v>
      </c>
      <c r="O12" s="2" t="s">
        <v>56</v>
      </c>
      <c r="Q12">
        <f t="shared" si="0"/>
        <v>11</v>
      </c>
      <c r="R12" t="s">
        <v>58</v>
      </c>
      <c r="T12">
        <f ca="1">RANDBETWEEN(1,69)</f>
        <v>35</v>
      </c>
      <c r="U12" cm="1">
        <f t="array" aca="1" ref="U12" ca="1">IF(_xlfn.IFNA(_xlfn.XMATCH(T12,Data!$A$2:$A$18),FALSE),INDEX(Data!$B$2:$B$17,RANDBETWEEN(1,ROWS(Data!$B$2:$B$17)),1),IF(_xlfn.IFNA(_xlfn.XMATCH(T12,Data!$C$2:$C$17),FALSE),INDEX(Data!$D$2:$D$21,RANDBETWEEN(1,ROWS(Data!$D$2:$D$21)),1),IF(_xlfn.IFNA(_xlfn.XMATCH(T12,Data!$B$2:$B$17),FALSE),INDEX(Data!$A$2:$A$18,RANDBETWEEN(1,ROWS(Data!$A$2:$A$18)),1),INDEX(Data!$C$2:$C$17,RANDBETWEEN(1,ROWS(Data!$C$2:$C$17)),1))))</f>
        <v>58</v>
      </c>
    </row>
    <row r="13" spans="1:21" x14ac:dyDescent="0.2">
      <c r="A13">
        <v>12</v>
      </c>
      <c r="B13">
        <v>29</v>
      </c>
      <c r="C13">
        <v>46</v>
      </c>
      <c r="D13">
        <v>50</v>
      </c>
      <c r="G13" t="s">
        <v>5</v>
      </c>
      <c r="H13">
        <f t="shared" si="1"/>
        <v>12</v>
      </c>
      <c r="I13" s="3" t="s">
        <v>60</v>
      </c>
      <c r="J13">
        <f t="shared" si="2"/>
        <v>28</v>
      </c>
      <c r="K13" s="4" t="s">
        <v>71</v>
      </c>
      <c r="L13">
        <f t="shared" si="3"/>
        <v>45</v>
      </c>
      <c r="M13" s="3" t="s">
        <v>51</v>
      </c>
      <c r="N13">
        <f t="shared" si="4"/>
        <v>64</v>
      </c>
      <c r="O13" s="4" t="s">
        <v>57</v>
      </c>
      <c r="Q13">
        <f t="shared" si="0"/>
        <v>12</v>
      </c>
      <c r="R13" t="s">
        <v>60</v>
      </c>
      <c r="T13">
        <f ca="1">RANDBETWEEN(1,69)</f>
        <v>50</v>
      </c>
      <c r="U13" cm="1">
        <f t="array" aca="1" ref="U13" ca="1">IF(_xlfn.IFNA(_xlfn.XMATCH(T13,Data!$A$2:$A$18),FALSE),INDEX(Data!$B$2:$B$17,RANDBETWEEN(1,ROWS(Data!$B$2:$B$17)),1),IF(_xlfn.IFNA(_xlfn.XMATCH(T13,Data!$C$2:$C$17),FALSE),INDEX(Data!$D$2:$D$21,RANDBETWEEN(1,ROWS(Data!$D$2:$D$21)),1),IF(_xlfn.IFNA(_xlfn.XMATCH(T13,Data!$B$2:$B$17),FALSE),INDEX(Data!$A$2:$A$18,RANDBETWEEN(1,ROWS(Data!$A$2:$A$18)),1),INDEX(Data!$C$2:$C$17,RANDBETWEEN(1,ROWS(Data!$C$2:$C$17)),1))))</f>
        <v>38</v>
      </c>
    </row>
    <row r="14" spans="1:21" x14ac:dyDescent="0.2">
      <c r="A14">
        <v>13</v>
      </c>
      <c r="B14">
        <v>30</v>
      </c>
      <c r="C14">
        <v>47</v>
      </c>
      <c r="D14">
        <v>51</v>
      </c>
      <c r="G14" t="s">
        <v>5</v>
      </c>
      <c r="H14">
        <f t="shared" si="1"/>
        <v>13</v>
      </c>
      <c r="I14" s="3" t="s">
        <v>63</v>
      </c>
      <c r="K14" s="4"/>
      <c r="L14">
        <f t="shared" si="3"/>
        <v>46</v>
      </c>
      <c r="M14" s="3" t="s">
        <v>52</v>
      </c>
      <c r="O14" s="4"/>
      <c r="Q14">
        <f t="shared" si="0"/>
        <v>13</v>
      </c>
      <c r="R14" t="s">
        <v>63</v>
      </c>
      <c r="T14">
        <f ca="1">RANDBETWEEN(1,69)</f>
        <v>14</v>
      </c>
      <c r="U14" cm="1">
        <f t="array" aca="1" ref="U14" ca="1">IF(_xlfn.IFNA(_xlfn.XMATCH(T14,Data!$A$2:$A$18),FALSE),INDEX(Data!$B$2:$B$17,RANDBETWEEN(1,ROWS(Data!$B$2:$B$17)),1),IF(_xlfn.IFNA(_xlfn.XMATCH(T14,Data!$C$2:$C$17),FALSE),INDEX(Data!$D$2:$D$21,RANDBETWEEN(1,ROWS(Data!$D$2:$D$21)),1),IF(_xlfn.IFNA(_xlfn.XMATCH(T14,Data!$B$2:$B$17),FALSE),INDEX(Data!$A$2:$A$18,RANDBETWEEN(1,ROWS(Data!$A$2:$A$18)),1),INDEX(Data!$C$2:$C$17,RANDBETWEEN(1,ROWS(Data!$C$2:$C$17)),1))))</f>
        <v>9</v>
      </c>
    </row>
    <row r="15" spans="1:21" x14ac:dyDescent="0.2">
      <c r="A15">
        <v>14</v>
      </c>
      <c r="B15">
        <v>31</v>
      </c>
      <c r="C15">
        <v>48</v>
      </c>
      <c r="D15">
        <v>52</v>
      </c>
      <c r="G15" t="s">
        <v>5</v>
      </c>
      <c r="H15">
        <f t="shared" si="1"/>
        <v>14</v>
      </c>
      <c r="I15" s="3" t="s">
        <v>64</v>
      </c>
      <c r="K15" s="4"/>
      <c r="L15">
        <f t="shared" si="3"/>
        <v>47</v>
      </c>
      <c r="M15" s="3" t="s">
        <v>54</v>
      </c>
      <c r="O15" s="4"/>
      <c r="Q15">
        <f t="shared" si="0"/>
        <v>14</v>
      </c>
      <c r="R15" t="s">
        <v>64</v>
      </c>
      <c r="T15">
        <f ca="1">RANDBETWEEN(1,69)</f>
        <v>44</v>
      </c>
      <c r="U15" cm="1">
        <f t="array" aca="1" ref="U15" ca="1">IF(_xlfn.IFNA(_xlfn.XMATCH(T15,Data!$A$2:$A$18),FALSE),INDEX(Data!$B$2:$B$17,RANDBETWEEN(1,ROWS(Data!$B$2:$B$17)),1),IF(_xlfn.IFNA(_xlfn.XMATCH(T15,Data!$C$2:$C$17),FALSE),INDEX(Data!$D$2:$D$21,RANDBETWEEN(1,ROWS(Data!$D$2:$D$21)),1),IF(_xlfn.IFNA(_xlfn.XMATCH(T15,Data!$B$2:$B$17),FALSE),INDEX(Data!$A$2:$A$18,RANDBETWEEN(1,ROWS(Data!$A$2:$A$18)),1),INDEX(Data!$C$2:$C$17,RANDBETWEEN(1,ROWS(Data!$C$2:$C$17)),1))))</f>
        <v>58</v>
      </c>
    </row>
    <row r="16" spans="1:21" x14ac:dyDescent="0.2">
      <c r="A16">
        <v>15</v>
      </c>
      <c r="B16">
        <v>32</v>
      </c>
      <c r="C16">
        <v>63</v>
      </c>
      <c r="D16">
        <v>53</v>
      </c>
      <c r="G16" t="s">
        <v>5</v>
      </c>
      <c r="H16">
        <f t="shared" si="1"/>
        <v>15</v>
      </c>
      <c r="I16" s="5" t="s">
        <v>65</v>
      </c>
      <c r="K16" s="6"/>
      <c r="L16">
        <f t="shared" si="3"/>
        <v>48</v>
      </c>
      <c r="M16" s="5" t="s">
        <v>55</v>
      </c>
      <c r="O16" s="6"/>
      <c r="Q16">
        <f t="shared" si="0"/>
        <v>15</v>
      </c>
      <c r="R16" t="s">
        <v>65</v>
      </c>
      <c r="T16">
        <f ca="1">RANDBETWEEN(1,69)</f>
        <v>33</v>
      </c>
      <c r="U16" cm="1">
        <f t="array" aca="1" ref="U16" ca="1">IF(_xlfn.IFNA(_xlfn.XMATCH(T16,Data!$A$2:$A$18),FALSE),INDEX(Data!$B$2:$B$17,RANDBETWEEN(1,ROWS(Data!$B$2:$B$17)),1),IF(_xlfn.IFNA(_xlfn.XMATCH(T16,Data!$C$2:$C$17),FALSE),INDEX(Data!$D$2:$D$21,RANDBETWEEN(1,ROWS(Data!$D$2:$D$21)),1),IF(_xlfn.IFNA(_xlfn.XMATCH(T16,Data!$B$2:$B$17),FALSE),INDEX(Data!$A$2:$A$18,RANDBETWEEN(1,ROWS(Data!$A$2:$A$18)),1),INDEX(Data!$C$2:$C$17,RANDBETWEEN(1,ROWS(Data!$C$2:$C$17)),1))))</f>
        <v>27</v>
      </c>
    </row>
    <row r="17" spans="1:21" x14ac:dyDescent="0.2">
      <c r="A17">
        <v>27</v>
      </c>
      <c r="B17">
        <v>33</v>
      </c>
      <c r="C17">
        <v>64</v>
      </c>
      <c r="D17">
        <v>65</v>
      </c>
      <c r="G17" t="s">
        <v>6</v>
      </c>
      <c r="H17">
        <f t="shared" si="1"/>
        <v>16</v>
      </c>
      <c r="I17" s="1" t="s">
        <v>59</v>
      </c>
      <c r="J17">
        <f>J13+1</f>
        <v>29</v>
      </c>
      <c r="K17" s="2" t="s">
        <v>68</v>
      </c>
      <c r="L17">
        <f t="shared" si="3"/>
        <v>49</v>
      </c>
      <c r="M17" s="1" t="s">
        <v>41</v>
      </c>
      <c r="N17">
        <f>N13+1</f>
        <v>65</v>
      </c>
      <c r="O17" s="2" t="s">
        <v>46</v>
      </c>
      <c r="Q17">
        <f t="shared" si="0"/>
        <v>16</v>
      </c>
      <c r="R17" t="s">
        <v>59</v>
      </c>
      <c r="T17">
        <f ca="1">RANDBETWEEN(1,69)</f>
        <v>55</v>
      </c>
      <c r="U17" cm="1">
        <f t="array" aca="1" ref="U17" ca="1">IF(_xlfn.IFNA(_xlfn.XMATCH(T17,Data!$A$2:$A$18),FALSE),INDEX(Data!$B$2:$B$17,RANDBETWEEN(1,ROWS(Data!$B$2:$B$17)),1),IF(_xlfn.IFNA(_xlfn.XMATCH(T17,Data!$C$2:$C$17),FALSE),INDEX(Data!$D$2:$D$21,RANDBETWEEN(1,ROWS(Data!$D$2:$D$21)),1),IF(_xlfn.IFNA(_xlfn.XMATCH(T17,Data!$B$2:$B$17),FALSE),INDEX(Data!$A$2:$A$18,RANDBETWEEN(1,ROWS(Data!$A$2:$A$18)),1),INDEX(Data!$C$2:$C$17,RANDBETWEEN(1,ROWS(Data!$C$2:$C$17)),1))))</f>
        <v>59</v>
      </c>
    </row>
    <row r="18" spans="1:21" x14ac:dyDescent="0.2">
      <c r="A18">
        <v>28</v>
      </c>
      <c r="D18">
        <v>66</v>
      </c>
      <c r="G18" t="s">
        <v>6</v>
      </c>
      <c r="H18">
        <f t="shared" si="1"/>
        <v>17</v>
      </c>
      <c r="I18" s="3" t="s">
        <v>61</v>
      </c>
      <c r="J18">
        <f t="shared" si="2"/>
        <v>30</v>
      </c>
      <c r="K18" s="4" t="s">
        <v>70</v>
      </c>
      <c r="L18">
        <f t="shared" si="3"/>
        <v>50</v>
      </c>
      <c r="M18" s="3" t="s">
        <v>42</v>
      </c>
      <c r="N18">
        <f t="shared" si="4"/>
        <v>66</v>
      </c>
      <c r="O18" s="4" t="s">
        <v>48</v>
      </c>
      <c r="Q18">
        <f t="shared" si="0"/>
        <v>17</v>
      </c>
      <c r="R18" t="s">
        <v>61</v>
      </c>
      <c r="T18">
        <f ca="1">RANDBETWEEN(1,69)</f>
        <v>7</v>
      </c>
      <c r="U18" cm="1">
        <f t="array" aca="1" ref="U18" ca="1">IF(_xlfn.IFNA(_xlfn.XMATCH(T18,Data!$A$2:$A$18),FALSE),INDEX(Data!$B$2:$B$17,RANDBETWEEN(1,ROWS(Data!$B$2:$B$17)),1),IF(_xlfn.IFNA(_xlfn.XMATCH(T18,Data!$C$2:$C$17),FALSE),INDEX(Data!$D$2:$D$21,RANDBETWEEN(1,ROWS(Data!$D$2:$D$21)),1),IF(_xlfn.IFNA(_xlfn.XMATCH(T18,Data!$B$2:$B$17),FALSE),INDEX(Data!$A$2:$A$18,RANDBETWEEN(1,ROWS(Data!$A$2:$A$18)),1),INDEX(Data!$C$2:$C$17,RANDBETWEEN(1,ROWS(Data!$C$2:$C$17)),1))))</f>
        <v>12</v>
      </c>
    </row>
    <row r="19" spans="1:21" x14ac:dyDescent="0.2">
      <c r="D19">
        <v>67</v>
      </c>
      <c r="G19" t="s">
        <v>6</v>
      </c>
      <c r="H19">
        <f t="shared" si="1"/>
        <v>18</v>
      </c>
      <c r="I19" s="3" t="s">
        <v>62</v>
      </c>
      <c r="J19">
        <f t="shared" si="2"/>
        <v>31</v>
      </c>
      <c r="K19" s="4" t="s">
        <v>72</v>
      </c>
      <c r="L19">
        <f t="shared" si="3"/>
        <v>51</v>
      </c>
      <c r="M19" s="3" t="s">
        <v>43</v>
      </c>
      <c r="N19">
        <f t="shared" si="4"/>
        <v>67</v>
      </c>
      <c r="O19" s="4" t="s">
        <v>49</v>
      </c>
      <c r="Q19">
        <f t="shared" si="0"/>
        <v>18</v>
      </c>
      <c r="R19" t="s">
        <v>62</v>
      </c>
      <c r="T19">
        <f ca="1">RANDBETWEEN(1,69)</f>
        <v>44</v>
      </c>
      <c r="U19" cm="1">
        <f t="array" aca="1" ref="U19" ca="1">IF(_xlfn.IFNA(_xlfn.XMATCH(T19,Data!$A$2:$A$18),FALSE),INDEX(Data!$B$2:$B$17,RANDBETWEEN(1,ROWS(Data!$B$2:$B$17)),1),IF(_xlfn.IFNA(_xlfn.XMATCH(T19,Data!$C$2:$C$17),FALSE),INDEX(Data!$D$2:$D$21,RANDBETWEEN(1,ROWS(Data!$D$2:$D$21)),1),IF(_xlfn.IFNA(_xlfn.XMATCH(T19,Data!$B$2:$B$17),FALSE),INDEX(Data!$A$2:$A$18,RANDBETWEEN(1,ROWS(Data!$A$2:$A$18)),1),INDEX(Data!$C$2:$C$17,RANDBETWEEN(1,ROWS(Data!$C$2:$C$17)),1))))</f>
        <v>67</v>
      </c>
    </row>
    <row r="20" spans="1:21" x14ac:dyDescent="0.2">
      <c r="D20">
        <v>68</v>
      </c>
      <c r="G20" t="s">
        <v>6</v>
      </c>
      <c r="H20">
        <f t="shared" si="1"/>
        <v>19</v>
      </c>
      <c r="I20" s="3" t="s">
        <v>66</v>
      </c>
      <c r="J20">
        <f t="shared" si="2"/>
        <v>32</v>
      </c>
      <c r="K20" s="4" t="s">
        <v>73</v>
      </c>
      <c r="L20">
        <f t="shared" si="3"/>
        <v>52</v>
      </c>
      <c r="M20" s="3" t="s">
        <v>44</v>
      </c>
      <c r="N20">
        <f t="shared" si="4"/>
        <v>68</v>
      </c>
      <c r="O20" s="4" t="s">
        <v>50</v>
      </c>
      <c r="Q20">
        <f t="shared" si="0"/>
        <v>19</v>
      </c>
      <c r="R20" t="s">
        <v>66</v>
      </c>
      <c r="T20">
        <f ca="1">RANDBETWEEN(1,69)</f>
        <v>48</v>
      </c>
      <c r="U20" cm="1">
        <f t="array" aca="1" ref="U20" ca="1">IF(_xlfn.IFNA(_xlfn.XMATCH(T20,Data!$A$2:$A$18),FALSE),INDEX(Data!$B$2:$B$17,RANDBETWEEN(1,ROWS(Data!$B$2:$B$17)),1),IF(_xlfn.IFNA(_xlfn.XMATCH(T20,Data!$C$2:$C$17),FALSE),INDEX(Data!$D$2:$D$21,RANDBETWEEN(1,ROWS(Data!$D$2:$D$21)),1),IF(_xlfn.IFNA(_xlfn.XMATCH(T20,Data!$B$2:$B$17),FALSE),INDEX(Data!$A$2:$A$18,RANDBETWEEN(1,ROWS(Data!$A$2:$A$18)),1),INDEX(Data!$C$2:$C$17,RANDBETWEEN(1,ROWS(Data!$C$2:$C$17)),1))))</f>
        <v>42</v>
      </c>
    </row>
    <row r="21" spans="1:21" x14ac:dyDescent="0.2">
      <c r="D21">
        <v>69</v>
      </c>
      <c r="G21" t="s">
        <v>6</v>
      </c>
      <c r="H21">
        <f t="shared" si="1"/>
        <v>20</v>
      </c>
      <c r="I21" s="5" t="s">
        <v>67</v>
      </c>
      <c r="J21">
        <f t="shared" si="2"/>
        <v>33</v>
      </c>
      <c r="K21" s="6" t="s">
        <v>74</v>
      </c>
      <c r="L21">
        <f t="shared" si="3"/>
        <v>53</v>
      </c>
      <c r="M21" s="5" t="s">
        <v>45</v>
      </c>
      <c r="N21">
        <f t="shared" si="4"/>
        <v>69</v>
      </c>
      <c r="O21" s="6" t="s">
        <v>53</v>
      </c>
      <c r="Q21">
        <f t="shared" si="0"/>
        <v>20</v>
      </c>
      <c r="R21" t="s">
        <v>67</v>
      </c>
    </row>
    <row r="22" spans="1:21" x14ac:dyDescent="0.2">
      <c r="Q22">
        <f t="shared" si="0"/>
        <v>21</v>
      </c>
      <c r="R22" t="s">
        <v>19</v>
      </c>
    </row>
    <row r="23" spans="1:21" x14ac:dyDescent="0.2">
      <c r="Q23">
        <f t="shared" si="0"/>
        <v>22</v>
      </c>
      <c r="R23" t="s">
        <v>2</v>
      </c>
    </row>
    <row r="24" spans="1:21" x14ac:dyDescent="0.2">
      <c r="Q24">
        <f t="shared" si="0"/>
        <v>23</v>
      </c>
      <c r="R24" t="s">
        <v>20</v>
      </c>
    </row>
    <row r="25" spans="1:21" x14ac:dyDescent="0.2">
      <c r="Q25">
        <f t="shared" si="0"/>
        <v>24</v>
      </c>
      <c r="R25" t="s">
        <v>21</v>
      </c>
    </row>
    <row r="26" spans="1:21" x14ac:dyDescent="0.2">
      <c r="Q26">
        <f t="shared" si="0"/>
        <v>25</v>
      </c>
      <c r="R26" t="s">
        <v>22</v>
      </c>
    </row>
    <row r="27" spans="1:21" x14ac:dyDescent="0.2">
      <c r="Q27">
        <f t="shared" si="0"/>
        <v>26</v>
      </c>
      <c r="R27" t="s">
        <v>16</v>
      </c>
    </row>
    <row r="28" spans="1:21" x14ac:dyDescent="0.2">
      <c r="Q28">
        <f t="shared" si="0"/>
        <v>27</v>
      </c>
      <c r="R28" t="s">
        <v>69</v>
      </c>
    </row>
    <row r="29" spans="1:21" x14ac:dyDescent="0.2">
      <c r="Q29">
        <f t="shared" si="0"/>
        <v>28</v>
      </c>
      <c r="R29" t="s">
        <v>71</v>
      </c>
    </row>
    <row r="30" spans="1:21" x14ac:dyDescent="0.2">
      <c r="Q30">
        <f t="shared" si="0"/>
        <v>29</v>
      </c>
      <c r="R30" t="s">
        <v>68</v>
      </c>
    </row>
    <row r="31" spans="1:21" x14ac:dyDescent="0.2">
      <c r="Q31">
        <f t="shared" si="0"/>
        <v>30</v>
      </c>
      <c r="R31" t="s">
        <v>70</v>
      </c>
    </row>
    <row r="32" spans="1:21" x14ac:dyDescent="0.2">
      <c r="Q32">
        <f t="shared" si="0"/>
        <v>31</v>
      </c>
      <c r="R32" t="s">
        <v>72</v>
      </c>
    </row>
    <row r="33" spans="17:18" x14ac:dyDescent="0.2">
      <c r="Q33">
        <f t="shared" si="0"/>
        <v>32</v>
      </c>
      <c r="R33" t="s">
        <v>73</v>
      </c>
    </row>
    <row r="34" spans="17:18" x14ac:dyDescent="0.2">
      <c r="Q34">
        <f t="shared" si="0"/>
        <v>33</v>
      </c>
      <c r="R34" t="s">
        <v>74</v>
      </c>
    </row>
    <row r="35" spans="17:18" x14ac:dyDescent="0.2">
      <c r="Q35">
        <f t="shared" ref="Q35:Q70" si="5">Q34+1</f>
        <v>34</v>
      </c>
      <c r="R35" t="s">
        <v>7</v>
      </c>
    </row>
    <row r="36" spans="17:18" x14ac:dyDescent="0.2">
      <c r="Q36">
        <f t="shared" si="5"/>
        <v>35</v>
      </c>
      <c r="R36" t="s">
        <v>23</v>
      </c>
    </row>
    <row r="37" spans="17:18" x14ac:dyDescent="0.2">
      <c r="Q37">
        <f t="shared" si="5"/>
        <v>36</v>
      </c>
      <c r="R37" t="s">
        <v>25</v>
      </c>
    </row>
    <row r="38" spans="17:18" x14ac:dyDescent="0.2">
      <c r="Q38">
        <f t="shared" si="5"/>
        <v>37</v>
      </c>
      <c r="R38" t="s">
        <v>27</v>
      </c>
    </row>
    <row r="39" spans="17:18" x14ac:dyDescent="0.2">
      <c r="Q39">
        <f t="shared" si="5"/>
        <v>38</v>
      </c>
      <c r="R39" t="s">
        <v>29</v>
      </c>
    </row>
    <row r="40" spans="17:18" x14ac:dyDescent="0.2">
      <c r="Q40">
        <f t="shared" si="5"/>
        <v>39</v>
      </c>
      <c r="R40" t="s">
        <v>24</v>
      </c>
    </row>
    <row r="41" spans="17:18" x14ac:dyDescent="0.2">
      <c r="Q41">
        <f t="shared" si="5"/>
        <v>40</v>
      </c>
      <c r="R41" t="s">
        <v>26</v>
      </c>
    </row>
    <row r="42" spans="17:18" x14ac:dyDescent="0.2">
      <c r="Q42">
        <f t="shared" si="5"/>
        <v>41</v>
      </c>
      <c r="R42" t="s">
        <v>28</v>
      </c>
    </row>
    <row r="43" spans="17:18" x14ac:dyDescent="0.2">
      <c r="Q43">
        <f t="shared" si="5"/>
        <v>42</v>
      </c>
      <c r="R43" t="s">
        <v>31</v>
      </c>
    </row>
    <row r="44" spans="17:18" x14ac:dyDescent="0.2">
      <c r="Q44">
        <f t="shared" si="5"/>
        <v>43</v>
      </c>
      <c r="R44" t="s">
        <v>32</v>
      </c>
    </row>
    <row r="45" spans="17:18" x14ac:dyDescent="0.2">
      <c r="Q45">
        <f t="shared" si="5"/>
        <v>44</v>
      </c>
      <c r="R45" t="s">
        <v>47</v>
      </c>
    </row>
    <row r="46" spans="17:18" x14ac:dyDescent="0.2">
      <c r="Q46">
        <f t="shared" si="5"/>
        <v>45</v>
      </c>
      <c r="R46" t="s">
        <v>51</v>
      </c>
    </row>
    <row r="47" spans="17:18" x14ac:dyDescent="0.2">
      <c r="Q47">
        <f t="shared" si="5"/>
        <v>46</v>
      </c>
      <c r="R47" t="s">
        <v>52</v>
      </c>
    </row>
    <row r="48" spans="17:18" x14ac:dyDescent="0.2">
      <c r="Q48">
        <f t="shared" si="5"/>
        <v>47</v>
      </c>
      <c r="R48" t="s">
        <v>54</v>
      </c>
    </row>
    <row r="49" spans="17:18" x14ac:dyDescent="0.2">
      <c r="Q49">
        <f t="shared" si="5"/>
        <v>48</v>
      </c>
      <c r="R49" t="s">
        <v>55</v>
      </c>
    </row>
    <row r="50" spans="17:18" x14ac:dyDescent="0.2">
      <c r="Q50">
        <f t="shared" si="5"/>
        <v>49</v>
      </c>
      <c r="R50" t="s">
        <v>41</v>
      </c>
    </row>
    <row r="51" spans="17:18" x14ac:dyDescent="0.2">
      <c r="Q51">
        <f t="shared" si="5"/>
        <v>50</v>
      </c>
      <c r="R51" t="s">
        <v>42</v>
      </c>
    </row>
    <row r="52" spans="17:18" x14ac:dyDescent="0.2">
      <c r="Q52">
        <f t="shared" si="5"/>
        <v>51</v>
      </c>
      <c r="R52" t="s">
        <v>43</v>
      </c>
    </row>
    <row r="53" spans="17:18" x14ac:dyDescent="0.2">
      <c r="Q53">
        <f t="shared" si="5"/>
        <v>52</v>
      </c>
      <c r="R53" t="s">
        <v>44</v>
      </c>
    </row>
    <row r="54" spans="17:18" x14ac:dyDescent="0.2">
      <c r="Q54">
        <f t="shared" si="5"/>
        <v>53</v>
      </c>
      <c r="R54" t="s">
        <v>45</v>
      </c>
    </row>
    <row r="55" spans="17:18" x14ac:dyDescent="0.2">
      <c r="Q55">
        <f t="shared" si="5"/>
        <v>54</v>
      </c>
      <c r="R55" t="s">
        <v>30</v>
      </c>
    </row>
    <row r="56" spans="17:18" x14ac:dyDescent="0.2">
      <c r="Q56">
        <f t="shared" si="5"/>
        <v>55</v>
      </c>
      <c r="R56" t="s">
        <v>34</v>
      </c>
    </row>
    <row r="57" spans="17:18" x14ac:dyDescent="0.2">
      <c r="Q57">
        <f t="shared" si="5"/>
        <v>56</v>
      </c>
      <c r="R57" t="s">
        <v>37</v>
      </c>
    </row>
    <row r="58" spans="17:18" x14ac:dyDescent="0.2">
      <c r="Q58">
        <f t="shared" si="5"/>
        <v>57</v>
      </c>
      <c r="R58" t="s">
        <v>38</v>
      </c>
    </row>
    <row r="59" spans="17:18" x14ac:dyDescent="0.2">
      <c r="Q59">
        <f t="shared" si="5"/>
        <v>58</v>
      </c>
      <c r="R59" t="s">
        <v>33</v>
      </c>
    </row>
    <row r="60" spans="17:18" x14ac:dyDescent="0.2">
      <c r="Q60">
        <f t="shared" si="5"/>
        <v>59</v>
      </c>
      <c r="R60" t="s">
        <v>35</v>
      </c>
    </row>
    <row r="61" spans="17:18" x14ac:dyDescent="0.2">
      <c r="Q61">
        <f t="shared" si="5"/>
        <v>60</v>
      </c>
      <c r="R61" t="s">
        <v>36</v>
      </c>
    </row>
    <row r="62" spans="17:18" x14ac:dyDescent="0.2">
      <c r="Q62">
        <f t="shared" si="5"/>
        <v>61</v>
      </c>
      <c r="R62" t="s">
        <v>39</v>
      </c>
    </row>
    <row r="63" spans="17:18" x14ac:dyDescent="0.2">
      <c r="Q63">
        <f t="shared" si="5"/>
        <v>62</v>
      </c>
      <c r="R63" t="s">
        <v>40</v>
      </c>
    </row>
    <row r="64" spans="17:18" x14ac:dyDescent="0.2">
      <c r="Q64">
        <f t="shared" si="5"/>
        <v>63</v>
      </c>
      <c r="R64" t="s">
        <v>56</v>
      </c>
    </row>
    <row r="65" spans="17:18" x14ac:dyDescent="0.2">
      <c r="Q65">
        <f t="shared" si="5"/>
        <v>64</v>
      </c>
      <c r="R65" t="s">
        <v>57</v>
      </c>
    </row>
    <row r="66" spans="17:18" x14ac:dyDescent="0.2">
      <c r="Q66">
        <f t="shared" si="5"/>
        <v>65</v>
      </c>
      <c r="R66" t="s">
        <v>46</v>
      </c>
    </row>
    <row r="67" spans="17:18" x14ac:dyDescent="0.2">
      <c r="Q67">
        <f t="shared" si="5"/>
        <v>66</v>
      </c>
      <c r="R67" t="s">
        <v>48</v>
      </c>
    </row>
    <row r="68" spans="17:18" x14ac:dyDescent="0.2">
      <c r="Q68">
        <f t="shared" si="5"/>
        <v>67</v>
      </c>
      <c r="R68" t="s">
        <v>49</v>
      </c>
    </row>
    <row r="69" spans="17:18" x14ac:dyDescent="0.2">
      <c r="Q69">
        <f t="shared" si="5"/>
        <v>68</v>
      </c>
      <c r="R69" t="s">
        <v>50</v>
      </c>
    </row>
    <row r="70" spans="17:18" x14ac:dyDescent="0.2">
      <c r="Q70">
        <f t="shared" si="5"/>
        <v>69</v>
      </c>
      <c r="R70" t="s">
        <v>53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Sequences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Schaller</dc:creator>
  <cp:lastModifiedBy>Alexander Schaller</cp:lastModifiedBy>
  <dcterms:created xsi:type="dcterms:W3CDTF">2023-03-23T06:15:33Z</dcterms:created>
  <dcterms:modified xsi:type="dcterms:W3CDTF">2023-03-24T17:48:44Z</dcterms:modified>
</cp:coreProperties>
</file>