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t\Desktop\Aristos Documents\School\Graduate\2017-2018\Fall\ME 182\Assignments\Transportation Planning Question 3\"/>
    </mc:Choice>
  </mc:AlternateContent>
  <bookViews>
    <workbookView xWindow="0" yWindow="0" windowWidth="14380" windowHeight="4080" xr2:uid="{A0B4C4B3-C62B-4FAF-9B9E-B3B5244D8AD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C5" i="1"/>
  <c r="D5" i="1"/>
  <c r="C4" i="1"/>
  <c r="B6" i="1"/>
  <c r="B4" i="1"/>
  <c r="B3" i="1"/>
</calcChain>
</file>

<file path=xl/sharedStrings.xml><?xml version="1.0" encoding="utf-8"?>
<sst xmlns="http://schemas.openxmlformats.org/spreadsheetml/2006/main" count="10" uniqueCount="5">
  <si>
    <t>Fort Collins, CO</t>
  </si>
  <si>
    <t>Atlanta, GA</t>
  </si>
  <si>
    <t>Austin, TX</t>
  </si>
  <si>
    <t>Bartlesville, OK</t>
  </si>
  <si>
    <t>Snowflake,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</si>
</sst>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90CB-9254-48F1-A998-0F6FE2B965D5}">
  <dimension ref="A1:F6"/>
  <sheetViews>
    <sheetView tabSelected="1" workbookViewId="0">
      <selection activeCell="F5" sqref="F5"/>
    </sheetView>
  </sheetViews>
  <sheetFormatPr defaultColWidth="15"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0</v>
      </c>
      <c r="B2">
        <v>0</v>
      </c>
      <c r="C2">
        <v>2400</v>
      </c>
      <c r="D2">
        <v>2397</v>
      </c>
      <c r="E2">
        <v>2416</v>
      </c>
      <c r="F2">
        <v>2103</v>
      </c>
    </row>
    <row r="3" spans="1:6" x14ac:dyDescent="0.35">
      <c r="A3" t="s">
        <v>1</v>
      </c>
      <c r="B3" s="1">
        <f xml:space="preserve"> 1005 + 926 + 469</f>
        <v>2400</v>
      </c>
      <c r="C3">
        <v>0</v>
      </c>
      <c r="D3">
        <v>978</v>
      </c>
      <c r="E3">
        <v>1475</v>
      </c>
      <c r="F3">
        <v>2730</v>
      </c>
    </row>
    <row r="4" spans="1:6" x14ac:dyDescent="0.35">
      <c r="A4" t="s">
        <v>2</v>
      </c>
      <c r="B4">
        <f xml:space="preserve"> 892 + 342 + 248 + 825</f>
        <v>2307</v>
      </c>
      <c r="C4">
        <f xml:space="preserve"> 470 + 508</f>
        <v>978</v>
      </c>
      <c r="D4">
        <v>0</v>
      </c>
      <c r="E4">
        <v>497</v>
      </c>
      <c r="F4">
        <v>1892</v>
      </c>
    </row>
    <row r="5" spans="1:6" x14ac:dyDescent="0.35">
      <c r="A5" t="s">
        <v>3</v>
      </c>
      <c r="B5">
        <f xml:space="preserve"> 892 + 342 + 248 + 631 + 258 + 45</f>
        <v>2416</v>
      </c>
      <c r="C5">
        <f>978 + 452 + 45</f>
        <v>1475</v>
      </c>
      <c r="D5">
        <f>452 + 45</f>
        <v>497</v>
      </c>
      <c r="E5">
        <v>0</v>
      </c>
      <c r="F5">
        <v>2551</v>
      </c>
    </row>
    <row r="6" spans="1:6" x14ac:dyDescent="0.35">
      <c r="A6" t="s">
        <v>4</v>
      </c>
      <c r="B6">
        <f xml:space="preserve"> 1265 + 373 + 465</f>
        <v>2103</v>
      </c>
      <c r="C6" s="1">
        <v>2730</v>
      </c>
      <c r="D6">
        <v>1892</v>
      </c>
      <c r="E6">
        <v>2551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Aristos Athens</dc:creator>
  <cp:lastModifiedBy>Aristos Athens</cp:lastModifiedBy>
  <dcterms:created xsi:type="dcterms:W3CDTF">2017-12-21T04:05:11Z</dcterms:created>
  <dcterms:modified xsi:type="dcterms:W3CDTF">2017-12-21T04:26:00Z</dcterms:modified>
</cp:coreProperties>
</file>