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776" windowHeight="7335" windowWidth="15600" xWindow="240" yWindow="810"/>
  </bookViews>
  <sheets>
    <sheet name="TestData" r:id="rId1" sheetId="25"/>
    <sheet name="CardReports_Auth" r:id="rId2" sheetId="33"/>
    <sheet name="CardReports_Sale" r:id="rId3" sheetId="34"/>
    <sheet name="CardReports_ForceCapture" r:id="rId4" sheetId="23"/>
    <sheet name="CardReports_Void" r:id="rId5" sheetId="37"/>
    <sheet name="CardReports_Refund" r:id="rId6" sheetId="36"/>
    <sheet name="CardReports_Search" r:id="rId7" sheetId="10"/>
    <sheet name="CardReports_Reports" r:id="rId8" sheetId="29"/>
    <sheet name="CardReports_CheckButtons" r:id="rId9" sheetId="35"/>
  </sheets>
  <calcPr calcId="145621"/>
</workbook>
</file>

<file path=xl/calcChain.xml><?xml version="1.0" encoding="utf-8"?>
<calcChain xmlns="http://schemas.openxmlformats.org/spreadsheetml/2006/main">
  <c i="29" l="1" r="D19"/>
  <c i="29" r="F19"/>
  <c i="29" r="G19"/>
  <c i="29" r="J19"/>
  <c i="29" l="1" r="J17"/>
  <c i="29" r="G17"/>
  <c i="29" r="F17"/>
  <c i="29" r="D17"/>
  <c i="29" l="1" r="J11"/>
  <c i="29" r="G11"/>
  <c i="29" r="F11"/>
  <c i="29" r="D11"/>
  <c i="29" r="J9"/>
  <c i="29" r="G9"/>
  <c i="29" r="F9"/>
  <c i="29" r="D9"/>
  <c i="29" l="1" r="J7"/>
  <c i="29" r="G7"/>
  <c i="29" r="F7"/>
  <c i="29" r="D7"/>
  <c i="10" l="1" r="X24"/>
  <c i="23" r="P8"/>
  <c i="10" l="1" r="M18"/>
  <c i="10" l="1" r="L16"/>
  <c i="29" l="1" r="F5"/>
  <c i="23" l="1" r="E2"/>
  <c i="34" r="E2"/>
  <c i="33" r="E2"/>
  <c i="29" l="1" r="J5"/>
  <c i="29" r="G5"/>
  <c i="23" r="Q8"/>
  <c i="34" r="P8"/>
  <c i="33" r="P8"/>
  <c i="29" r="D5"/>
  <c i="34" l="1" r="Z8"/>
  <c i="34" r="Y8"/>
  <c i="34" l="1" r="Q8"/>
  <c i="33" l="1" r="Z8"/>
  <c i="33" r="Y8"/>
  <c i="33" r="Q8"/>
  <c i="23" l="1" r="AA8"/>
  <c i="23" r="Z8"/>
  <c i="23" r="R8"/>
  <c i="10" l="1" r="F2"/>
</calcChain>
</file>

<file path=xl/sharedStrings.xml><?xml version="1.0" encoding="utf-8"?>
<sst xmlns="http://schemas.openxmlformats.org/spreadsheetml/2006/main" count="1483" uniqueCount="988">
  <si>
    <t>Row Number</t>
  </si>
  <si>
    <t>clickon</t>
  </si>
  <si>
    <t>btnx</t>
  </si>
  <si>
    <t>txtAmount</t>
  </si>
  <si>
    <t>ddlCurrency</t>
  </si>
  <si>
    <t>selectCurrencyUSD</t>
  </si>
  <si>
    <t>ddlDataSource</t>
  </si>
  <si>
    <t>txtCardNumber</t>
  </si>
  <si>
    <t>selectYear2020</t>
  </si>
  <si>
    <t>selectMonthDec</t>
  </si>
  <si>
    <t>xpath:://*[text()='2020']</t>
  </si>
  <si>
    <t>xpath:://*[text()='Dec']</t>
  </si>
  <si>
    <t>txtCardExpirationDate</t>
  </si>
  <si>
    <t>txtCustomerName</t>
  </si>
  <si>
    <t>ddlMID</t>
  </si>
  <si>
    <t>selectMID</t>
  </si>
  <si>
    <t>xpath:://div[@id='header-mid']/button[2]</t>
  </si>
  <si>
    <t>txtBillingAddress</t>
  </si>
  <si>
    <t>txtBillingCity</t>
  </si>
  <si>
    <t>ddlBillingState</t>
  </si>
  <si>
    <t>selectBillingState-California</t>
  </si>
  <si>
    <t>rdGenerateToken-Yes</t>
  </si>
  <si>
    <t>rdGenerateToken-No</t>
  </si>
  <si>
    <t>id::processUsingCardDetails</t>
  </si>
  <si>
    <t>id::generateToken1</t>
  </si>
  <si>
    <t>id::generateToken2</t>
  </si>
  <si>
    <t>id::transactionAmount</t>
  </si>
  <si>
    <t>xpath:://div[@id='currencyCode1']/button</t>
  </si>
  <si>
    <t>xpath:://div[@id='currencyCode1']/ul/li[*]/a[text()='USD']</t>
  </si>
  <si>
    <t>xpath:://div[@id='cardDataSource']/button</t>
  </si>
  <si>
    <t>xpath:://div[@id='cardDataSource']/ul/li[*]/a[text()='MAIL']</t>
  </si>
  <si>
    <t>id::cardNumber</t>
  </si>
  <si>
    <t>id::expirationDate</t>
  </si>
  <si>
    <t>id::cardHolderName</t>
  </si>
  <si>
    <t>id::cvv2</t>
  </si>
  <si>
    <t>id::tip</t>
  </si>
  <si>
    <t>id::billingAddress</t>
  </si>
  <si>
    <t>id::billingZip</t>
  </si>
  <si>
    <t>id::billingCity</t>
  </si>
  <si>
    <t>xpath:://div[@id='billingState']/button</t>
  </si>
  <si>
    <t>xpath:://div[@id='billingState']/ul/li[*]/a[text()='CALIFORNIA']</t>
  </si>
  <si>
    <t>verifyTransactionID</t>
  </si>
  <si>
    <t>4444333322221111</t>
  </si>
  <si>
    <t>94404</t>
  </si>
  <si>
    <t>btnSubmit</t>
  </si>
  <si>
    <t>xpath:://button[text()='Submit']</t>
  </si>
  <si>
    <t>xpath:://div[@id='transactionResponsePopUp']/div/div/div/button[text()='×']</t>
  </si>
  <si>
    <t>lnkReports</t>
  </si>
  <si>
    <t>id::reports</t>
  </si>
  <si>
    <t>id::cardReports</t>
  </si>
  <si>
    <t>lnkCardReports</t>
  </si>
  <si>
    <t>xpath:://div[@id='mids-list']/button</t>
  </si>
  <si>
    <t>chkCheckUncheckAll</t>
  </si>
  <si>
    <t>xpath:://div[@id='mids-list']/ul/li[1]/a/input</t>
  </si>
  <si>
    <t>txtTransactionID</t>
  </si>
  <si>
    <t>id::transactionId</t>
  </si>
  <si>
    <t>txtCustomerNumber</t>
  </si>
  <si>
    <t>10.00</t>
  </si>
  <si>
    <t>verifyAmount</t>
  </si>
  <si>
    <t>text::AUTHORIZED</t>
  </si>
  <si>
    <t>verifyStatus</t>
  </si>
  <si>
    <t>text::CAPTURED</t>
  </si>
  <si>
    <t>verifyCardNumber</t>
  </si>
  <si>
    <t>xpath:://div[@id='cardDataSource']/ul/li[*]/a[text()='PHONE']</t>
  </si>
  <si>
    <t>xpath:://div[@id='cardDataSource']/ul/li[*]/a[text()='INTERNET']</t>
  </si>
  <si>
    <t>txtSecurityCode</t>
  </si>
  <si>
    <t>txtTipAmount</t>
  </si>
  <si>
    <t>id::cardHolderNumber</t>
  </si>
  <si>
    <t>ddlCountry</t>
  </si>
  <si>
    <t>xpath:://div[@id='country']/button</t>
  </si>
  <si>
    <t>xpath:://div[@id='country']/ul/li[*]/a[text()='UNITED STATES']</t>
  </si>
  <si>
    <t>btnProcessPayment</t>
  </si>
  <si>
    <t>lnkVTPayments</t>
  </si>
  <si>
    <t>txtBillingZIP</t>
  </si>
  <si>
    <t>xpath:://button[contains(text(),'Process')]</t>
  </si>
  <si>
    <t>xpath:://div[@id='cardDataSource']/ul/li[*]/a[text()='MANUAL']</t>
  </si>
  <si>
    <t>selectCountry-USA</t>
  </si>
  <si>
    <t>verifyType</t>
  </si>
  <si>
    <t>VISA</t>
  </si>
  <si>
    <t>Foster City</t>
  </si>
  <si>
    <t>123, Red Wood</t>
  </si>
  <si>
    <t>2902</t>
  </si>
  <si>
    <t>Suman</t>
  </si>
  <si>
    <t>selectDataSource - Mail</t>
  </si>
  <si>
    <t>selectDataSource - Internet</t>
  </si>
  <si>
    <t>selectDataSource - Phone</t>
  </si>
  <si>
    <t>selectDataSource - Manual</t>
  </si>
  <si>
    <t>Attribute</t>
  </si>
  <si>
    <t>Value</t>
  </si>
  <si>
    <t>MID</t>
  </si>
  <si>
    <t>id::customerNumber</t>
  </si>
  <si>
    <t>id::payments</t>
  </si>
  <si>
    <t>txtOrderNumber</t>
  </si>
  <si>
    <t>id::orderNumber</t>
  </si>
  <si>
    <t>9830336704</t>
  </si>
  <si>
    <t>rdProcessBy-Card</t>
  </si>
  <si>
    <t>id::virtualTerminalSale</t>
  </si>
  <si>
    <t>lnkVirtualTerminalSale</t>
  </si>
  <si>
    <t>text::Visa</t>
  </si>
  <si>
    <t>CustomerName</t>
  </si>
  <si>
    <t>CustomerNumber</t>
  </si>
  <si>
    <t>verifyMID</t>
  </si>
  <si>
    <t>verifyCustomerNumber</t>
  </si>
  <si>
    <t>verifyCustomerName</t>
  </si>
  <si>
    <t>chkMID</t>
  </si>
  <si>
    <t>id::isAll</t>
  </si>
  <si>
    <t>lnkVirtualTerminalForceCapture</t>
  </si>
  <si>
    <t>txtAuthCode</t>
  </si>
  <si>
    <t>id::virtualTerminalForceCapture</t>
  </si>
  <si>
    <t>id::authCode</t>
  </si>
  <si>
    <t>A55555</t>
  </si>
  <si>
    <t>txtType</t>
  </si>
  <si>
    <t>id::type</t>
  </si>
  <si>
    <t>lnkVirtualTerminalAuth</t>
  </si>
  <si>
    <t>id::virtualTerminalAuth</t>
  </si>
  <si>
    <t>ddlSelectStatus</t>
  </si>
  <si>
    <t>xpath:://div[@id='statusCard']/button</t>
  </si>
  <si>
    <t>xpath:://div[@id='statusCard']/ul/li[1]/a/input</t>
  </si>
  <si>
    <t>chkAuthorized</t>
  </si>
  <si>
    <t>xpath:://div[@id='statusCard']/ul/li[2]/a/input</t>
  </si>
  <si>
    <t>chkCaptured</t>
  </si>
  <si>
    <t>xpath:://div[@id='statusCard']/ul/li[3]/a/input</t>
  </si>
  <si>
    <t>chkVoided</t>
  </si>
  <si>
    <t>xpath:://div[@id='statusCard']/ul/li[4]/a/input</t>
  </si>
  <si>
    <t>chkDeclined</t>
  </si>
  <si>
    <t>xpath:://div[@id='statusCard']/ul/li[5]/a/input</t>
  </si>
  <si>
    <t>chkRefunded</t>
  </si>
  <si>
    <t>xpath:://div[@id='statusCard']/ul/li[6]/a/input</t>
  </si>
  <si>
    <t>xpath:://div[@id='statusCard']/ul/li[7]/a/input</t>
  </si>
  <si>
    <t>chkVerified</t>
  </si>
  <si>
    <t>verifyDate:Time</t>
  </si>
  <si>
    <t>verifyRecurring</t>
  </si>
  <si>
    <t>verifyCurrency</t>
  </si>
  <si>
    <t>Amount</t>
  </si>
  <si>
    <t>text::No</t>
  </si>
  <si>
    <t>text::USD</t>
  </si>
  <si>
    <t>verifyPageTitle</t>
  </si>
  <si>
    <t>text::Transaction Report List</t>
  </si>
  <si>
    <t>xpath:://div[@class='title']/h1</t>
  </si>
  <si>
    <t>text::444433******1111</t>
  </si>
  <si>
    <t>100.00</t>
  </si>
  <si>
    <t>999</t>
  </si>
  <si>
    <t>txtFromDate</t>
  </si>
  <si>
    <t>txtToDate</t>
  </si>
  <si>
    <t>id::startDate</t>
  </si>
  <si>
    <t>id::endDate</t>
  </si>
  <si>
    <t>id::amount</t>
  </si>
  <si>
    <t>Visa</t>
  </si>
  <si>
    <t>Auth Code</t>
  </si>
  <si>
    <t>id::authNumber</t>
  </si>
  <si>
    <t>txtAuthNumber</t>
  </si>
  <si>
    <t>444433******1111</t>
  </si>
  <si>
    <t>CS1234</t>
  </si>
  <si>
    <t>verifyValidationMessage</t>
  </si>
  <si>
    <t>btnClose</t>
  </si>
  <si>
    <t>xpath:://div[contains(@class,'modal-body')]</t>
  </si>
  <si>
    <t>xpath:://button[text()='×']</t>
  </si>
  <si>
    <t>text::No records found.</t>
  </si>
  <si>
    <t>lnkSettledTransactionReport</t>
  </si>
  <si>
    <t>lnkUnSettledTransactionReport</t>
  </si>
  <si>
    <t>xpath:://a[contains(text(),'Unsettled')]</t>
  </si>
  <si>
    <t>xpath:://a[contains(text(),'Settled')]</t>
  </si>
  <si>
    <t>btnSelectAll</t>
  </si>
  <si>
    <t>xpath:://button[text()='Select All']</t>
  </si>
  <si>
    <t>btnDeselectAll</t>
  </si>
  <si>
    <t>xpath:://button[text()='Deselect All']</t>
  </si>
  <si>
    <t>xpath:://button[text()='Mark For Capture']</t>
  </si>
  <si>
    <t>displayed::true</t>
  </si>
  <si>
    <t>displayed::false</t>
  </si>
  <si>
    <t>text::Unsettled Transaction Report List</t>
  </si>
  <si>
    <t>text::Settled Transaction Report List</t>
  </si>
  <si>
    <t>btnMarkForCapture</t>
  </si>
  <si>
    <t>verifyNotification</t>
  </si>
  <si>
    <t>btn×</t>
  </si>
  <si>
    <t>xpath:://div[contains(@class,'customModalBody')]</t>
  </si>
  <si>
    <t>text::Transactions have been marked for Capture. Will be processed in some time.</t>
  </si>
  <si>
    <t>btnConfirm</t>
  </si>
  <si>
    <t>xpath:://button[text()='Confirm']</t>
  </si>
  <si>
    <t>btnBack</t>
  </si>
  <si>
    <t>xpath:://a[text()='Back']</t>
  </si>
  <si>
    <t>chkAllTransactions</t>
  </si>
  <si>
    <t>lnkVirtualTerminalRefund</t>
  </si>
  <si>
    <t>btnRefund</t>
  </si>
  <si>
    <t>txtEditAmount</t>
  </si>
  <si>
    <t>id::virtualTerminalRefund</t>
  </si>
  <si>
    <t>xpath:://button[text()='Refund']</t>
  </si>
  <si>
    <t>text::REFUNDED</t>
  </si>
  <si>
    <t>text::2019-03-11 23:25:10</t>
  </si>
  <si>
    <t>text::CS94870318831819085</t>
  </si>
  <si>
    <t>CS76175537013486047</t>
  </si>
  <si>
    <t>text::2019-03-12 01:34:28</t>
  </si>
  <si>
    <t>text::CS48487295776245468</t>
  </si>
  <si>
    <t/>
  </si>
  <si>
    <t>text::2019-03-12 01:49:55</t>
  </si>
  <si>
    <t>text::CS27525288007626598</t>
  </si>
  <si>
    <t>text::2019-03-12 01:51:38</t>
  </si>
  <si>
    <t>text::CS97473911722270576</t>
  </si>
  <si>
    <t>xpath:://table[@class='rtable']/tbody/tr[*]/td[4]/span[text()='CS31006486370090460']/../../td[2]/span</t>
  </si>
  <si>
    <t>xpath:://table[@class='rtable']/tbody/tr[*]/td[4]/span[text()='CS31006486370090460']/../../td[3]/span</t>
  </si>
  <si>
    <t>xpath:://table[@class='rtable']/tbody/tr[*]/td[4]/span[text()='CS31006486370090460']</t>
  </si>
  <si>
    <t>xpath:://table[@class='rtable']/tbody/tr[*]/td[4]/span[text()='CS31006486370090460']/../../td[5]/span</t>
  </si>
  <si>
    <t>xpath:://table[@class='rtable']/tbody/tr[*]/td[4]/span[text()='CS31006486370090460']/../../td[6]/span</t>
  </si>
  <si>
    <t>xpath:://table[@class='rtable']/tbody/tr[*]/td[4]/span[text()='CS31006486370090460']/../../td[7]/span</t>
  </si>
  <si>
    <t>xpath:://table[@class='rtable']/tbody/tr[*]/td[4]/span[text()='CS31006486370090460']/../../td[8]/span</t>
  </si>
  <si>
    <t>xpath:://table[@class='rtable']/tbody/tr[*]/td[4]/span[text()='CS31006486370090460']/../../td[9]/span</t>
  </si>
  <si>
    <t>xpath:://table[@class='rtable']/tbody/tr[*]/td[4]/span[text()='CS31006486370090460']/../../td[10]/span</t>
  </si>
  <si>
    <t>xpath:://table[@class='rtable']/tbody/tr[*]/td[4]/span[text()='CS31006486370090460']/../../td[11]/span</t>
  </si>
  <si>
    <t>xpath:://table[@class='rtable']/tbody/tr[*]/td[4]/span[text()='CS31006486370090460']/../../td[12]/span</t>
  </si>
  <si>
    <t>text::2019-03-12 04:29:06</t>
  </si>
  <si>
    <t>text::CS31006486370090460</t>
  </si>
  <si>
    <t>text::You have entered invalid data. Please try again.</t>
  </si>
  <si>
    <t>verifyErrorMessage</t>
  </si>
  <si>
    <t>xpath:://p[@class='error_shown']</t>
  </si>
  <si>
    <t>btnVoid</t>
  </si>
  <si>
    <t>xpath:://button[text()='Void']</t>
  </si>
  <si>
    <t>xpath:://div[@class='panel-body']/form/p</t>
  </si>
  <si>
    <t>text::Authorized transaction will be Fully Voided</t>
  </si>
  <si>
    <t>text::VOIDED</t>
  </si>
  <si>
    <t>CS97675254359143582</t>
  </si>
  <si>
    <t>CS95504391006361559</t>
  </si>
  <si>
    <t>xpath:://table[@class='rtable']/tbody/tr[*]/td[4]/span[text()='CS29315116232997417']/../../td[2]/span</t>
  </si>
  <si>
    <t>xpath:://table[@class='rtable']/tbody/tr[*]/td[4]/span[text()='CS29315116232997417']/../../td[3]/span</t>
  </si>
  <si>
    <t>xpath:://table[@class='rtable']/tbody/tr[*]/td[4]/span[text()='CS29315116232997417']</t>
  </si>
  <si>
    <t>xpath:://table[@class='rtable']/tbody/tr[*]/td[4]/span[text()='CS29315116232997417']/../../td[5]/span</t>
  </si>
  <si>
    <t>xpath:://table[@class='rtable']/tbody/tr[*]/td[4]/span[text()='CS29315116232997417']/../../td[6]/span</t>
  </si>
  <si>
    <t>xpath:://table[@class='rtable']/tbody/tr[*]/td[4]/span[text()='CS29315116232997417']/../../td[7]/span</t>
  </si>
  <si>
    <t>xpath:://table[@class='rtable']/tbody/tr[*]/td[4]/span[text()='CS29315116232997417']/../../td[8]/span</t>
  </si>
  <si>
    <t>xpath:://table[@class='rtable']/tbody/tr[*]/td[4]/span[text()='CS29315116232997417']/../../td[9]/span</t>
  </si>
  <si>
    <t>xpath:://table[@class='rtable']/tbody/tr[*]/td[4]/span[text()='CS29315116232997417']/../../td[10]/span</t>
  </si>
  <si>
    <t>xpath:://table[@class='rtable']/tbody/tr[*]/td[4]/span[text()='CS29315116232997417']/../../td[11]/span</t>
  </si>
  <si>
    <t>xpath:://table[@class='rtable']/tbody/tr[*]/td[4]/span[text()='CS29315116232997417']/../../td[12]/span</t>
  </si>
  <si>
    <t>text::2019-03-12 20:22:56</t>
  </si>
  <si>
    <t>text::CS29315116232997417</t>
  </si>
  <si>
    <t>xpath:://table[@class='rtable']/tbody/tr[*]/td[4]/span[text()='CS82044814666638596']/../../td[2]/span</t>
  </si>
  <si>
    <t>xpath:://table[@class='rtable']/tbody/tr[*]/td[4]/span[text()='CS82044814666638596']/../../td[3]/span</t>
  </si>
  <si>
    <t>xpath:://table[@class='rtable']/tbody/tr[*]/td[4]/span[text()='CS82044814666638596']</t>
  </si>
  <si>
    <t>xpath:://table[@class='rtable']/tbody/tr[*]/td[4]/span[text()='CS82044814666638596']/../../td[5]/span</t>
  </si>
  <si>
    <t>xpath:://table[@class='rtable']/tbody/tr[*]/td[4]/span[text()='CS82044814666638596']/../../td[6]/span</t>
  </si>
  <si>
    <t>xpath:://table[@class='rtable']/tbody/tr[*]/td[4]/span[text()='CS82044814666638596']/../../td[7]/span</t>
  </si>
  <si>
    <t>xpath:://table[@class='rtable']/tbody/tr[*]/td[4]/span[text()='CS82044814666638596']/../../td[8]/span</t>
  </si>
  <si>
    <t>xpath:://table[@class='rtable']/tbody/tr[*]/td[4]/span[text()='CS82044814666638596']/../../td[9]/span</t>
  </si>
  <si>
    <t>xpath:://table[@class='rtable']/tbody/tr[*]/td[4]/span[text()='CS82044814666638596']/../../td[10]/span</t>
  </si>
  <si>
    <t>xpath:://table[@class='rtable']/tbody/tr[*]/td[4]/span[text()='CS82044814666638596']/../../td[11]/span</t>
  </si>
  <si>
    <t>xpath:://table[@class='rtable']/tbody/tr[*]/td[4]/span[text()='CS82044814666638596']/../../td[12]/span</t>
  </si>
  <si>
    <t>text::2019-03-13 22:28:34</t>
  </si>
  <si>
    <t>text::CS82044814666638596</t>
  </si>
  <si>
    <t>xpath:://table[@class='rtable']/tbody/tr[*]/td[4]/span[text()='CS45403136641806687']/../../td[2]/span</t>
  </si>
  <si>
    <t>xpath:://table[@class='rtable']/tbody/tr[*]/td[4]/span[text()='CS45403136641806687']/../../td[3]/span</t>
  </si>
  <si>
    <t>xpath:://table[@class='rtable']/tbody/tr[*]/td[4]/span[text()='CS45403136641806687']</t>
  </si>
  <si>
    <t>xpath:://table[@class='rtable']/tbody/tr[*]/td[4]/span[text()='CS45403136641806687']/../../td[5]/span</t>
  </si>
  <si>
    <t>xpath:://table[@class='rtable']/tbody/tr[*]/td[4]/span[text()='CS45403136641806687']/../../td[6]/span</t>
  </si>
  <si>
    <t>xpath:://table[@class='rtable']/tbody/tr[*]/td[4]/span[text()='CS45403136641806687']/../../td[7]/span</t>
  </si>
  <si>
    <t>xpath:://table[@class='rtable']/tbody/tr[*]/td[4]/span[text()='CS45403136641806687']/../../td[8]/span</t>
  </si>
  <si>
    <t>xpath:://table[@class='rtable']/tbody/tr[*]/td[4]/span[text()='CS45403136641806687']/../../td[9]/span</t>
  </si>
  <si>
    <t>xpath:://table[@class='rtable']/tbody/tr[*]/td[4]/span[text()='CS45403136641806687']/../../td[10]/span</t>
  </si>
  <si>
    <t>xpath:://table[@class='rtable']/tbody/tr[*]/td[4]/span[text()='CS45403136641806687']/../../td[11]/span</t>
  </si>
  <si>
    <t>xpath:://table[@class='rtable']/tbody/tr[*]/td[4]/span[text()='CS45403136641806687']/../../td[12]/span</t>
  </si>
  <si>
    <t>text::2019-03-13 22:30:29</t>
  </si>
  <si>
    <t>text::CS45403136641806687</t>
  </si>
  <si>
    <t>xpath:://table[@class='rtable']/tbody/tr[*]/td[4]/span[text()='CS31196455902196093']/../../td[2]/span</t>
  </si>
  <si>
    <t>xpath:://table[@class='rtable']/tbody/tr[*]/td[4]/span[text()='CS31196455902196093']/../../td[3]/span</t>
  </si>
  <si>
    <t>xpath:://table[@class='rtable']/tbody/tr[*]/td[4]/span[text()='CS31196455902196093']</t>
  </si>
  <si>
    <t>xpath:://table[@class='rtable']/tbody/tr[*]/td[4]/span[text()='CS31196455902196093']/../../td[5]/span</t>
  </si>
  <si>
    <t>xpath:://table[@class='rtable']/tbody/tr[*]/td[4]/span[text()='CS31196455902196093']/../../td[6]/span</t>
  </si>
  <si>
    <t>xpath:://table[@class='rtable']/tbody/tr[*]/td[4]/span[text()='CS31196455902196093']/../../td[7]/span</t>
  </si>
  <si>
    <t>xpath:://table[@class='rtable']/tbody/tr[*]/td[4]/span[text()='CS31196455902196093']/../../td[8]/span</t>
  </si>
  <si>
    <t>xpath:://table[@class='rtable']/tbody/tr[*]/td[4]/span[text()='CS31196455902196093']/../../td[9]/span</t>
  </si>
  <si>
    <t>xpath:://table[@class='rtable']/tbody/tr[*]/td[4]/span[text()='CS31196455902196093']/../../td[10]/span</t>
  </si>
  <si>
    <t>xpath:://table[@class='rtable']/tbody/tr[*]/td[4]/span[text()='CS31196455902196093']/../../td[11]/span</t>
  </si>
  <si>
    <t>xpath:://table[@class='rtable']/tbody/tr[*]/td[4]/span[text()='CS31196455902196093']/../../td[12]/span</t>
  </si>
  <si>
    <t>text::2019-03-13 22:32:22</t>
  </si>
  <si>
    <t>text::CS31196455902196093</t>
  </si>
  <si>
    <t>xpath:://table[@class='rtable']/tbody/tr[*]/td[4]/span[text()='CS87628275276006028']/../../td[2]/span</t>
  </si>
  <si>
    <t>xpath:://table[@class='rtable']/tbody/tr[*]/td[4]/span[text()='CS87628275276006028']/../../td[3]/span</t>
  </si>
  <si>
    <t>xpath:://table[@class='rtable']/tbody/tr[*]/td[4]/span[text()='CS87628275276006028']</t>
  </si>
  <si>
    <t>xpath:://table[@class='rtable']/tbody/tr[*]/td[4]/span[text()='CS87628275276006028']/../../td[5]/span</t>
  </si>
  <si>
    <t>xpath:://table[@class='rtable']/tbody/tr[*]/td[4]/span[text()='CS87628275276006028']/../../td[6]/span</t>
  </si>
  <si>
    <t>xpath:://table[@class='rtable']/tbody/tr[*]/td[4]/span[text()='CS87628275276006028']/../../td[7]/span</t>
  </si>
  <si>
    <t>xpath:://table[@class='rtable']/tbody/tr[*]/td[4]/span[text()='CS87628275276006028']/../../td[8]/span</t>
  </si>
  <si>
    <t>xpath:://table[@class='rtable']/tbody/tr[*]/td[4]/span[text()='CS87628275276006028']/../../td[9]/span</t>
  </si>
  <si>
    <t>xpath:://table[@class='rtable']/tbody/tr[*]/td[4]/span[text()='CS87628275276006028']/../../td[10]/span</t>
  </si>
  <si>
    <t>xpath:://table[@class='rtable']/tbody/tr[*]/td[4]/span[text()='CS87628275276006028']/../../td[11]/span</t>
  </si>
  <si>
    <t>xpath:://table[@class='rtable']/tbody/tr[*]/td[4]/span[text()='CS87628275276006028']/../../td[12]/span</t>
  </si>
  <si>
    <t>text::2019-03-13 22:34:22</t>
  </si>
  <si>
    <t>text::CS87628275276006028</t>
  </si>
  <si>
    <t>xpath:://table[@class='rtable']/tbody/tr[*]/td[4]/span[text()='CS33588334509245949']/../../td[2]/span</t>
  </si>
  <si>
    <t>xpath:://table[@class='rtable']/tbody/tr[*]/td[4]/span[text()='CS33588334509245949']/../../td[3]/span</t>
  </si>
  <si>
    <t>xpath:://table[@class='rtable']/tbody/tr[*]/td[4]/span[text()='CS33588334509245949']</t>
  </si>
  <si>
    <t>xpath:://table[@class='rtable']/tbody/tr[*]/td[4]/span[text()='CS33588334509245949']/../../td[5]/span</t>
  </si>
  <si>
    <t>xpath:://table[@class='rtable']/tbody/tr[*]/td[4]/span[text()='CS33588334509245949']/../../td[6]/span</t>
  </si>
  <si>
    <t>xpath:://table[@class='rtable']/tbody/tr[*]/td[4]/span[text()='CS33588334509245949']/../../td[7]/span</t>
  </si>
  <si>
    <t>xpath:://table[@class='rtable']/tbody/tr[*]/td[4]/span[text()='CS33588334509245949']/../../td[8]/span</t>
  </si>
  <si>
    <t>xpath:://table[@class='rtable']/tbody/tr[*]/td[4]/span[text()='CS33588334509245949']/../../td[9]/span</t>
  </si>
  <si>
    <t>xpath:://table[@class='rtable']/tbody/tr[*]/td[4]/span[text()='CS33588334509245949']/../../td[10]/span</t>
  </si>
  <si>
    <t>xpath:://table[@class='rtable']/tbody/tr[*]/td[4]/span[text()='CS33588334509245949']/../../td[11]/span</t>
  </si>
  <si>
    <t>xpath:://table[@class='rtable']/tbody/tr[*]/td[4]/span[text()='CS33588334509245949']/../../td[12]/span</t>
  </si>
  <si>
    <t>text::2019-03-13 22:36:17</t>
  </si>
  <si>
    <t>text::CS33588334509245949</t>
  </si>
  <si>
    <t>xpath:://table[@class='rtable']/tbody/tr[*]/td[4]/span[text()='CS71828270959685447']/../../td[2]/span</t>
  </si>
  <si>
    <t>xpath:://table[@class='rtable']/tbody/tr[*]/td[4]/span[text()='CS71828270959685447']/../../td[3]/span</t>
  </si>
  <si>
    <t>xpath:://table[@class='rtable']/tbody/tr[*]/td[4]/span[text()='CS71828270959685447']</t>
  </si>
  <si>
    <t>xpath:://table[@class='rtable']/tbody/tr[*]/td[4]/span[text()='CS71828270959685447']/../../td[5]/span</t>
  </si>
  <si>
    <t>xpath:://table[@class='rtable']/tbody/tr[*]/td[4]/span[text()='CS71828270959685447']/../../td[6]/span</t>
  </si>
  <si>
    <t>xpath:://table[@class='rtable']/tbody/tr[*]/td[4]/span[text()='CS71828270959685447']/../../td[7]/span</t>
  </si>
  <si>
    <t>xpath:://table[@class='rtable']/tbody/tr[*]/td[4]/span[text()='CS71828270959685447']/../../td[8]/span</t>
  </si>
  <si>
    <t>xpath:://table[@class='rtable']/tbody/tr[*]/td[4]/span[text()='CS71828270959685447']/../../td[9]/span</t>
  </si>
  <si>
    <t>xpath:://table[@class='rtable']/tbody/tr[*]/td[4]/span[text()='CS71828270959685447']/../../td[10]/span</t>
  </si>
  <si>
    <t>xpath:://table[@class='rtable']/tbody/tr[*]/td[4]/span[text()='CS71828270959685447']/../../td[11]/span</t>
  </si>
  <si>
    <t>xpath:://table[@class='rtable']/tbody/tr[*]/td[4]/span[text()='CS71828270959685447']/../../td[12]/span</t>
  </si>
  <si>
    <t>text::2019-03-13 22:38:08</t>
  </si>
  <si>
    <t>text::CS71828270959685447</t>
  </si>
  <si>
    <t>xpath:://table[@class='rtable']/tbody/tr[*]/td[4]/span[text()='CS51314876649266216']/../../td[2]/span</t>
  </si>
  <si>
    <t>xpath:://table[@class='rtable']/tbody/tr[*]/td[4]/span[text()='CS51314876649266216']/../../td[3]/span</t>
  </si>
  <si>
    <t>xpath:://table[@class='rtable']/tbody/tr[*]/td[4]/span[text()='CS51314876649266216']</t>
  </si>
  <si>
    <t>xpath:://table[@class='rtable']/tbody/tr[*]/td[4]/span[text()='CS51314876649266216']/../../td[5]/span</t>
  </si>
  <si>
    <t>xpath:://table[@class='rtable']/tbody/tr[*]/td[4]/span[text()='CS51314876649266216']/../../td[6]/span</t>
  </si>
  <si>
    <t>xpath:://table[@class='rtable']/tbody/tr[*]/td[4]/span[text()='CS51314876649266216']/../../td[7]/span</t>
  </si>
  <si>
    <t>xpath:://table[@class='rtable']/tbody/tr[*]/td[4]/span[text()='CS51314876649266216']/../../td[8]/span</t>
  </si>
  <si>
    <t>xpath:://table[@class='rtable']/tbody/tr[*]/td[4]/span[text()='CS51314876649266216']/../../td[9]/span</t>
  </si>
  <si>
    <t>xpath:://table[@class='rtable']/tbody/tr[*]/td[4]/span[text()='CS51314876649266216']/../../td[10]/span</t>
  </si>
  <si>
    <t>xpath:://table[@class='rtable']/tbody/tr[*]/td[4]/span[text()='CS51314876649266216']/../../td[11]/span</t>
  </si>
  <si>
    <t>xpath:://table[@class='rtable']/tbody/tr[*]/td[4]/span[text()='CS51314876649266216']/../../td[12]/span</t>
  </si>
  <si>
    <t>text::2019-03-13 22:40:02</t>
  </si>
  <si>
    <t>text::CS51314876649266216</t>
  </si>
  <si>
    <t>CS19267156235585282</t>
  </si>
  <si>
    <t>xpath:://table[@class='rtable']/tbody/tr[*]/td[4]/span[text()='CS19267156235585282']/../../td[2]/span</t>
  </si>
  <si>
    <t>xpath:://table[@class='rtable']/tbody/tr[*]/td[4]/span[text()='CS19267156235585282']/../../td[3]/span</t>
  </si>
  <si>
    <t>xpath:://table[@class='rtable']/tbody/tr[*]/td[4]/span[text()='CS19267156235585282']</t>
  </si>
  <si>
    <t>xpath:://table[@class='rtable']/tbody/tr[*]/td[4]/span[text()='CS19267156235585282']/../../td[5]/span</t>
  </si>
  <si>
    <t>xpath:://table[@class='rtable']/tbody/tr[*]/td[4]/span[text()='CS19267156235585282']/../../td[6]/span</t>
  </si>
  <si>
    <t>xpath:://table[@class='rtable']/tbody/tr[*]/td[4]/span[text()='CS19267156235585282']/../../td[7]/span</t>
  </si>
  <si>
    <t>xpath:://table[@class='rtable']/tbody/tr[*]/td[4]/span[text()='CS19267156235585282']/../../td[8]/span</t>
  </si>
  <si>
    <t>xpath:://table[@class='rtable']/tbody/tr[*]/td[4]/span[text()='CS19267156235585282']/../../td[9]/span</t>
  </si>
  <si>
    <t>xpath:://table[@class='rtable']/tbody/tr[*]/td[4]/span[text()='CS19267156235585282']/../../td[10]/span</t>
  </si>
  <si>
    <t>xpath:://table[@class='rtable']/tbody/tr[*]/td[4]/span[text()='CS19267156235585282']/../../td[11]/span</t>
  </si>
  <si>
    <t>xpath:://table[@class='rtable']/tbody/tr[*]/td[4]/span[text()='CS19267156235585282']/../../td[12]/span</t>
  </si>
  <si>
    <t>text::2019-03-13 22:45:35</t>
  </si>
  <si>
    <t>text::CS19267156235585282</t>
  </si>
  <si>
    <t>xpath:://table[@class='rtable']/tbody/tr[*]/td[4]/span[text()='CS26391677463771282']/../../td[2]/span</t>
  </si>
  <si>
    <t>xpath:://table[@class='rtable']/tbody/tr[*]/td[4]/span[text()='CS26391677463771282']/../../td[3]/span</t>
  </si>
  <si>
    <t>xpath:://table[@class='rtable']/tbody/tr[*]/td[4]/span[text()='CS26391677463771282']</t>
  </si>
  <si>
    <t>xpath:://table[@class='rtable']/tbody/tr[*]/td[4]/span[text()='CS26391677463771282']/../../td[5]/span</t>
  </si>
  <si>
    <t>xpath:://table[@class='rtable']/tbody/tr[*]/td[4]/span[text()='CS26391677463771282']/../../td[6]/span</t>
  </si>
  <si>
    <t>xpath:://table[@class='rtable']/tbody/tr[*]/td[4]/span[text()='CS26391677463771282']/../../td[7]/span</t>
  </si>
  <si>
    <t>xpath:://table[@class='rtable']/tbody/tr[*]/td[4]/span[text()='CS26391677463771282']/../../td[8]/span</t>
  </si>
  <si>
    <t>xpath:://table[@class='rtable']/tbody/tr[*]/td[4]/span[text()='CS26391677463771282']/../../td[9]/span</t>
  </si>
  <si>
    <t>xpath:://table[@class='rtable']/tbody/tr[*]/td[4]/span[text()='CS26391677463771282']/../../td[10]/span</t>
  </si>
  <si>
    <t>xpath:://table[@class='rtable']/tbody/tr[*]/td[4]/span[text()='CS26391677463771282']/../../td[11]/span</t>
  </si>
  <si>
    <t>xpath:://table[@class='rtable']/tbody/tr[*]/td[4]/span[text()='CS26391677463771282']/../../td[12]/span</t>
  </si>
  <si>
    <t>text::2019-03-13 22:47:26</t>
  </si>
  <si>
    <t>text::CS26391677463771282</t>
  </si>
  <si>
    <t>xpath:://table[@class='rtable']/tbody/tr[*]/td[4]/span[text()='CS75438790258386520']/../../td[2]/span</t>
  </si>
  <si>
    <t>xpath:://table[@class='rtable']/tbody/tr[*]/td[4]/span[text()='CS75438790258386520']/../../td[3]/span</t>
  </si>
  <si>
    <t>xpath:://table[@class='rtable']/tbody/tr[*]/td[4]/span[text()='CS75438790258386520']</t>
  </si>
  <si>
    <t>xpath:://table[@class='rtable']/tbody/tr[*]/td[4]/span[text()='CS75438790258386520']/../../td[5]/span</t>
  </si>
  <si>
    <t>xpath:://table[@class='rtable']/tbody/tr[*]/td[4]/span[text()='CS75438790258386520']/../../td[6]/span</t>
  </si>
  <si>
    <t>xpath:://table[@class='rtable']/tbody/tr[*]/td[4]/span[text()='CS75438790258386520']/../../td[7]/span</t>
  </si>
  <si>
    <t>xpath:://table[@class='rtable']/tbody/tr[*]/td[4]/span[text()='CS75438790258386520']/../../td[8]/span</t>
  </si>
  <si>
    <t>xpath:://table[@class='rtable']/tbody/tr[*]/td[4]/span[text()='CS75438790258386520']/../../td[9]/span</t>
  </si>
  <si>
    <t>xpath:://table[@class='rtable']/tbody/tr[*]/td[4]/span[text()='CS75438790258386520']/../../td[10]/span</t>
  </si>
  <si>
    <t>xpath:://table[@class='rtable']/tbody/tr[*]/td[4]/span[text()='CS75438790258386520']/../../td[11]/span</t>
  </si>
  <si>
    <t>xpath:://table[@class='rtable']/tbody/tr[*]/td[4]/span[text()='CS75438790258386520']/../../td[12]/span</t>
  </si>
  <si>
    <t>text::2019-03-13 22:49:17</t>
  </si>
  <si>
    <t>text::CS75438790258386520</t>
  </si>
  <si>
    <t>xpath:://table[@class='rtable']/tbody/tr[*]/td[4]/span[text()='CS86008699801016422']/../../td[2]/span</t>
  </si>
  <si>
    <t>xpath:://table[@class='rtable']/tbody/tr[*]/td[4]/span[text()='CS86008699801016422']/../../td[3]/span</t>
  </si>
  <si>
    <t>xpath:://table[@class='rtable']/tbody/tr[*]/td[4]/span[text()='CS86008699801016422']</t>
  </si>
  <si>
    <t>xpath:://table[@class='rtable']/tbody/tr[*]/td[4]/span[text()='CS86008699801016422']/../../td[5]/span</t>
  </si>
  <si>
    <t>xpath:://table[@class='rtable']/tbody/tr[*]/td[4]/span[text()='CS86008699801016422']/../../td[6]/span</t>
  </si>
  <si>
    <t>xpath:://table[@class='rtable']/tbody/tr[*]/td[4]/span[text()='CS86008699801016422']/../../td[7]/span</t>
  </si>
  <si>
    <t>xpath:://table[@class='rtable']/tbody/tr[*]/td[4]/span[text()='CS86008699801016422']/../../td[8]/span</t>
  </si>
  <si>
    <t>xpath:://table[@class='rtable']/tbody/tr[*]/td[4]/span[text()='CS86008699801016422']/../../td[9]/span</t>
  </si>
  <si>
    <t>xpath:://table[@class='rtable']/tbody/tr[*]/td[4]/span[text()='CS86008699801016422']/../../td[10]/span</t>
  </si>
  <si>
    <t>xpath:://table[@class='rtable']/tbody/tr[*]/td[4]/span[text()='CS86008699801016422']/../../td[11]/span</t>
  </si>
  <si>
    <t>xpath:://table[@class='rtable']/tbody/tr[*]/td[4]/span[text()='CS86008699801016422']/../../td[12]/span</t>
  </si>
  <si>
    <t>text::2019-03-13 22:51:06</t>
  </si>
  <si>
    <t>text::CS86008699801016422</t>
  </si>
  <si>
    <t>xpath:://table[@class='rtable']/tbody/tr[*]/td[4]/span[text()='CS85692276256167758']/../../td[2]/span</t>
  </si>
  <si>
    <t>xpath:://table[@class='rtable']/tbody/tr[*]/td[4]/span[text()='CS85692276256167758']/../../td[3]/span</t>
  </si>
  <si>
    <t>xpath:://table[@class='rtable']/tbody/tr[*]/td[4]/span[text()='CS85692276256167758']</t>
  </si>
  <si>
    <t>xpath:://table[@class='rtable']/tbody/tr[*]/td[4]/span[text()='CS85692276256167758']/../../td[5]/span</t>
  </si>
  <si>
    <t>xpath:://table[@class='rtable']/tbody/tr[*]/td[4]/span[text()='CS85692276256167758']/../../td[6]/span</t>
  </si>
  <si>
    <t>xpath:://table[@class='rtable']/tbody/tr[*]/td[4]/span[text()='CS85692276256167758']/../../td[7]/span</t>
  </si>
  <si>
    <t>xpath:://table[@class='rtable']/tbody/tr[*]/td[4]/span[text()='CS85692276256167758']/../../td[8]/span</t>
  </si>
  <si>
    <t>xpath:://table[@class='rtable']/tbody/tr[*]/td[4]/span[text()='CS85692276256167758']/../../td[9]/span</t>
  </si>
  <si>
    <t>xpath:://table[@class='rtable']/tbody/tr[*]/td[4]/span[text()='CS85692276256167758']/../../td[10]/span</t>
  </si>
  <si>
    <t>xpath:://table[@class='rtable']/tbody/tr[*]/td[4]/span[text()='CS85692276256167758']/../../td[11]/span</t>
  </si>
  <si>
    <t>xpath:://table[@class='rtable']/tbody/tr[*]/td[4]/span[text()='CS85692276256167758']/../../td[12]/span</t>
  </si>
  <si>
    <t>text::2019-03-13 22:52:56</t>
  </si>
  <si>
    <t>text::CS85692276256167758</t>
  </si>
  <si>
    <t>xpath:://table[@class='rtable']/tbody/tr[*]/td[4]/span[text()='CS29727922065859332']/../../td[2]/span</t>
  </si>
  <si>
    <t>xpath:://table[@class='rtable']/tbody/tr[*]/td[4]/span[text()='CS29727922065859332']/../../td[3]/span</t>
  </si>
  <si>
    <t>xpath:://table[@class='rtable']/tbody/tr[*]/td[4]/span[text()='CS29727922065859332']</t>
  </si>
  <si>
    <t>xpath:://table[@class='rtable']/tbody/tr[*]/td[4]/span[text()='CS29727922065859332']/../../td[5]/span</t>
  </si>
  <si>
    <t>xpath:://table[@class='rtable']/tbody/tr[*]/td[4]/span[text()='CS29727922065859332']/../../td[6]/span</t>
  </si>
  <si>
    <t>xpath:://table[@class='rtable']/tbody/tr[*]/td[4]/span[text()='CS29727922065859332']/../../td[7]/span</t>
  </si>
  <si>
    <t>xpath:://table[@class='rtable']/tbody/tr[*]/td[4]/span[text()='CS29727922065859332']/../../td[8]/span</t>
  </si>
  <si>
    <t>xpath:://table[@class='rtable']/tbody/tr[*]/td[4]/span[text()='CS29727922065859332']/../../td[9]/span</t>
  </si>
  <si>
    <t>xpath:://table[@class='rtable']/tbody/tr[*]/td[4]/span[text()='CS29727922065859332']/../../td[10]/span</t>
  </si>
  <si>
    <t>xpath:://table[@class='rtable']/tbody/tr[*]/td[4]/span[text()='CS29727922065859332']/../../td[11]/span</t>
  </si>
  <si>
    <t>xpath:://table[@class='rtable']/tbody/tr[*]/td[4]/span[text()='CS29727922065859332']/../../td[12]/span</t>
  </si>
  <si>
    <t>text::2019-03-13 22:54:45</t>
  </si>
  <si>
    <t>text::CS29727922065859332</t>
  </si>
  <si>
    <t>CS22296645037606251</t>
  </si>
  <si>
    <t>xpath:://table[@class='rtable']/tbody/tr[*]/td[4]/span[text()='CS68386875602837961']/../../td[2]/span</t>
  </si>
  <si>
    <t>xpath:://table[@class='rtable']/tbody/tr[*]/td[4]/span[text()='CS68386875602837961']/../../td[3]/span</t>
  </si>
  <si>
    <t>xpath:://table[@class='rtable']/tbody/tr[*]/td[4]/span[text()='CS68386875602837961']</t>
  </si>
  <si>
    <t>xpath:://table[@class='rtable']/tbody/tr[*]/td[4]/span[text()='CS68386875602837961']/../../td[5]/span</t>
  </si>
  <si>
    <t>xpath:://table[@class='rtable']/tbody/tr[*]/td[4]/span[text()='CS68386875602837961']/../../td[6]/span</t>
  </si>
  <si>
    <t>xpath:://table[@class='rtable']/tbody/tr[*]/td[4]/span[text()='CS68386875602837961']/../../td[7]/span</t>
  </si>
  <si>
    <t>xpath:://table[@class='rtable']/tbody/tr[*]/td[4]/span[text()='CS68386875602837961']/../../td[8]/span</t>
  </si>
  <si>
    <t>xpath:://table[@class='rtable']/tbody/tr[*]/td[4]/span[text()='CS68386875602837961']/../../td[9]/span</t>
  </si>
  <si>
    <t>xpath:://table[@class='rtable']/tbody/tr[*]/td[4]/span[text()='CS68386875602837961']/../../td[10]/span</t>
  </si>
  <si>
    <t>xpath:://table[@class='rtable']/tbody/tr[*]/td[4]/span[text()='CS68386875602837961']/../../td[11]/span</t>
  </si>
  <si>
    <t>xpath:://table[@class='rtable']/tbody/tr[*]/td[4]/span[text()='CS68386875602837961']/../../td[12]/span</t>
  </si>
  <si>
    <t>text::2019-03-13 22:57:02</t>
  </si>
  <si>
    <t>text::CS68386875602837961</t>
  </si>
  <si>
    <t>CS68356938756041423</t>
  </si>
  <si>
    <t>xpath:://table[@class='rtable']/tbody/tr[*]/td[4]/span[text()='CS64004763614840327']/../../td[2]/span</t>
  </si>
  <si>
    <t>xpath:://table[@class='rtable']/tbody/tr[*]/td[4]/span[text()='CS64004763614840327']/../../td[3]/span</t>
  </si>
  <si>
    <t>xpath:://table[@class='rtable']/tbody/tr[*]/td[4]/span[text()='CS64004763614840327']</t>
  </si>
  <si>
    <t>xpath:://table[@class='rtable']/tbody/tr[*]/td[4]/span[text()='CS64004763614840327']/../../td[5]/span</t>
  </si>
  <si>
    <t>xpath:://table[@class='rtable']/tbody/tr[*]/td[4]/span[text()='CS64004763614840327']/../../td[6]/span</t>
  </si>
  <si>
    <t>xpath:://table[@class='rtable']/tbody/tr[*]/td[4]/span[text()='CS64004763614840327']/../../td[7]/span</t>
  </si>
  <si>
    <t>xpath:://table[@class='rtable']/tbody/tr[*]/td[4]/span[text()='CS64004763614840327']/../../td[8]/span</t>
  </si>
  <si>
    <t>xpath:://table[@class='rtable']/tbody/tr[*]/td[4]/span[text()='CS64004763614840327']/../../td[9]/span</t>
  </si>
  <si>
    <t>xpath:://table[@class='rtable']/tbody/tr[*]/td[4]/span[text()='CS64004763614840327']/../../td[10]/span</t>
  </si>
  <si>
    <t>xpath:://table[@class='rtable']/tbody/tr[*]/td[4]/span[text()='CS64004763614840327']/../../td[11]/span</t>
  </si>
  <si>
    <t>xpath:://table[@class='rtable']/tbody/tr[*]/td[4]/span[text()='CS64004763614840327']/../../td[12]/span</t>
  </si>
  <si>
    <t>text::2019-03-13 23:04:16</t>
  </si>
  <si>
    <t>text::CS64004763614840327</t>
  </si>
  <si>
    <t>xpath:://table[@class='rtable']/tbody/tr[*]/td[4]/span[text()='CS99386316685973524']/../../td[2]/span</t>
  </si>
  <si>
    <t>xpath:://table[@class='rtable']/tbody/tr[*]/td[4]/span[text()='CS99386316685973524']/../../td[3]/span</t>
  </si>
  <si>
    <t>xpath:://table[@class='rtable']/tbody/tr[*]/td[4]/span[text()='CS99386316685973524']</t>
  </si>
  <si>
    <t>xpath:://table[@class='rtable']/tbody/tr[*]/td[4]/span[text()='CS99386316685973524']/../../td[5]/span</t>
  </si>
  <si>
    <t>xpath:://table[@class='rtable']/tbody/tr[*]/td[4]/span[text()='CS99386316685973524']/../../td[6]/span</t>
  </si>
  <si>
    <t>xpath:://table[@class='rtable']/tbody/tr[*]/td[4]/span[text()='CS99386316685973524']/../../td[7]/span</t>
  </si>
  <si>
    <t>xpath:://table[@class='rtable']/tbody/tr[*]/td[4]/span[text()='CS99386316685973524']/../../td[8]/span</t>
  </si>
  <si>
    <t>xpath:://table[@class='rtable']/tbody/tr[*]/td[4]/span[text()='CS99386316685973524']/../../td[9]/span</t>
  </si>
  <si>
    <t>xpath:://table[@class='rtable']/tbody/tr[*]/td[4]/span[text()='CS99386316685973524']/../../td[10]/span</t>
  </si>
  <si>
    <t>xpath:://table[@class='rtable']/tbody/tr[*]/td[4]/span[text()='CS99386316685973524']/../../td[11]/span</t>
  </si>
  <si>
    <t>xpath:://table[@class='rtable']/tbody/tr[*]/td[4]/span[text()='CS99386316685973524']/../../td[12]/span</t>
  </si>
  <si>
    <t>text::2019-03-13 23:06:01</t>
  </si>
  <si>
    <t>text::CS99386316685973524</t>
  </si>
  <si>
    <t>xpath:://table[@class='rtable']/tbody/tr[*]/td[4]/span[text()='CS83794303074097721']/../../td[2]/span</t>
  </si>
  <si>
    <t>xpath:://table[@class='rtable']/tbody/tr[*]/td[4]/span[text()='CS83794303074097721']/../../td[3]/span</t>
  </si>
  <si>
    <t>xpath:://table[@class='rtable']/tbody/tr[*]/td[4]/span[text()='CS83794303074097721']</t>
  </si>
  <si>
    <t>xpath:://table[@class='rtable']/tbody/tr[*]/td[4]/span[text()='CS83794303074097721']/../../td[5]/span</t>
  </si>
  <si>
    <t>xpath:://table[@class='rtable']/tbody/tr[*]/td[4]/span[text()='CS83794303074097721']/../../td[6]/span</t>
  </si>
  <si>
    <t>xpath:://table[@class='rtable']/tbody/tr[*]/td[4]/span[text()='CS83794303074097721']/../../td[7]/span</t>
  </si>
  <si>
    <t>xpath:://table[@class='rtable']/tbody/tr[*]/td[4]/span[text()='CS83794303074097721']/../../td[8]/span</t>
  </si>
  <si>
    <t>xpath:://table[@class='rtable']/tbody/tr[*]/td[4]/span[text()='CS83794303074097721']/../../td[9]/span</t>
  </si>
  <si>
    <t>xpath:://table[@class='rtable']/tbody/tr[*]/td[4]/span[text()='CS83794303074097721']/../../td[10]/span</t>
  </si>
  <si>
    <t>xpath:://table[@class='rtable']/tbody/tr[*]/td[4]/span[text()='CS83794303074097721']/../../td[11]/span</t>
  </si>
  <si>
    <t>xpath:://table[@class='rtable']/tbody/tr[*]/td[4]/span[text()='CS83794303074097721']/../../td[12]/span</t>
  </si>
  <si>
    <t>text::2019-03-13 23:10:25</t>
  </si>
  <si>
    <t>text::CS83794303074097721</t>
  </si>
  <si>
    <t>xpath:://table[@class='rtable']/tbody/tr[*]/td[4]/span[text()='CS51036371961463305']/../../td[2]/span</t>
  </si>
  <si>
    <t>xpath:://table[@class='rtable']/tbody/tr[*]/td[4]/span[text()='CS51036371961463305']/../../td[3]/span</t>
  </si>
  <si>
    <t>xpath:://table[@class='rtable']/tbody/tr[*]/td[4]/span[text()='CS51036371961463305']</t>
  </si>
  <si>
    <t>xpath:://table[@class='rtable']/tbody/tr[*]/td[4]/span[text()='CS51036371961463305']/../../td[5]/span</t>
  </si>
  <si>
    <t>xpath:://table[@class='rtable']/tbody/tr[*]/td[4]/span[text()='CS51036371961463305']/../../td[6]/span</t>
  </si>
  <si>
    <t>xpath:://table[@class='rtable']/tbody/tr[*]/td[4]/span[text()='CS51036371961463305']/../../td[7]/span</t>
  </si>
  <si>
    <t>xpath:://table[@class='rtable']/tbody/tr[*]/td[4]/span[text()='CS51036371961463305']/../../td[8]/span</t>
  </si>
  <si>
    <t>xpath:://table[@class='rtable']/tbody/tr[*]/td[4]/span[text()='CS51036371961463305']/../../td[9]/span</t>
  </si>
  <si>
    <t>xpath:://table[@class='rtable']/tbody/tr[*]/td[4]/span[text()='CS51036371961463305']/../../td[10]/span</t>
  </si>
  <si>
    <t>xpath:://table[@class='rtable']/tbody/tr[*]/td[4]/span[text()='CS51036371961463305']/../../td[11]/span</t>
  </si>
  <si>
    <t>xpath:://table[@class='rtable']/tbody/tr[*]/td[4]/span[text()='CS51036371961463305']/../../td[12]/span</t>
  </si>
  <si>
    <t>text::2019-03-13 23:12:15</t>
  </si>
  <si>
    <t>text::CS51036371961463305</t>
  </si>
  <si>
    <t>CS91303610656506904</t>
  </si>
  <si>
    <t>xpath:://table[@class='rtable']/tbody/tr[*]/td[4]/span[text()='CS51640500819297371']/../../td[2]/span</t>
  </si>
  <si>
    <t>xpath:://table[@class='rtable']/tbody/tr[*]/td[4]/span[text()='CS51640500819297371']/../../td[3]/span</t>
  </si>
  <si>
    <t>xpath:://table[@class='rtable']/tbody/tr[*]/td[4]/span[text()='CS51640500819297371']</t>
  </si>
  <si>
    <t>xpath:://table[@class='rtable']/tbody/tr[*]/td[4]/span[text()='CS51640500819297371']/../../td[5]/span</t>
  </si>
  <si>
    <t>xpath:://table[@class='rtable']/tbody/tr[*]/td[4]/span[text()='CS51640500819297371']/../../td[6]/span</t>
  </si>
  <si>
    <t>xpath:://table[@class='rtable']/tbody/tr[*]/td[4]/span[text()='CS51640500819297371']/../../td[7]/span</t>
  </si>
  <si>
    <t>xpath:://table[@class='rtable']/tbody/tr[*]/td[4]/span[text()='CS51640500819297371']/../../td[8]/span</t>
  </si>
  <si>
    <t>xpath:://table[@class='rtable']/tbody/tr[*]/td[4]/span[text()='CS51640500819297371']/../../td[9]/span</t>
  </si>
  <si>
    <t>xpath:://table[@class='rtable']/tbody/tr[*]/td[4]/span[text()='CS51640500819297371']/../../td[10]/span</t>
  </si>
  <si>
    <t>xpath:://table[@class='rtable']/tbody/tr[*]/td[4]/span[text()='CS51640500819297371']/../../td[11]/span</t>
  </si>
  <si>
    <t>xpath:://table[@class='rtable']/tbody/tr[*]/td[4]/span[text()='CS51640500819297371']/../../td[12]/span</t>
  </si>
  <si>
    <t>text::2019-03-26 23:24:25</t>
  </si>
  <si>
    <t>text::CS51640500819297371</t>
  </si>
  <si>
    <t>xpath:://table[@class='rtable']/tbody/tr[*]/td[4]/span[text()='']/../../td[2]/span</t>
  </si>
  <si>
    <t>xpath:://table[@class='rtable']/tbody/tr[*]/td[4]/span[text()='']/../../td[3]/span</t>
  </si>
  <si>
    <t>xpath:://table[@class='rtable']/tbody/tr[*]/td[4]/span[text()='']</t>
  </si>
  <si>
    <t>xpath:://table[@class='rtable']/tbody/tr[*]/td[4]/span[text()='']/../../td[5]/span</t>
  </si>
  <si>
    <t>xpath:://table[@class='rtable']/tbody/tr[*]/td[4]/span[text()='']/../../td[6]/span</t>
  </si>
  <si>
    <t>xpath:://table[@class='rtable']/tbody/tr[*]/td[4]/span[text()='']/../../td[7]/span</t>
  </si>
  <si>
    <t>xpath:://table[@class='rtable']/tbody/tr[*]/td[4]/span[text()='']/../../td[8]/span</t>
  </si>
  <si>
    <t>xpath:://table[@class='rtable']/tbody/tr[*]/td[4]/span[text()='']/../../td[9]/span</t>
  </si>
  <si>
    <t>xpath:://table[@class='rtable']/tbody/tr[*]/td[4]/span[text()='']/../../td[10]/span</t>
  </si>
  <si>
    <t>xpath:://table[@class='rtable']/tbody/tr[*]/td[4]/span[text()='']/../../td[11]/span</t>
  </si>
  <si>
    <t>xpath:://table[@class='rtable']/tbody/tr[*]/td[4]/span[text()='']/../../td[12]/span</t>
  </si>
  <si>
    <t>text::2019-04-28 05:35:43</t>
  </si>
  <si>
    <t>text::</t>
  </si>
  <si>
    <t>text::2019-04-28 05:41:37</t>
  </si>
  <si>
    <t>text::2019-04-28 05:48:28</t>
  </si>
  <si>
    <t>text::2019-04-28 05:54:21</t>
  </si>
  <si>
    <t>xpath:://table[@class='rtable']/tbody/tr[*]/td[4]/span[text()='CS27869721839497219']/../../td[2]/span</t>
  </si>
  <si>
    <t>xpath:://table[@class='rtable']/tbody/tr[*]/td[4]/span[text()='CS27869721839497219']/../../td[3]/span</t>
  </si>
  <si>
    <t>xpath:://table[@class='rtable']/tbody/tr[*]/td[4]/span[text()='CS27869721839497219']</t>
  </si>
  <si>
    <t>xpath:://table[@class='rtable']/tbody/tr[*]/td[4]/span[text()='CS27869721839497219']/../../td[5]/span</t>
  </si>
  <si>
    <t>xpath:://table[@class='rtable']/tbody/tr[*]/td[4]/span[text()='CS27869721839497219']/../../td[6]/span</t>
  </si>
  <si>
    <t>xpath:://table[@class='rtable']/tbody/tr[*]/td[4]/span[text()='CS27869721839497219']/../../td[7]/span</t>
  </si>
  <si>
    <t>xpath:://table[@class='rtable']/tbody/tr[*]/td[4]/span[text()='CS27869721839497219']/../../td[8]/span</t>
  </si>
  <si>
    <t>xpath:://table[@class='rtable']/tbody/tr[*]/td[4]/span[text()='CS27869721839497219']/../../td[9]/span</t>
  </si>
  <si>
    <t>xpath:://table[@class='rtable']/tbody/tr[*]/td[4]/span[text()='CS27869721839497219']/../../td[10]/span</t>
  </si>
  <si>
    <t>xpath:://table[@class='rtable']/tbody/tr[*]/td[4]/span[text()='CS27869721839497219']/../../td[11]/span</t>
  </si>
  <si>
    <t>xpath:://table[@class='rtable']/tbody/tr[*]/td[4]/span[text()='CS27869721839497219']/../../td[12]/span</t>
  </si>
  <si>
    <t>text::2019-04-28 06:00:10</t>
  </si>
  <si>
    <t>text::CS27869721839497219</t>
  </si>
  <si>
    <t>text::2019-04-28 06:02:35</t>
  </si>
  <si>
    <t>xpath:://table[@class='rtable']/tbody/tr[*]/td[4]/span[text()='CS48472758129473707']/../../td[2]/span</t>
  </si>
  <si>
    <t>xpath:://table[@class='rtable']/tbody/tr[*]/td[4]/span[text()='CS48472758129473707']/../../td[3]/span</t>
  </si>
  <si>
    <t>xpath:://table[@class='rtable']/tbody/tr[*]/td[4]/span[text()='CS48472758129473707']</t>
  </si>
  <si>
    <t>xpath:://table[@class='rtable']/tbody/tr[*]/td[4]/span[text()='CS48472758129473707']/../../td[5]/span</t>
  </si>
  <si>
    <t>xpath:://table[@class='rtable']/tbody/tr[*]/td[4]/span[text()='CS48472758129473707']/../../td[6]/span</t>
  </si>
  <si>
    <t>xpath:://table[@class='rtable']/tbody/tr[*]/td[4]/span[text()='CS48472758129473707']/../../td[7]/span</t>
  </si>
  <si>
    <t>xpath:://table[@class='rtable']/tbody/tr[*]/td[4]/span[text()='CS48472758129473707']/../../td[8]/span</t>
  </si>
  <si>
    <t>xpath:://table[@class='rtable']/tbody/tr[*]/td[4]/span[text()='CS48472758129473707']/../../td[9]/span</t>
  </si>
  <si>
    <t>xpath:://table[@class='rtable']/tbody/tr[*]/td[4]/span[text()='CS48472758129473707']/../../td[10]/span</t>
  </si>
  <si>
    <t>xpath:://table[@class='rtable']/tbody/tr[*]/td[4]/span[text()='CS48472758129473707']/../../td[11]/span</t>
  </si>
  <si>
    <t>xpath:://table[@class='rtable']/tbody/tr[*]/td[4]/span[text()='CS48472758129473707']/../../td[12]/span</t>
  </si>
  <si>
    <t>text::2019-04-28 09:37:14</t>
  </si>
  <si>
    <t>text::CS48472758129473707</t>
  </si>
  <si>
    <t>xpath:://table[@class='rtable']/tbody/tr[*]/td[4]/span[text()='CS18443019284309187']/../../td[2]/span</t>
  </si>
  <si>
    <t>xpath:://table[@class='rtable']/tbody/tr[*]/td[4]/span[text()='CS18443019284309187']/../../td[3]/span</t>
  </si>
  <si>
    <t>xpath:://table[@class='rtable']/tbody/tr[*]/td[4]/span[text()='CS18443019284309187']</t>
  </si>
  <si>
    <t>xpath:://table[@class='rtable']/tbody/tr[*]/td[4]/span[text()='CS18443019284309187']/../../td[5]/span</t>
  </si>
  <si>
    <t>xpath:://table[@class='rtable']/tbody/tr[*]/td[4]/span[text()='CS18443019284309187']/../../td[6]/span</t>
  </si>
  <si>
    <t>xpath:://table[@class='rtable']/tbody/tr[*]/td[4]/span[text()='CS18443019284309187']/../../td[7]/span</t>
  </si>
  <si>
    <t>xpath:://table[@class='rtable']/tbody/tr[*]/td[4]/span[text()='CS18443019284309187']/../../td[8]/span</t>
  </si>
  <si>
    <t>xpath:://table[@class='rtable']/tbody/tr[*]/td[4]/span[text()='CS18443019284309187']/../../td[9]/span</t>
  </si>
  <si>
    <t>xpath:://table[@class='rtable']/tbody/tr[*]/td[4]/span[text()='CS18443019284309187']/../../td[10]/span</t>
  </si>
  <si>
    <t>xpath:://table[@class='rtable']/tbody/tr[*]/td[4]/span[text()='CS18443019284309187']/../../td[11]/span</t>
  </si>
  <si>
    <t>xpath:://table[@class='rtable']/tbody/tr[*]/td[4]/span[text()='CS18443019284309187']/../../td[12]/span</t>
  </si>
  <si>
    <t>text::2019-04-28 09:39:11</t>
  </si>
  <si>
    <t>text::CS18443019284309187</t>
  </si>
  <si>
    <t>xpath:://table[@class='rtable']/tbody/tr[*]/td[4]/span[text()='CS51761518558655522']/../../td[2]/span</t>
  </si>
  <si>
    <t>xpath:://table[@class='rtable']/tbody/tr[*]/td[4]/span[text()='CS51761518558655522']/../../td[3]/span</t>
  </si>
  <si>
    <t>xpath:://table[@class='rtable']/tbody/tr[*]/td[4]/span[text()='CS51761518558655522']</t>
  </si>
  <si>
    <t>xpath:://table[@class='rtable']/tbody/tr[*]/td[4]/span[text()='CS51761518558655522']/../../td[5]/span</t>
  </si>
  <si>
    <t>xpath:://table[@class='rtable']/tbody/tr[*]/td[4]/span[text()='CS51761518558655522']/../../td[6]/span</t>
  </si>
  <si>
    <t>xpath:://table[@class='rtable']/tbody/tr[*]/td[4]/span[text()='CS51761518558655522']/../../td[7]/span</t>
  </si>
  <si>
    <t>xpath:://table[@class='rtable']/tbody/tr[*]/td[4]/span[text()='CS51761518558655522']/../../td[8]/span</t>
  </si>
  <si>
    <t>xpath:://table[@class='rtable']/tbody/tr[*]/td[4]/span[text()='CS51761518558655522']/../../td[9]/span</t>
  </si>
  <si>
    <t>xpath:://table[@class='rtable']/tbody/tr[*]/td[4]/span[text()='CS51761518558655522']/../../td[10]/span</t>
  </si>
  <si>
    <t>xpath:://table[@class='rtable']/tbody/tr[*]/td[4]/span[text()='CS51761518558655522']/../../td[11]/span</t>
  </si>
  <si>
    <t>xpath:://table[@class='rtable']/tbody/tr[*]/td[4]/span[text()='CS51761518558655522']/../../td[12]/span</t>
  </si>
  <si>
    <t>text::2019-04-28 09:41:07</t>
  </si>
  <si>
    <t>text::CS51761518558655522</t>
  </si>
  <si>
    <t>xpath:://table[@class='rtable']/tbody/tr[*]/td[4]/span[text()='CS16764324824886394']/../../td[2]/span</t>
  </si>
  <si>
    <t>xpath:://table[@class='rtable']/tbody/tr[*]/td[4]/span[text()='CS16764324824886394']/../../td[3]/span</t>
  </si>
  <si>
    <t>xpath:://table[@class='rtable']/tbody/tr[*]/td[4]/span[text()='CS16764324824886394']</t>
  </si>
  <si>
    <t>xpath:://table[@class='rtable']/tbody/tr[*]/td[4]/span[text()='CS16764324824886394']/../../td[5]/span</t>
  </si>
  <si>
    <t>xpath:://table[@class='rtable']/tbody/tr[*]/td[4]/span[text()='CS16764324824886394']/../../td[6]/span</t>
  </si>
  <si>
    <t>xpath:://table[@class='rtable']/tbody/tr[*]/td[4]/span[text()='CS16764324824886394']/../../td[7]/span</t>
  </si>
  <si>
    <t>xpath:://table[@class='rtable']/tbody/tr[*]/td[4]/span[text()='CS16764324824886394']/../../td[8]/span</t>
  </si>
  <si>
    <t>xpath:://table[@class='rtable']/tbody/tr[*]/td[4]/span[text()='CS16764324824886394']/../../td[9]/span</t>
  </si>
  <si>
    <t>xpath:://table[@class='rtable']/tbody/tr[*]/td[4]/span[text()='CS16764324824886394']/../../td[10]/span</t>
  </si>
  <si>
    <t>xpath:://table[@class='rtable']/tbody/tr[*]/td[4]/span[text()='CS16764324824886394']/../../td[11]/span</t>
  </si>
  <si>
    <t>xpath:://table[@class='rtable']/tbody/tr[*]/td[4]/span[text()='CS16764324824886394']/../../td[12]/span</t>
  </si>
  <si>
    <t>text::2019-04-28 09:43:03</t>
  </si>
  <si>
    <t>text::CS16764324824886394</t>
  </si>
  <si>
    <t>xpath:://table[@class='rtable']/tbody/tr[*]/td[4]/span[text()='CS52861962311301449']/../../td[2]/span</t>
  </si>
  <si>
    <t>xpath:://table[@class='rtable']/tbody/tr[*]/td[4]/span[text()='CS52861962311301449']/../../td[3]/span</t>
  </si>
  <si>
    <t>xpath:://table[@class='rtable']/tbody/tr[*]/td[4]/span[text()='CS52861962311301449']</t>
  </si>
  <si>
    <t>xpath:://table[@class='rtable']/tbody/tr[*]/td[4]/span[text()='CS52861962311301449']/../../td[5]/span</t>
  </si>
  <si>
    <t>xpath:://table[@class='rtable']/tbody/tr[*]/td[4]/span[text()='CS52861962311301449']/../../td[6]/span</t>
  </si>
  <si>
    <t>xpath:://table[@class='rtable']/tbody/tr[*]/td[4]/span[text()='CS52861962311301449']/../../td[7]/span</t>
  </si>
  <si>
    <t>xpath:://table[@class='rtable']/tbody/tr[*]/td[4]/span[text()='CS52861962311301449']/../../td[8]/span</t>
  </si>
  <si>
    <t>xpath:://table[@class='rtable']/tbody/tr[*]/td[4]/span[text()='CS52861962311301449']/../../td[9]/span</t>
  </si>
  <si>
    <t>xpath:://table[@class='rtable']/tbody/tr[*]/td[4]/span[text()='CS52861962311301449']/../../td[10]/span</t>
  </si>
  <si>
    <t>xpath:://table[@class='rtable']/tbody/tr[*]/td[4]/span[text()='CS52861962311301449']/../../td[11]/span</t>
  </si>
  <si>
    <t>xpath:://table[@class='rtable']/tbody/tr[*]/td[4]/span[text()='CS52861962311301449']/../../td[12]/span</t>
  </si>
  <si>
    <t>text::2019-04-28 09:45:01</t>
  </si>
  <si>
    <t>text::CS52861962311301449</t>
  </si>
  <si>
    <t>xpath:://table[@class='rtable']/tbody/tr[*]/td[4]/span[text()='CS20669674798156731']/../../td[2]/span</t>
  </si>
  <si>
    <t>xpath:://table[@class='rtable']/tbody/tr[*]/td[4]/span[text()='CS20669674798156731']/../../td[3]/span</t>
  </si>
  <si>
    <t>xpath:://table[@class='rtable']/tbody/tr[*]/td[4]/span[text()='CS20669674798156731']</t>
  </si>
  <si>
    <t>xpath:://table[@class='rtable']/tbody/tr[*]/td[4]/span[text()='CS20669674798156731']/../../td[5]/span</t>
  </si>
  <si>
    <t>xpath:://table[@class='rtable']/tbody/tr[*]/td[4]/span[text()='CS20669674798156731']/../../td[6]/span</t>
  </si>
  <si>
    <t>xpath:://table[@class='rtable']/tbody/tr[*]/td[4]/span[text()='CS20669674798156731']/../../td[7]/span</t>
  </si>
  <si>
    <t>xpath:://table[@class='rtable']/tbody/tr[*]/td[4]/span[text()='CS20669674798156731']/../../td[8]/span</t>
  </si>
  <si>
    <t>xpath:://table[@class='rtable']/tbody/tr[*]/td[4]/span[text()='CS20669674798156731']/../../td[9]/span</t>
  </si>
  <si>
    <t>xpath:://table[@class='rtable']/tbody/tr[*]/td[4]/span[text()='CS20669674798156731']/../../td[10]/span</t>
  </si>
  <si>
    <t>xpath:://table[@class='rtable']/tbody/tr[*]/td[4]/span[text()='CS20669674798156731']/../../td[11]/span</t>
  </si>
  <si>
    <t>xpath:://table[@class='rtable']/tbody/tr[*]/td[4]/span[text()='CS20669674798156731']/../../td[12]/span</t>
  </si>
  <si>
    <t>text::2019-04-28 09:47:01</t>
  </si>
  <si>
    <t>text::CS20669674798156731</t>
  </si>
  <si>
    <t>xpath:://table[@class='rtable']/tbody/tr[*]/td[4]/span[text()='CS30599751339835549']/../../td[2]/span</t>
  </si>
  <si>
    <t>xpath:://table[@class='rtable']/tbody/tr[*]/td[4]/span[text()='CS30599751339835549']/../../td[3]/span</t>
  </si>
  <si>
    <t>xpath:://table[@class='rtable']/tbody/tr[*]/td[4]/span[text()='CS30599751339835549']</t>
  </si>
  <si>
    <t>xpath:://table[@class='rtable']/tbody/tr[*]/td[4]/span[text()='CS30599751339835549']/../../td[5]/span</t>
  </si>
  <si>
    <t>xpath:://table[@class='rtable']/tbody/tr[*]/td[4]/span[text()='CS30599751339835549']/../../td[6]/span</t>
  </si>
  <si>
    <t>xpath:://table[@class='rtable']/tbody/tr[*]/td[4]/span[text()='CS30599751339835549']/../../td[7]/span</t>
  </si>
  <si>
    <t>xpath:://table[@class='rtable']/tbody/tr[*]/td[4]/span[text()='CS30599751339835549']/../../td[8]/span</t>
  </si>
  <si>
    <t>xpath:://table[@class='rtable']/tbody/tr[*]/td[4]/span[text()='CS30599751339835549']/../../td[9]/span</t>
  </si>
  <si>
    <t>xpath:://table[@class='rtable']/tbody/tr[*]/td[4]/span[text()='CS30599751339835549']/../../td[10]/span</t>
  </si>
  <si>
    <t>xpath:://table[@class='rtable']/tbody/tr[*]/td[4]/span[text()='CS30599751339835549']/../../td[11]/span</t>
  </si>
  <si>
    <t>xpath:://table[@class='rtable']/tbody/tr[*]/td[4]/span[text()='CS30599751339835549']/../../td[12]/span</t>
  </si>
  <si>
    <t>text::2019-04-28 09:48:57</t>
  </si>
  <si>
    <t>text::CS30599751339835549</t>
  </si>
  <si>
    <t>CS80601274018070633</t>
  </si>
  <si>
    <t>xpath:://table[@class='rtable']/tbody/tr[*]/td[4]/span[text()='CS80601274018070633']/../../td[2]/span</t>
  </si>
  <si>
    <t>xpath:://table[@class='rtable']/tbody/tr[*]/td[4]/span[text()='CS80601274018070633']/../../td[3]/span</t>
  </si>
  <si>
    <t>xpath:://table[@class='rtable']/tbody/tr[*]/td[4]/span[text()='CS80601274018070633']</t>
  </si>
  <si>
    <t>xpath:://table[@class='rtable']/tbody/tr[*]/td[4]/span[text()='CS80601274018070633']/../../td[5]/span</t>
  </si>
  <si>
    <t>xpath:://table[@class='rtable']/tbody/tr[*]/td[4]/span[text()='CS80601274018070633']/../../td[6]/span</t>
  </si>
  <si>
    <t>xpath:://table[@class='rtable']/tbody/tr[*]/td[4]/span[text()='CS80601274018070633']/../../td[7]/span</t>
  </si>
  <si>
    <t>xpath:://table[@class='rtable']/tbody/tr[*]/td[4]/span[text()='CS80601274018070633']/../../td[8]/span</t>
  </si>
  <si>
    <t>xpath:://table[@class='rtable']/tbody/tr[*]/td[4]/span[text()='CS80601274018070633']/../../td[9]/span</t>
  </si>
  <si>
    <t>xpath:://table[@class='rtable']/tbody/tr[*]/td[4]/span[text()='CS80601274018070633']/../../td[10]/span</t>
  </si>
  <si>
    <t>xpath:://table[@class='rtable']/tbody/tr[*]/td[4]/span[text()='CS80601274018070633']/../../td[11]/span</t>
  </si>
  <si>
    <t>xpath:://table[@class='rtable']/tbody/tr[*]/td[4]/span[text()='CS80601274018070633']/../../td[12]/span</t>
  </si>
  <si>
    <t>text::2019-04-28 09:50:56</t>
  </si>
  <si>
    <t>text::CS80601274018070633</t>
  </si>
  <si>
    <t>xpath:://table[@class='rtable']/tbody/tr[*]/td[4]/span[text()='CS48288063519864843']/../../td[2]/span</t>
  </si>
  <si>
    <t>xpath:://table[@class='rtable']/tbody/tr[*]/td[4]/span[text()='CS48288063519864843']/../../td[3]/span</t>
  </si>
  <si>
    <t>xpath:://table[@class='rtable']/tbody/tr[*]/td[4]/span[text()='CS48288063519864843']</t>
  </si>
  <si>
    <t>xpath:://table[@class='rtable']/tbody/tr[*]/td[4]/span[text()='CS48288063519864843']/../../td[5]/span</t>
  </si>
  <si>
    <t>xpath:://table[@class='rtable']/tbody/tr[*]/td[4]/span[text()='CS48288063519864843']/../../td[6]/span</t>
  </si>
  <si>
    <t>xpath:://table[@class='rtable']/tbody/tr[*]/td[4]/span[text()='CS48288063519864843']/../../td[7]/span</t>
  </si>
  <si>
    <t>xpath:://table[@class='rtable']/tbody/tr[*]/td[4]/span[text()='CS48288063519864843']/../../td[8]/span</t>
  </si>
  <si>
    <t>xpath:://table[@class='rtable']/tbody/tr[*]/td[4]/span[text()='CS48288063519864843']/../../td[9]/span</t>
  </si>
  <si>
    <t>xpath:://table[@class='rtable']/tbody/tr[*]/td[4]/span[text()='CS48288063519864843']/../../td[10]/span</t>
  </si>
  <si>
    <t>xpath:://table[@class='rtable']/tbody/tr[*]/td[4]/span[text()='CS48288063519864843']/../../td[11]/span</t>
  </si>
  <si>
    <t>xpath:://table[@class='rtable']/tbody/tr[*]/td[4]/span[text()='CS48288063519864843']/../../td[12]/span</t>
  </si>
  <si>
    <t>text::2019-04-28 09:52:54</t>
  </si>
  <si>
    <t>text::CS48288063519864843</t>
  </si>
  <si>
    <t>xpath:://table[@class='rtable']/tbody/tr[*]/td[4]/span[text()='CS82999610801438156']/../../td[2]/span</t>
  </si>
  <si>
    <t>xpath:://table[@class='rtable']/tbody/tr[*]/td[4]/span[text()='CS82999610801438156']/../../td[3]/span</t>
  </si>
  <si>
    <t>xpath:://table[@class='rtable']/tbody/tr[*]/td[4]/span[text()='CS82999610801438156']</t>
  </si>
  <si>
    <t>xpath:://table[@class='rtable']/tbody/tr[*]/td[4]/span[text()='CS82999610801438156']/../../td[5]/span</t>
  </si>
  <si>
    <t>xpath:://table[@class='rtable']/tbody/tr[*]/td[4]/span[text()='CS82999610801438156']/../../td[6]/span</t>
  </si>
  <si>
    <t>xpath:://table[@class='rtable']/tbody/tr[*]/td[4]/span[text()='CS82999610801438156']/../../td[7]/span</t>
  </si>
  <si>
    <t>xpath:://table[@class='rtable']/tbody/tr[*]/td[4]/span[text()='CS82999610801438156']/../../td[8]/span</t>
  </si>
  <si>
    <t>xpath:://table[@class='rtable']/tbody/tr[*]/td[4]/span[text()='CS82999610801438156']/../../td[9]/span</t>
  </si>
  <si>
    <t>xpath:://table[@class='rtable']/tbody/tr[*]/td[4]/span[text()='CS82999610801438156']/../../td[10]/span</t>
  </si>
  <si>
    <t>xpath:://table[@class='rtable']/tbody/tr[*]/td[4]/span[text()='CS82999610801438156']/../../td[11]/span</t>
  </si>
  <si>
    <t>xpath:://table[@class='rtable']/tbody/tr[*]/td[4]/span[text()='CS82999610801438156']/../../td[12]/span</t>
  </si>
  <si>
    <t>text::2019-04-28 09:54:54</t>
  </si>
  <si>
    <t>text::CS82999610801438156</t>
  </si>
  <si>
    <t>xpath:://table[@class='rtable']/tbody/tr[*]/td[4]/span[text()='CS95732832364725396']/../../td[2]/span</t>
  </si>
  <si>
    <t>xpath:://table[@class='rtable']/tbody/tr[*]/td[4]/span[text()='CS95732832364725396']/../../td[3]/span</t>
  </si>
  <si>
    <t>xpath:://table[@class='rtable']/tbody/tr[*]/td[4]/span[text()='CS95732832364725396']</t>
  </si>
  <si>
    <t>xpath:://table[@class='rtable']/tbody/tr[*]/td[4]/span[text()='CS95732832364725396']/../../td[5]/span</t>
  </si>
  <si>
    <t>xpath:://table[@class='rtable']/tbody/tr[*]/td[4]/span[text()='CS95732832364725396']/../../td[6]/span</t>
  </si>
  <si>
    <t>xpath:://table[@class='rtable']/tbody/tr[*]/td[4]/span[text()='CS95732832364725396']/../../td[7]/span</t>
  </si>
  <si>
    <t>xpath:://table[@class='rtable']/tbody/tr[*]/td[4]/span[text()='CS95732832364725396']/../../td[8]/span</t>
  </si>
  <si>
    <t>xpath:://table[@class='rtable']/tbody/tr[*]/td[4]/span[text()='CS95732832364725396']/../../td[9]/span</t>
  </si>
  <si>
    <t>xpath:://table[@class='rtable']/tbody/tr[*]/td[4]/span[text()='CS95732832364725396']/../../td[10]/span</t>
  </si>
  <si>
    <t>xpath:://table[@class='rtable']/tbody/tr[*]/td[4]/span[text()='CS95732832364725396']/../../td[11]/span</t>
  </si>
  <si>
    <t>xpath:://table[@class='rtable']/tbody/tr[*]/td[4]/span[text()='CS95732832364725396']/../../td[12]/span</t>
  </si>
  <si>
    <t>text::2019-04-28 09:56:51</t>
  </si>
  <si>
    <t>text::CS95732832364725396</t>
  </si>
  <si>
    <t>xpath:://table[@class='rtable']/tbody/tr[*]/td[4]/span[text()='CS29635607577712958']/../../td[2]/span</t>
  </si>
  <si>
    <t>xpath:://table[@class='rtable']/tbody/tr[*]/td[4]/span[text()='CS29635607577712958']/../../td[3]/span</t>
  </si>
  <si>
    <t>xpath:://table[@class='rtable']/tbody/tr[*]/td[4]/span[text()='CS29635607577712958']</t>
  </si>
  <si>
    <t>xpath:://table[@class='rtable']/tbody/tr[*]/td[4]/span[text()='CS29635607577712958']/../../td[5]/span</t>
  </si>
  <si>
    <t>xpath:://table[@class='rtable']/tbody/tr[*]/td[4]/span[text()='CS29635607577712958']/../../td[6]/span</t>
  </si>
  <si>
    <t>xpath:://table[@class='rtable']/tbody/tr[*]/td[4]/span[text()='CS29635607577712958']/../../td[7]/span</t>
  </si>
  <si>
    <t>xpath:://table[@class='rtable']/tbody/tr[*]/td[4]/span[text()='CS29635607577712958']/../../td[8]/span</t>
  </si>
  <si>
    <t>xpath:://table[@class='rtable']/tbody/tr[*]/td[4]/span[text()='CS29635607577712958']/../../td[9]/span</t>
  </si>
  <si>
    <t>xpath:://table[@class='rtable']/tbody/tr[*]/td[4]/span[text()='CS29635607577712958']/../../td[10]/span</t>
  </si>
  <si>
    <t>xpath:://table[@class='rtable']/tbody/tr[*]/td[4]/span[text()='CS29635607577712958']/../../td[11]/span</t>
  </si>
  <si>
    <t>xpath:://table[@class='rtable']/tbody/tr[*]/td[4]/span[text()='CS29635607577712958']/../../td[12]/span</t>
  </si>
  <si>
    <t>text::2019-04-28 09:58:49</t>
  </si>
  <si>
    <t>text::CS29635607577712958</t>
  </si>
  <si>
    <t>xpath:://table[@class='rtable']/tbody/tr[*]/td[4]/span[text()='CS46550948091905310']/../../td[2]/span</t>
  </si>
  <si>
    <t>xpath:://table[@class='rtable']/tbody/tr[*]/td[4]/span[text()='CS46550948091905310']/../../td[3]/span</t>
  </si>
  <si>
    <t>xpath:://table[@class='rtable']/tbody/tr[*]/td[4]/span[text()='CS46550948091905310']</t>
  </si>
  <si>
    <t>xpath:://table[@class='rtable']/tbody/tr[*]/td[4]/span[text()='CS46550948091905310']/../../td[5]/span</t>
  </si>
  <si>
    <t>xpath:://table[@class='rtable']/tbody/tr[*]/td[4]/span[text()='CS46550948091905310']/../../td[6]/span</t>
  </si>
  <si>
    <t>xpath:://table[@class='rtable']/tbody/tr[*]/td[4]/span[text()='CS46550948091905310']/../../td[7]/span</t>
  </si>
  <si>
    <t>xpath:://table[@class='rtable']/tbody/tr[*]/td[4]/span[text()='CS46550948091905310']/../../td[8]/span</t>
  </si>
  <si>
    <t>xpath:://table[@class='rtable']/tbody/tr[*]/td[4]/span[text()='CS46550948091905310']/../../td[9]/span</t>
  </si>
  <si>
    <t>xpath:://table[@class='rtable']/tbody/tr[*]/td[4]/span[text()='CS46550948091905310']/../../td[10]/span</t>
  </si>
  <si>
    <t>xpath:://table[@class='rtable']/tbody/tr[*]/td[4]/span[text()='CS46550948091905310']/../../td[11]/span</t>
  </si>
  <si>
    <t>xpath:://table[@class='rtable']/tbody/tr[*]/td[4]/span[text()='CS46550948091905310']/../../td[12]/span</t>
  </si>
  <si>
    <t>text::2019-04-28 10:00:49</t>
  </si>
  <si>
    <t>text::CS46550948091905310</t>
  </si>
  <si>
    <t>CS42020173397285979</t>
  </si>
  <si>
    <t>CS18086884793415639</t>
  </si>
  <si>
    <t>xpath:://table[@class='rtable']/tbody/tr[*]/td[4]/span[text()='CS46529701309160679']/../../td[2]/span</t>
  </si>
  <si>
    <t>xpath:://table[@class='rtable']/tbody/tr[*]/td[4]/span[text()='CS46529701309160679']/../../td[3]/span</t>
  </si>
  <si>
    <t>xpath:://table[@class='rtable']/tbody/tr[*]/td[4]/span[text()='CS46529701309160679']</t>
  </si>
  <si>
    <t>xpath:://table[@class='rtable']/tbody/tr[*]/td[4]/span[text()='CS46529701309160679']/../../td[5]/span</t>
  </si>
  <si>
    <t>xpath:://table[@class='rtable']/tbody/tr[*]/td[4]/span[text()='CS46529701309160679']/../../td[6]/span</t>
  </si>
  <si>
    <t>xpath:://table[@class='rtable']/tbody/tr[*]/td[4]/span[text()='CS46529701309160679']/../../td[7]/span</t>
  </si>
  <si>
    <t>xpath:://table[@class='rtable']/tbody/tr[*]/td[4]/span[text()='CS46529701309160679']/../../td[8]/span</t>
  </si>
  <si>
    <t>xpath:://table[@class='rtable']/tbody/tr[*]/td[4]/span[text()='CS46529701309160679']/../../td[9]/span</t>
  </si>
  <si>
    <t>xpath:://table[@class='rtable']/tbody/tr[*]/td[4]/span[text()='CS46529701309160679']/../../td[10]/span</t>
  </si>
  <si>
    <t>xpath:://table[@class='rtable']/tbody/tr[*]/td[4]/span[text()='CS46529701309160679']/../../td[11]/span</t>
  </si>
  <si>
    <t>xpath:://table[@class='rtable']/tbody/tr[*]/td[4]/span[text()='CS46529701309160679']/../../td[12]/span</t>
  </si>
  <si>
    <t>text::2019-04-28 10:22:51</t>
  </si>
  <si>
    <t>text::CS46529701309160679</t>
  </si>
  <si>
    <t>xpath:://table[@class='rtable']/tbody/tr[*]/td[4]/span[text()='CS78654562603765079']/../../td[2]/span</t>
  </si>
  <si>
    <t>xpath:://table[@class='rtable']/tbody/tr[*]/td[4]/span[text()='CS78654562603765079']/../../td[3]/span</t>
  </si>
  <si>
    <t>xpath:://table[@class='rtable']/tbody/tr[*]/td[4]/span[text()='CS78654562603765079']</t>
  </si>
  <si>
    <t>xpath:://table[@class='rtable']/tbody/tr[*]/td[4]/span[text()='CS78654562603765079']/../../td[5]/span</t>
  </si>
  <si>
    <t>xpath:://table[@class='rtable']/tbody/tr[*]/td[4]/span[text()='CS78654562603765079']/../../td[6]/span</t>
  </si>
  <si>
    <t>xpath:://table[@class='rtable']/tbody/tr[*]/td[4]/span[text()='CS78654562603765079']/../../td[7]/span</t>
  </si>
  <si>
    <t>xpath:://table[@class='rtable']/tbody/tr[*]/td[4]/span[text()='CS78654562603765079']/../../td[8]/span</t>
  </si>
  <si>
    <t>xpath:://table[@class='rtable']/tbody/tr[*]/td[4]/span[text()='CS78654562603765079']/../../td[9]/span</t>
  </si>
  <si>
    <t>xpath:://table[@class='rtable']/tbody/tr[*]/td[4]/span[text()='CS78654562603765079']/../../td[10]/span</t>
  </si>
  <si>
    <t>xpath:://table[@class='rtable']/tbody/tr[*]/td[4]/span[text()='CS78654562603765079']/../../td[11]/span</t>
  </si>
  <si>
    <t>xpath:://table[@class='rtable']/tbody/tr[*]/td[4]/span[text()='CS78654562603765079']/../../td[12]/span</t>
  </si>
  <si>
    <t>text::2019-04-28 10:27:18</t>
  </si>
  <si>
    <t>text::CS78654562603765079</t>
  </si>
  <si>
    <t>xpath:://table[@class='rtable']/tbody/tr[*]/td[4]/span[text()='CS71199188726570215']/../../td[2]/span</t>
  </si>
  <si>
    <t>xpath:://table[@class='rtable']/tbody/tr[*]/td[4]/span[text()='CS71199188726570215']/../../td[3]/span</t>
  </si>
  <si>
    <t>xpath:://table[@class='rtable']/tbody/tr[*]/td[4]/span[text()='CS71199188726570215']</t>
  </si>
  <si>
    <t>xpath:://table[@class='rtable']/tbody/tr[*]/td[4]/span[text()='CS71199188726570215']/../../td[5]/span</t>
  </si>
  <si>
    <t>xpath:://table[@class='rtable']/tbody/tr[*]/td[4]/span[text()='CS71199188726570215']/../../td[6]/span</t>
  </si>
  <si>
    <t>xpath:://table[@class='rtable']/tbody/tr[*]/td[4]/span[text()='CS71199188726570215']/../../td[7]/span</t>
  </si>
  <si>
    <t>xpath:://table[@class='rtable']/tbody/tr[*]/td[4]/span[text()='CS71199188726570215']/../../td[8]/span</t>
  </si>
  <si>
    <t>xpath:://table[@class='rtable']/tbody/tr[*]/td[4]/span[text()='CS71199188726570215']/../../td[9]/span</t>
  </si>
  <si>
    <t>xpath:://table[@class='rtable']/tbody/tr[*]/td[4]/span[text()='CS71199188726570215']/../../td[10]/span</t>
  </si>
  <si>
    <t>xpath:://table[@class='rtable']/tbody/tr[*]/td[4]/span[text()='CS71199188726570215']/../../td[11]/span</t>
  </si>
  <si>
    <t>xpath:://table[@class='rtable']/tbody/tr[*]/td[4]/span[text()='CS71199188726570215']/../../td[12]/span</t>
  </si>
  <si>
    <t>text::2019-04-28 10:29:16</t>
  </si>
  <si>
    <t>text::CS71199188726570215</t>
  </si>
  <si>
    <t>xpath:://table[@class='rtable']/tbody/tr[*]/td[4]/span[text()='CS16360158104035963']/../../td[2]/span</t>
  </si>
  <si>
    <t>xpath:://table[@class='rtable']/tbody/tr[*]/td[4]/span[text()='CS16360158104035963']/../../td[3]/span</t>
  </si>
  <si>
    <t>xpath:://table[@class='rtable']/tbody/tr[*]/td[4]/span[text()='CS16360158104035963']</t>
  </si>
  <si>
    <t>xpath:://table[@class='rtable']/tbody/tr[*]/td[4]/span[text()='CS16360158104035963']/../../td[5]/span</t>
  </si>
  <si>
    <t>xpath:://table[@class='rtable']/tbody/tr[*]/td[4]/span[text()='CS16360158104035963']/../../td[6]/span</t>
  </si>
  <si>
    <t>xpath:://table[@class='rtable']/tbody/tr[*]/td[4]/span[text()='CS16360158104035963']/../../td[7]/span</t>
  </si>
  <si>
    <t>xpath:://table[@class='rtable']/tbody/tr[*]/td[4]/span[text()='CS16360158104035963']/../../td[8]/span</t>
  </si>
  <si>
    <t>xpath:://table[@class='rtable']/tbody/tr[*]/td[4]/span[text()='CS16360158104035963']/../../td[9]/span</t>
  </si>
  <si>
    <t>xpath:://table[@class='rtable']/tbody/tr[*]/td[4]/span[text()='CS16360158104035963']/../../td[10]/span</t>
  </si>
  <si>
    <t>xpath:://table[@class='rtable']/tbody/tr[*]/td[4]/span[text()='CS16360158104035963']/../../td[11]/span</t>
  </si>
  <si>
    <t>xpath:://table[@class='rtable']/tbody/tr[*]/td[4]/span[text()='CS16360158104035963']/../../td[12]/span</t>
  </si>
  <si>
    <t>text::2019-04-29 00:47:08</t>
  </si>
  <si>
    <t>text::CS16360158104035963</t>
  </si>
  <si>
    <t>xpath:://table[@class='rtable']/tbody/tr[*]/td[4]/span[text()='CS47691177821695199']/../../td[2]/span</t>
  </si>
  <si>
    <t>xpath:://table[@class='rtable']/tbody/tr[*]/td[4]/span[text()='CS47691177821695199']/../../td[3]/span</t>
  </si>
  <si>
    <t>xpath:://table[@class='rtable']/tbody/tr[*]/td[4]/span[text()='CS47691177821695199']</t>
  </si>
  <si>
    <t>xpath:://table[@class='rtable']/tbody/tr[*]/td[4]/span[text()='CS47691177821695199']/../../td[5]/span</t>
  </si>
  <si>
    <t>xpath:://table[@class='rtable']/tbody/tr[*]/td[4]/span[text()='CS47691177821695199']/../../td[6]/span</t>
  </si>
  <si>
    <t>xpath:://table[@class='rtable']/tbody/tr[*]/td[4]/span[text()='CS47691177821695199']/../../td[7]/span</t>
  </si>
  <si>
    <t>xpath:://table[@class='rtable']/tbody/tr[*]/td[4]/span[text()='CS47691177821695199']/../../td[8]/span</t>
  </si>
  <si>
    <t>xpath:://table[@class='rtable']/tbody/tr[*]/td[4]/span[text()='CS47691177821695199']/../../td[9]/span</t>
  </si>
  <si>
    <t>xpath:://table[@class='rtable']/tbody/tr[*]/td[4]/span[text()='CS47691177821695199']/../../td[10]/span</t>
  </si>
  <si>
    <t>xpath:://table[@class='rtable']/tbody/tr[*]/td[4]/span[text()='CS47691177821695199']/../../td[11]/span</t>
  </si>
  <si>
    <t>xpath:://table[@class='rtable']/tbody/tr[*]/td[4]/span[text()='CS47691177821695199']/../../td[12]/span</t>
  </si>
  <si>
    <t>text::2019-04-29 00:49:07</t>
  </si>
  <si>
    <t>text::CS47691177821695199</t>
  </si>
  <si>
    <t>xpath:://table[@class='rtable']/tbody/tr[*]/td[4]/span[text()='CS22394960217394427']/../../td[2]/span</t>
  </si>
  <si>
    <t>xpath:://table[@class='rtable']/tbody/tr[*]/td[4]/span[text()='CS22394960217394427']/../../td[3]/span</t>
  </si>
  <si>
    <t>xpath:://table[@class='rtable']/tbody/tr[*]/td[4]/span[text()='CS22394960217394427']</t>
  </si>
  <si>
    <t>xpath:://table[@class='rtable']/tbody/tr[*]/td[4]/span[text()='CS22394960217394427']/../../td[5]/span</t>
  </si>
  <si>
    <t>xpath:://table[@class='rtable']/tbody/tr[*]/td[4]/span[text()='CS22394960217394427']/../../td[6]/span</t>
  </si>
  <si>
    <t>xpath:://table[@class='rtable']/tbody/tr[*]/td[4]/span[text()='CS22394960217394427']/../../td[7]/span</t>
  </si>
  <si>
    <t>xpath:://table[@class='rtable']/tbody/tr[*]/td[4]/span[text()='CS22394960217394427']/../../td[8]/span</t>
  </si>
  <si>
    <t>xpath:://table[@class='rtable']/tbody/tr[*]/td[4]/span[text()='CS22394960217394427']/../../td[9]/span</t>
  </si>
  <si>
    <t>xpath:://table[@class='rtable']/tbody/tr[*]/td[4]/span[text()='CS22394960217394427']/../../td[10]/span</t>
  </si>
  <si>
    <t>xpath:://table[@class='rtable']/tbody/tr[*]/td[4]/span[text()='CS22394960217394427']/../../td[11]/span</t>
  </si>
  <si>
    <t>xpath:://table[@class='rtable']/tbody/tr[*]/td[4]/span[text()='CS22394960217394427']/../../td[12]/span</t>
  </si>
  <si>
    <t>text::2019-04-29 00:51:04</t>
  </si>
  <si>
    <t>text::CS22394960217394427</t>
  </si>
  <si>
    <t>xpath:://table[@class='rtable']/tbody/tr[*]/td[4]/span[text()='CS51770184976672449']/../../td[2]/span</t>
  </si>
  <si>
    <t>xpath:://table[@class='rtable']/tbody/tr[*]/td[4]/span[text()='CS51770184976672449']/../../td[3]/span</t>
  </si>
  <si>
    <t>xpath:://table[@class='rtable']/tbody/tr[*]/td[4]/span[text()='CS51770184976672449']</t>
  </si>
  <si>
    <t>xpath:://table[@class='rtable']/tbody/tr[*]/td[4]/span[text()='CS51770184976672449']/../../td[5]/span</t>
  </si>
  <si>
    <t>xpath:://table[@class='rtable']/tbody/tr[*]/td[4]/span[text()='CS51770184976672449']/../../td[6]/span</t>
  </si>
  <si>
    <t>xpath:://table[@class='rtable']/tbody/tr[*]/td[4]/span[text()='CS51770184976672449']/../../td[7]/span</t>
  </si>
  <si>
    <t>xpath:://table[@class='rtable']/tbody/tr[*]/td[4]/span[text()='CS51770184976672449']/../../td[8]/span</t>
  </si>
  <si>
    <t>xpath:://table[@class='rtable']/tbody/tr[*]/td[4]/span[text()='CS51770184976672449']/../../td[9]/span</t>
  </si>
  <si>
    <t>xpath:://table[@class='rtable']/tbody/tr[*]/td[4]/span[text()='CS51770184976672449']/../../td[10]/span</t>
  </si>
  <si>
    <t>xpath:://table[@class='rtable']/tbody/tr[*]/td[4]/span[text()='CS51770184976672449']/../../td[11]/span</t>
  </si>
  <si>
    <t>xpath:://table[@class='rtable']/tbody/tr[*]/td[4]/span[text()='CS51770184976672449']/../../td[12]/span</t>
  </si>
  <si>
    <t>text::2019-04-29 00:53:00</t>
  </si>
  <si>
    <t>text::CS51770184976672449</t>
  </si>
  <si>
    <t>xpath:://table[@class='rtable']/tbody/tr[*]/td[4]/span[text()='CS84391745356670600']/../../td[2]/span</t>
  </si>
  <si>
    <t>xpath:://table[@class='rtable']/tbody/tr[*]/td[4]/span[text()='CS84391745356670600']/../../td[3]/span</t>
  </si>
  <si>
    <t>xpath:://table[@class='rtable']/tbody/tr[*]/td[4]/span[text()='CS84391745356670600']</t>
  </si>
  <si>
    <t>xpath:://table[@class='rtable']/tbody/tr[*]/td[4]/span[text()='CS84391745356670600']/../../td[5]/span</t>
  </si>
  <si>
    <t>xpath:://table[@class='rtable']/tbody/tr[*]/td[4]/span[text()='CS84391745356670600']/../../td[6]/span</t>
  </si>
  <si>
    <t>xpath:://table[@class='rtable']/tbody/tr[*]/td[4]/span[text()='CS84391745356670600']/../../td[7]/span</t>
  </si>
  <si>
    <t>xpath:://table[@class='rtable']/tbody/tr[*]/td[4]/span[text()='CS84391745356670600']/../../td[8]/span</t>
  </si>
  <si>
    <t>xpath:://table[@class='rtable']/tbody/tr[*]/td[4]/span[text()='CS84391745356670600']/../../td[9]/span</t>
  </si>
  <si>
    <t>xpath:://table[@class='rtable']/tbody/tr[*]/td[4]/span[text()='CS84391745356670600']/../../td[10]/span</t>
  </si>
  <si>
    <t>xpath:://table[@class='rtable']/tbody/tr[*]/td[4]/span[text()='CS84391745356670600']/../../td[11]/span</t>
  </si>
  <si>
    <t>xpath:://table[@class='rtable']/tbody/tr[*]/td[4]/span[text()='CS84391745356670600']/../../td[12]/span</t>
  </si>
  <si>
    <t>text::2019-04-29 00:54:58</t>
  </si>
  <si>
    <t>text::CS84391745356670600</t>
  </si>
  <si>
    <t>xpath:://table[@class='rtable']/tbody/tr[*]/td[4]/span[text()='CS97005942149160029']/../../td[2]/span</t>
  </si>
  <si>
    <t>xpath:://table[@class='rtable']/tbody/tr[*]/td[4]/span[text()='CS97005942149160029']/../../td[3]/span</t>
  </si>
  <si>
    <t>xpath:://table[@class='rtable']/tbody/tr[*]/td[4]/span[text()='CS97005942149160029']</t>
  </si>
  <si>
    <t>xpath:://table[@class='rtable']/tbody/tr[*]/td[4]/span[text()='CS97005942149160029']/../../td[5]/span</t>
  </si>
  <si>
    <t>xpath:://table[@class='rtable']/tbody/tr[*]/td[4]/span[text()='CS97005942149160029']/../../td[6]/span</t>
  </si>
  <si>
    <t>xpath:://table[@class='rtable']/tbody/tr[*]/td[4]/span[text()='CS97005942149160029']/../../td[7]/span</t>
  </si>
  <si>
    <t>xpath:://table[@class='rtable']/tbody/tr[*]/td[4]/span[text()='CS97005942149160029']/../../td[8]/span</t>
  </si>
  <si>
    <t>xpath:://table[@class='rtable']/tbody/tr[*]/td[4]/span[text()='CS97005942149160029']/../../td[9]/span</t>
  </si>
  <si>
    <t>xpath:://table[@class='rtable']/tbody/tr[*]/td[4]/span[text()='CS97005942149160029']/../../td[10]/span</t>
  </si>
  <si>
    <t>xpath:://table[@class='rtable']/tbody/tr[*]/td[4]/span[text()='CS97005942149160029']/../../td[11]/span</t>
  </si>
  <si>
    <t>xpath:://table[@class='rtable']/tbody/tr[*]/td[4]/span[text()='CS97005942149160029']/../../td[12]/span</t>
  </si>
  <si>
    <t>text::2019-04-29 00:56:54</t>
  </si>
  <si>
    <t>text::CS97005942149160029</t>
  </si>
  <si>
    <t>xpath:://table[@class='rtable']/tbody/tr[*]/td[4]/span[text()='CS21387346527301029']/../../td[2]/span</t>
  </si>
  <si>
    <t>xpath:://table[@class='rtable']/tbody/tr[*]/td[4]/span[text()='CS21387346527301029']/../../td[3]/span</t>
  </si>
  <si>
    <t>xpath:://table[@class='rtable']/tbody/tr[*]/td[4]/span[text()='CS21387346527301029']</t>
  </si>
  <si>
    <t>xpath:://table[@class='rtable']/tbody/tr[*]/td[4]/span[text()='CS21387346527301029']/../../td[5]/span</t>
  </si>
  <si>
    <t>xpath:://table[@class='rtable']/tbody/tr[*]/td[4]/span[text()='CS21387346527301029']/../../td[6]/span</t>
  </si>
  <si>
    <t>xpath:://table[@class='rtable']/tbody/tr[*]/td[4]/span[text()='CS21387346527301029']/../../td[7]/span</t>
  </si>
  <si>
    <t>xpath:://table[@class='rtable']/tbody/tr[*]/td[4]/span[text()='CS21387346527301029']/../../td[8]/span</t>
  </si>
  <si>
    <t>xpath:://table[@class='rtable']/tbody/tr[*]/td[4]/span[text()='CS21387346527301029']/../../td[9]/span</t>
  </si>
  <si>
    <t>xpath:://table[@class='rtable']/tbody/tr[*]/td[4]/span[text()='CS21387346527301029']/../../td[10]/span</t>
  </si>
  <si>
    <t>xpath:://table[@class='rtable']/tbody/tr[*]/td[4]/span[text()='CS21387346527301029']/../../td[11]/span</t>
  </si>
  <si>
    <t>xpath:://table[@class='rtable']/tbody/tr[*]/td[4]/span[text()='CS21387346527301029']/../../td[12]/span</t>
  </si>
  <si>
    <t>text::2019-04-29 00:58:50</t>
  </si>
  <si>
    <t>text::CS21387346527301029</t>
  </si>
  <si>
    <t>CS91294888002754668</t>
  </si>
  <si>
    <t>xpath:://table[@class='rtable']/tbody/tr[*]/td[4]/span[text()='CS91294888002754668']/../../td[2]/span</t>
  </si>
  <si>
    <t>xpath:://table[@class='rtable']/tbody/tr[*]/td[4]/span[text()='CS91294888002754668']/../../td[3]/span</t>
  </si>
  <si>
    <t>xpath:://table[@class='rtable']/tbody/tr[*]/td[4]/span[text()='CS91294888002754668']</t>
  </si>
  <si>
    <t>xpath:://table[@class='rtable']/tbody/tr[*]/td[4]/span[text()='CS91294888002754668']/../../td[5]/span</t>
  </si>
  <si>
    <t>xpath:://table[@class='rtable']/tbody/tr[*]/td[4]/span[text()='CS91294888002754668']/../../td[6]/span</t>
  </si>
  <si>
    <t>xpath:://table[@class='rtable']/tbody/tr[*]/td[4]/span[text()='CS91294888002754668']/../../td[7]/span</t>
  </si>
  <si>
    <t>xpath:://table[@class='rtable']/tbody/tr[*]/td[4]/span[text()='CS91294888002754668']/../../td[8]/span</t>
  </si>
  <si>
    <t>xpath:://table[@class='rtable']/tbody/tr[*]/td[4]/span[text()='CS91294888002754668']/../../td[9]/span</t>
  </si>
  <si>
    <t>xpath:://table[@class='rtable']/tbody/tr[*]/td[4]/span[text()='CS91294888002754668']/../../td[10]/span</t>
  </si>
  <si>
    <t>xpath:://table[@class='rtable']/tbody/tr[*]/td[4]/span[text()='CS91294888002754668']/../../td[11]/span</t>
  </si>
  <si>
    <t>xpath:://table[@class='rtable']/tbody/tr[*]/td[4]/span[text()='CS91294888002754668']/../../td[12]/span</t>
  </si>
  <si>
    <t>text::2019-04-29 01:00:47</t>
  </si>
  <si>
    <t>text::CS91294888002754668</t>
  </si>
  <si>
    <t>xpath:://table[@class='rtable']/tbody/tr[*]/td[4]/span[text()='CS97932977534519632']/../../td[2]/span</t>
  </si>
  <si>
    <t>xpath:://table[@class='rtable']/tbody/tr[*]/td[4]/span[text()='CS97932977534519632']/../../td[3]/span</t>
  </si>
  <si>
    <t>xpath:://table[@class='rtable']/tbody/tr[*]/td[4]/span[text()='CS97932977534519632']</t>
  </si>
  <si>
    <t>xpath:://table[@class='rtable']/tbody/tr[*]/td[4]/span[text()='CS97932977534519632']/../../td[5]/span</t>
  </si>
  <si>
    <t>xpath:://table[@class='rtable']/tbody/tr[*]/td[4]/span[text()='CS97932977534519632']/../../td[6]/span</t>
  </si>
  <si>
    <t>xpath:://table[@class='rtable']/tbody/tr[*]/td[4]/span[text()='CS97932977534519632']/../../td[7]/span</t>
  </si>
  <si>
    <t>xpath:://table[@class='rtable']/tbody/tr[*]/td[4]/span[text()='CS97932977534519632']/../../td[8]/span</t>
  </si>
  <si>
    <t>xpath:://table[@class='rtable']/tbody/tr[*]/td[4]/span[text()='CS97932977534519632']/../../td[9]/span</t>
  </si>
  <si>
    <t>xpath:://table[@class='rtable']/tbody/tr[*]/td[4]/span[text()='CS97932977534519632']/../../td[10]/span</t>
  </si>
  <si>
    <t>xpath:://table[@class='rtable']/tbody/tr[*]/td[4]/span[text()='CS97932977534519632']/../../td[11]/span</t>
  </si>
  <si>
    <t>xpath:://table[@class='rtable']/tbody/tr[*]/td[4]/span[text()='CS97932977534519632']/../../td[12]/span</t>
  </si>
  <si>
    <t>text::2019-04-29 01:02:49</t>
  </si>
  <si>
    <t>text::CS97932977534519632</t>
  </si>
  <si>
    <t>xpath:://table[@class='rtable']/tbody/tr[*]/td[4]/span[text()='CS90787509718552134']/../../td[2]/span</t>
  </si>
  <si>
    <t>xpath:://table[@class='rtable']/tbody/tr[*]/td[4]/span[text()='CS90787509718552134']/../../td[3]/span</t>
  </si>
  <si>
    <t>xpath:://table[@class='rtable']/tbody/tr[*]/td[4]/span[text()='CS90787509718552134']</t>
  </si>
  <si>
    <t>xpath:://table[@class='rtable']/tbody/tr[*]/td[4]/span[text()='CS90787509718552134']/../../td[5]/span</t>
  </si>
  <si>
    <t>xpath:://table[@class='rtable']/tbody/tr[*]/td[4]/span[text()='CS90787509718552134']/../../td[6]/span</t>
  </si>
  <si>
    <t>xpath:://table[@class='rtable']/tbody/tr[*]/td[4]/span[text()='CS90787509718552134']/../../td[7]/span</t>
  </si>
  <si>
    <t>xpath:://table[@class='rtable']/tbody/tr[*]/td[4]/span[text()='CS90787509718552134']/../../td[8]/span</t>
  </si>
  <si>
    <t>xpath:://table[@class='rtable']/tbody/tr[*]/td[4]/span[text()='CS90787509718552134']/../../td[9]/span</t>
  </si>
  <si>
    <t>xpath:://table[@class='rtable']/tbody/tr[*]/td[4]/span[text()='CS90787509718552134']/../../td[10]/span</t>
  </si>
  <si>
    <t>xpath:://table[@class='rtable']/tbody/tr[*]/td[4]/span[text()='CS90787509718552134']/../../td[11]/span</t>
  </si>
  <si>
    <t>xpath:://table[@class='rtable']/tbody/tr[*]/td[4]/span[text()='CS90787509718552134']/../../td[12]/span</t>
  </si>
  <si>
    <t>text::2019-04-29 01:04:49</t>
  </si>
  <si>
    <t>text::CS90787509718552134</t>
  </si>
  <si>
    <t>xpath:://table[@class='rtable']/tbody/tr[*]/td[4]/span[text()='CS57627352332065661']/../../td[2]/span</t>
  </si>
  <si>
    <t>xpath:://table[@class='rtable']/tbody/tr[*]/td[4]/span[text()='CS57627352332065661']/../../td[3]/span</t>
  </si>
  <si>
    <t>xpath:://table[@class='rtable']/tbody/tr[*]/td[4]/span[text()='CS57627352332065661']</t>
  </si>
  <si>
    <t>xpath:://table[@class='rtable']/tbody/tr[*]/td[4]/span[text()='CS57627352332065661']/../../td[5]/span</t>
  </si>
  <si>
    <t>xpath:://table[@class='rtable']/tbody/tr[*]/td[4]/span[text()='CS57627352332065661']/../../td[6]/span</t>
  </si>
  <si>
    <t>xpath:://table[@class='rtable']/tbody/tr[*]/td[4]/span[text()='CS57627352332065661']/../../td[7]/span</t>
  </si>
  <si>
    <t>xpath:://table[@class='rtable']/tbody/tr[*]/td[4]/span[text()='CS57627352332065661']/../../td[8]/span</t>
  </si>
  <si>
    <t>xpath:://table[@class='rtable']/tbody/tr[*]/td[4]/span[text()='CS57627352332065661']/../../td[9]/span</t>
  </si>
  <si>
    <t>xpath:://table[@class='rtable']/tbody/tr[*]/td[4]/span[text()='CS57627352332065661']/../../td[10]/span</t>
  </si>
  <si>
    <t>xpath:://table[@class='rtable']/tbody/tr[*]/td[4]/span[text()='CS57627352332065661']/../../td[11]/span</t>
  </si>
  <si>
    <t>xpath:://table[@class='rtable']/tbody/tr[*]/td[4]/span[text()='CS57627352332065661']/../../td[12]/span</t>
  </si>
  <si>
    <t>text::2019-04-29 01:06:52</t>
  </si>
  <si>
    <t>text::CS57627352332065661</t>
  </si>
  <si>
    <t>xpath:://table[@class='rtable']/tbody/tr[*]/td[4]/span[text()='CS96384853791521182']/../../td[2]/span</t>
  </si>
  <si>
    <t>xpath:://table[@class='rtable']/tbody/tr[*]/td[4]/span[text()='CS96384853791521182']/../../td[3]/span</t>
  </si>
  <si>
    <t>xpath:://table[@class='rtable']/tbody/tr[*]/td[4]/span[text()='CS96384853791521182']</t>
  </si>
  <si>
    <t>xpath:://table[@class='rtable']/tbody/tr[*]/td[4]/span[text()='CS96384853791521182']/../../td[5]/span</t>
  </si>
  <si>
    <t>xpath:://table[@class='rtable']/tbody/tr[*]/td[4]/span[text()='CS96384853791521182']/../../td[6]/span</t>
  </si>
  <si>
    <t>xpath:://table[@class='rtable']/tbody/tr[*]/td[4]/span[text()='CS96384853791521182']/../../td[7]/span</t>
  </si>
  <si>
    <t>xpath:://table[@class='rtable']/tbody/tr[*]/td[4]/span[text()='CS96384853791521182']/../../td[8]/span</t>
  </si>
  <si>
    <t>xpath:://table[@class='rtable']/tbody/tr[*]/td[4]/span[text()='CS96384853791521182']/../../td[9]/span</t>
  </si>
  <si>
    <t>xpath:://table[@class='rtable']/tbody/tr[*]/td[4]/span[text()='CS96384853791521182']/../../td[10]/span</t>
  </si>
  <si>
    <t>xpath:://table[@class='rtable']/tbody/tr[*]/td[4]/span[text()='CS96384853791521182']/../../td[11]/span</t>
  </si>
  <si>
    <t>xpath:://table[@class='rtable']/tbody/tr[*]/td[4]/span[text()='CS96384853791521182']/../../td[12]/span</t>
  </si>
  <si>
    <t>text::2019-04-29 01:08:54</t>
  </si>
  <si>
    <t>text::CS96384853791521182</t>
  </si>
  <si>
    <t>xpath:://table[@class='rtable']/tbody/tr[*]/td[4]/span[text()='CS35890743614869803']/../../td[2]/span</t>
  </si>
  <si>
    <t>xpath:://table[@class='rtable']/tbody/tr[*]/td[4]/span[text()='CS35890743614869803']/../../td[3]/span</t>
  </si>
  <si>
    <t>xpath:://table[@class='rtable']/tbody/tr[*]/td[4]/span[text()='CS35890743614869803']</t>
  </si>
  <si>
    <t>xpath:://table[@class='rtable']/tbody/tr[*]/td[4]/span[text()='CS35890743614869803']/../../td[5]/span</t>
  </si>
  <si>
    <t>xpath:://table[@class='rtable']/tbody/tr[*]/td[4]/span[text()='CS35890743614869803']/../../td[6]/span</t>
  </si>
  <si>
    <t>xpath:://table[@class='rtable']/tbody/tr[*]/td[4]/span[text()='CS35890743614869803']/../../td[7]/span</t>
  </si>
  <si>
    <t>xpath:://table[@class='rtable']/tbody/tr[*]/td[4]/span[text()='CS35890743614869803']/../../td[8]/span</t>
  </si>
  <si>
    <t>xpath:://table[@class='rtable']/tbody/tr[*]/td[4]/span[text()='CS35890743614869803']/../../td[9]/span</t>
  </si>
  <si>
    <t>xpath:://table[@class='rtable']/tbody/tr[*]/td[4]/span[text()='CS35890743614869803']/../../td[10]/span</t>
  </si>
  <si>
    <t>xpath:://table[@class='rtable']/tbody/tr[*]/td[4]/span[text()='CS35890743614869803']/../../td[11]/span</t>
  </si>
  <si>
    <t>xpath:://table[@class='rtable']/tbody/tr[*]/td[4]/span[text()='CS35890743614869803']/../../td[12]/span</t>
  </si>
  <si>
    <t>text::2019-04-29 01:10:53</t>
  </si>
  <si>
    <t>text::CS35890743614869803</t>
  </si>
  <si>
    <t>CS32749862038951215</t>
  </si>
  <si>
    <t>CS24674904091345764</t>
  </si>
  <si>
    <t>xpath:://table[@class='rtable']/tbody/tr[*]/td[4]/span[text()='CS42902451579205812']/../../td[2]/span</t>
  </si>
  <si>
    <t>xpath:://table[@class='rtable']/tbody/tr[*]/td[4]/span[text()='CS42902451579205812']/../../td[3]/span</t>
  </si>
  <si>
    <t>xpath:://table[@class='rtable']/tbody/tr[*]/td[4]/span[text()='CS42902451579205812']</t>
  </si>
  <si>
    <t>xpath:://table[@class='rtable']/tbody/tr[*]/td[4]/span[text()='CS42902451579205812']/../../td[5]/span</t>
  </si>
  <si>
    <t>xpath:://table[@class='rtable']/tbody/tr[*]/td[4]/span[text()='CS42902451579205812']/../../td[6]/span</t>
  </si>
  <si>
    <t>xpath:://table[@class='rtable']/tbody/tr[*]/td[4]/span[text()='CS42902451579205812']/../../td[7]/span</t>
  </si>
  <si>
    <t>xpath:://table[@class='rtable']/tbody/tr[*]/td[4]/span[text()='CS42902451579205812']/../../td[8]/span</t>
  </si>
  <si>
    <t>xpath:://table[@class='rtable']/tbody/tr[*]/td[4]/span[text()='CS42902451579205812']/../../td[9]/span</t>
  </si>
  <si>
    <t>xpath:://table[@class='rtable']/tbody/tr[*]/td[4]/span[text()='CS42902451579205812']/../../td[10]/span</t>
  </si>
  <si>
    <t>xpath:://table[@class='rtable']/tbody/tr[*]/td[4]/span[text()='CS42902451579205812']/../../td[11]/span</t>
  </si>
  <si>
    <t>xpath:://table[@class='rtable']/tbody/tr[*]/td[4]/span[text()='CS42902451579205812']/../../td[12]/span</t>
  </si>
  <si>
    <t>text::2019-04-29 01:33:03</t>
  </si>
  <si>
    <t>text::CS42902451579205812</t>
  </si>
  <si>
    <t>xpath:://table[@class='rtable']/tbody/tr[*]/td[4]/span[text()='CS94762650096859511']/../../td[2]/span</t>
  </si>
  <si>
    <t>xpath:://table[@class='rtable']/tbody/tr[*]/td[4]/span[text()='CS94762650096859511']/../../td[3]/span</t>
  </si>
  <si>
    <t>xpath:://table[@class='rtable']/tbody/tr[*]/td[4]/span[text()='CS94762650096859511']</t>
  </si>
  <si>
    <t>xpath:://table[@class='rtable']/tbody/tr[*]/td[4]/span[text()='CS94762650096859511']/../../td[5]/span</t>
  </si>
  <si>
    <t>xpath:://table[@class='rtable']/tbody/tr[*]/td[4]/span[text()='CS94762650096859511']/../../td[6]/span</t>
  </si>
  <si>
    <t>xpath:://table[@class='rtable']/tbody/tr[*]/td[4]/span[text()='CS94762650096859511']/../../td[7]/span</t>
  </si>
  <si>
    <t>xpath:://table[@class='rtable']/tbody/tr[*]/td[4]/span[text()='CS94762650096859511']/../../td[8]/span</t>
  </si>
  <si>
    <t>xpath:://table[@class='rtable']/tbody/tr[*]/td[4]/span[text()='CS94762650096859511']/../../td[9]/span</t>
  </si>
  <si>
    <t>xpath:://table[@class='rtable']/tbody/tr[*]/td[4]/span[text()='CS94762650096859511']/../../td[10]/span</t>
  </si>
  <si>
    <t>xpath:://table[@class='rtable']/tbody/tr[*]/td[4]/span[text()='CS94762650096859511']/../../td[11]/span</t>
  </si>
  <si>
    <t>xpath:://table[@class='rtable']/tbody/tr[*]/td[4]/span[text()='CS94762650096859511']/../../td[12]/span</t>
  </si>
  <si>
    <t>text::2019-04-29 01:37:40</t>
  </si>
  <si>
    <t>text::CS94762650096859511</t>
  </si>
  <si>
    <t>xpath:://table[@class='rtable']/tbody/tr[*]/td[4]/span[text()='CS70737202161165699']/../../td[2]/span</t>
  </si>
  <si>
    <t>xpath:://table[@class='rtable']/tbody/tr[*]/td[4]/span[text()='CS70737202161165699']/../../td[3]/span</t>
  </si>
  <si>
    <t>xpath:://table[@class='rtable']/tbody/tr[*]/td[4]/span[text()='CS70737202161165699']</t>
  </si>
  <si>
    <t>xpath:://table[@class='rtable']/tbody/tr[*]/td[4]/span[text()='CS70737202161165699']/../../td[5]/span</t>
  </si>
  <si>
    <t>xpath:://table[@class='rtable']/tbody/tr[*]/td[4]/span[text()='CS70737202161165699']/../../td[6]/span</t>
  </si>
  <si>
    <t>xpath:://table[@class='rtable']/tbody/tr[*]/td[4]/span[text()='CS70737202161165699']/../../td[7]/span</t>
  </si>
  <si>
    <t>xpath:://table[@class='rtable']/tbody/tr[*]/td[4]/span[text()='CS70737202161165699']/../../td[8]/span</t>
  </si>
  <si>
    <t>xpath:://table[@class='rtable']/tbody/tr[*]/td[4]/span[text()='CS70737202161165699']/../../td[9]/span</t>
  </si>
  <si>
    <t>xpath:://table[@class='rtable']/tbody/tr[*]/td[4]/span[text()='CS70737202161165699']/../../td[10]/span</t>
  </si>
  <si>
    <t>xpath:://table[@class='rtable']/tbody/tr[*]/td[4]/span[text()='CS70737202161165699']/../../td[11]/span</t>
  </si>
  <si>
    <t>xpath:://table[@class='rtable']/tbody/tr[*]/td[4]/span[text()='CS70737202161165699']/../../td[12]/span</t>
  </si>
  <si>
    <t>text::2019-04-29 01:39:51</t>
  </si>
  <si>
    <t>text::CS70737202161165699</t>
  </si>
  <si>
    <t>xpath:://table[@class='rtable']/tbody/tr[*]/td[4]/span[text()='CS99090230678222394']/../../td[2]/span</t>
  </si>
  <si>
    <t>xpath:://table[@class='rtable']/tbody/tr[*]/td[4]/span[text()='CS99090230678222394']/../../td[3]/span</t>
  </si>
  <si>
    <t>xpath:://table[@class='rtable']/tbody/tr[*]/td[4]/span[text()='CS99090230678222394']</t>
  </si>
  <si>
    <t>xpath:://table[@class='rtable']/tbody/tr[*]/td[4]/span[text()='CS99090230678222394']/../../td[5]/span</t>
  </si>
  <si>
    <t>xpath:://table[@class='rtable']/tbody/tr[*]/td[4]/span[text()='CS99090230678222394']/../../td[6]/span</t>
  </si>
  <si>
    <t>xpath:://table[@class='rtable']/tbody/tr[*]/td[4]/span[text()='CS99090230678222394']/../../td[7]/span</t>
  </si>
  <si>
    <t>xpath:://table[@class='rtable']/tbody/tr[*]/td[4]/span[text()='CS99090230678222394']/../../td[8]/span</t>
  </si>
  <si>
    <t>xpath:://table[@class='rtable']/tbody/tr[*]/td[4]/span[text()='CS99090230678222394']/../../td[9]/span</t>
  </si>
  <si>
    <t>xpath:://table[@class='rtable']/tbody/tr[*]/td[4]/span[text()='CS99090230678222394']/../../td[10]/span</t>
  </si>
  <si>
    <t>xpath:://table[@class='rtable']/tbody/tr[*]/td[4]/span[text()='CS99090230678222394']/../../td[11]/span</t>
  </si>
  <si>
    <t>xpath:://table[@class='rtable']/tbody/tr[*]/td[4]/span[text()='CS99090230678222394']/../../td[12]/span</t>
  </si>
  <si>
    <t>text::2019-05-26 07:37:53</t>
  </si>
  <si>
    <t>text::CS99090230678222394</t>
  </si>
  <si>
    <t>xpath:://table[@class='rtable']/tbody/tr[*]/td[4]/span[text()='CS58823298449339173']/../../td[2]/span</t>
  </si>
  <si>
    <t>xpath:://table[@class='rtable']/tbody/tr[*]/td[4]/span[text()='CS58823298449339173']/../../td[3]/span</t>
  </si>
  <si>
    <t>xpath:://table[@class='rtable']/tbody/tr[*]/td[4]/span[text()='CS58823298449339173']</t>
  </si>
  <si>
    <t>xpath:://table[@class='rtable']/tbody/tr[*]/td[4]/span[text()='CS58823298449339173']/../../td[5]/span</t>
  </si>
  <si>
    <t>xpath:://table[@class='rtable']/tbody/tr[*]/td[4]/span[text()='CS58823298449339173']/../../td[6]/span</t>
  </si>
  <si>
    <t>xpath:://table[@class='rtable']/tbody/tr[*]/td[4]/span[text()='CS58823298449339173']/../../td[7]/span</t>
  </si>
  <si>
    <t>xpath:://table[@class='rtable']/tbody/tr[*]/td[4]/span[text()='CS58823298449339173']/../../td[8]/span</t>
  </si>
  <si>
    <t>xpath:://table[@class='rtable']/tbody/tr[*]/td[4]/span[text()='CS58823298449339173']/../../td[9]/span</t>
  </si>
  <si>
    <t>xpath:://table[@class='rtable']/tbody/tr[*]/td[4]/span[text()='CS58823298449339173']/../../td[10]/span</t>
  </si>
  <si>
    <t>xpath:://table[@class='rtable']/tbody/tr[*]/td[4]/span[text()='CS58823298449339173']/../../td[11]/span</t>
  </si>
  <si>
    <t>xpath:://table[@class='rtable']/tbody/tr[*]/td[4]/span[text()='CS58823298449339173']/../../td[12]/span</t>
  </si>
  <si>
    <t>text::2019-05-26 07:39:36</t>
  </si>
  <si>
    <t>text::CS58823298449339173</t>
  </si>
  <si>
    <t>xpath:://table[@class='rtable']/tbody/tr[*]/td[4]/span[text()='CS38881307232561595']/../../td[2]/span</t>
  </si>
  <si>
    <t>xpath:://table[@class='rtable']/tbody/tr[*]/td[4]/span[text()='CS38881307232561595']/../../td[3]/span</t>
  </si>
  <si>
    <t>xpath:://table[@class='rtable']/tbody/tr[*]/td[4]/span[text()='CS38881307232561595']</t>
  </si>
  <si>
    <t>xpath:://table[@class='rtable']/tbody/tr[*]/td[4]/span[text()='CS38881307232561595']/../../td[5]/span</t>
  </si>
  <si>
    <t>xpath:://table[@class='rtable']/tbody/tr[*]/td[4]/span[text()='CS38881307232561595']/../../td[6]/span</t>
  </si>
  <si>
    <t>xpath:://table[@class='rtable']/tbody/tr[*]/td[4]/span[text()='CS38881307232561595']/../../td[7]/span</t>
  </si>
  <si>
    <t>xpath:://table[@class='rtable']/tbody/tr[*]/td[4]/span[text()='CS38881307232561595']/../../td[8]/span</t>
  </si>
  <si>
    <t>xpath:://table[@class='rtable']/tbody/tr[*]/td[4]/span[text()='CS38881307232561595']/../../td[9]/span</t>
  </si>
  <si>
    <t>xpath:://table[@class='rtable']/tbody/tr[*]/td[4]/span[text()='CS38881307232561595']/../../td[10]/span</t>
  </si>
  <si>
    <t>xpath:://table[@class='rtable']/tbody/tr[*]/td[4]/span[text()='CS38881307232561595']/../../td[11]/span</t>
  </si>
  <si>
    <t>xpath:://table[@class='rtable']/tbody/tr[*]/td[4]/span[text()='CS38881307232561595']/../../td[12]/span</t>
  </si>
  <si>
    <t>text::2019-05-26 07:41:21</t>
  </si>
  <si>
    <t>text::CS38881307232561595</t>
  </si>
  <si>
    <t>xpath:://table[@class='rtable']/tbody/tr[*]/td[4]/span[text()='CS32898227054528630']/../../td[2]/span</t>
  </si>
  <si>
    <t>xpath:://table[@class='rtable']/tbody/tr[*]/td[4]/span[text()='CS32898227054528630']/../../td[3]/span</t>
  </si>
  <si>
    <t>xpath:://table[@class='rtable']/tbody/tr[*]/td[4]/span[text()='CS32898227054528630']</t>
  </si>
  <si>
    <t>xpath:://table[@class='rtable']/tbody/tr[*]/td[4]/span[text()='CS32898227054528630']/../../td[5]/span</t>
  </si>
  <si>
    <t>xpath:://table[@class='rtable']/tbody/tr[*]/td[4]/span[text()='CS32898227054528630']/../../td[6]/span</t>
  </si>
  <si>
    <t>xpath:://table[@class='rtable']/tbody/tr[*]/td[4]/span[text()='CS32898227054528630']/../../td[7]/span</t>
  </si>
  <si>
    <t>xpath:://table[@class='rtable']/tbody/tr[*]/td[4]/span[text()='CS32898227054528630']/../../td[8]/span</t>
  </si>
  <si>
    <t>xpath:://table[@class='rtable']/tbody/tr[*]/td[4]/span[text()='CS32898227054528630']/../../td[9]/span</t>
  </si>
  <si>
    <t>xpath:://table[@class='rtable']/tbody/tr[*]/td[4]/span[text()='CS32898227054528630']/../../td[10]/span</t>
  </si>
  <si>
    <t>xpath:://table[@class='rtable']/tbody/tr[*]/td[4]/span[text()='CS32898227054528630']/../../td[11]/span</t>
  </si>
  <si>
    <t>xpath:://table[@class='rtable']/tbody/tr[*]/td[4]/span[text()='CS32898227054528630']/../../td[12]/span</t>
  </si>
  <si>
    <t>text::2019-05-26 07:43:10</t>
  </si>
  <si>
    <t>text::CS32898227054528630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</si>
</sst>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2" fillId="0" fontId="0" numFmtId="0" xfId="0"/>
    <xf applyBorder="1" borderId="0" fillId="0" fontId="0" numFmtId="0" xfId="0"/>
    <xf applyBorder="1" applyFill="1" borderId="3" fillId="2" fontId="0" numFmtId="0" xfId="0"/>
    <xf applyBorder="1" borderId="1" fillId="0" fontId="0" numFmtId="0" quotePrefix="1" xfId="0"/>
    <xf applyAlignment="1" applyBorder="1" applyFill="1" borderId="4" fillId="2" fontId="0" numFmtId="0" xfId="0"/>
    <xf applyAlignment="1" applyBorder="1" applyFill="1" borderId="1" fillId="3" fontId="0" numFmtId="0" xfId="0"/>
    <xf applyFont="1" borderId="0" fillId="0" fontId="1" numFmtId="0" xfId="0"/>
    <xf borderId="0" fillId="0" fontId="0" numFmtId="0" quotePrefix="1" xfId="0"/>
    <xf applyFill="1" applyFont="1" borderId="0" fillId="4" fontId="2" numFmtId="0" xfId="0"/>
    <xf applyAlignment="1" applyBorder="1" applyFill="1" borderId="5" fillId="2" fontId="0" numFmtId="0" xfId="0"/>
    <xf applyBorder="1" applyFill="1" applyFont="1" borderId="1" fillId="3" fontId="0" numFmtId="0" xfId="0"/>
    <xf applyBorder="1" applyFill="1" applyFont="1" borderId="1" fillId="2" fontId="0" numFmtId="0" xfId="0"/>
    <xf applyAlignment="1" applyBorder="1" applyFill="1" borderId="3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bestFit="true" customWidth="true" width="18.0" collapsed="true"/>
    <col min="2" max="2" bestFit="true" customWidth="true" width="17.28515625" collapsed="true"/>
  </cols>
  <sheetData>
    <row r="1" spans="1:2" x14ac:dyDescent="0.25">
      <c r="A1" s="12" t="s">
        <v>87</v>
      </c>
      <c r="B1" s="12" t="s">
        <v>88</v>
      </c>
    </row>
    <row r="2" spans="1:2" x14ac:dyDescent="0.25">
      <c r="A2" t="s">
        <v>89</v>
      </c>
      <c r="B2" s="11" t="s">
        <v>94</v>
      </c>
    </row>
    <row r="3" spans="1:2" x14ac:dyDescent="0.25">
      <c r="A3" t="s">
        <v>78</v>
      </c>
      <c r="B3" s="11" t="s">
        <v>42</v>
      </c>
    </row>
    <row r="4" spans="1:2" x14ac:dyDescent="0.25">
      <c r="A4" t="s">
        <v>99</v>
      </c>
      <c r="B4" s="11" t="s">
        <v>82</v>
      </c>
    </row>
    <row r="5" spans="1:2" x14ac:dyDescent="0.25">
      <c r="A5" t="s">
        <v>100</v>
      </c>
      <c r="B5" s="11" t="s">
        <v>81</v>
      </c>
    </row>
    <row r="6" spans="1:2" x14ac:dyDescent="0.25">
      <c r="A6" t="s">
        <v>133</v>
      </c>
      <c r="B6" s="11" t="s">
        <v>140</v>
      </c>
    </row>
    <row r="7" spans="1:2" x14ac:dyDescent="0.25">
      <c r="A7" t="s">
        <v>148</v>
      </c>
      <c r="B7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04"/>
  <sheetViews>
    <sheetView tabSelected="1" workbookViewId="0">
      <selection activeCell="A10" sqref="A10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21.710937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28515625" collapsed="true"/>
    <col min="7" max="7" bestFit="true" customWidth="true" width="20.5703125" collapsed="true"/>
    <col min="8" max="8" bestFit="true" customWidth="true" width="20.140625" collapsed="true"/>
    <col min="9" max="9" bestFit="true" customWidth="true" width="39.42578125" collapsed="true"/>
    <col min="10" max="10" bestFit="true" customWidth="true" width="53.7109375" collapsed="true"/>
    <col min="11" max="11" bestFit="true" customWidth="true" width="40.0" collapsed="true"/>
    <col min="12" max="12" bestFit="true" customWidth="true" width="55.28515625" collapsed="true"/>
    <col min="13" max="14" bestFit="true" customWidth="true" width="59.5703125" collapsed="true"/>
    <col min="15" max="15" bestFit="true" customWidth="true" width="57.140625" collapsed="true"/>
    <col min="16" max="16" bestFit="true" customWidth="true" width="21.140625" collapsed="true"/>
    <col min="17" max="17" bestFit="true" customWidth="true" width="17.28515625" collapsed="true"/>
    <col min="18" max="18" bestFit="true" customWidth="true" width="20.85546875" collapsed="true"/>
    <col min="19" max="19" bestFit="true" customWidth="true" width="22.5703125" collapsed="true"/>
    <col min="20" max="20" bestFit="true" customWidth="true" width="21.85546875" collapsed="true"/>
    <col min="21" max="21" bestFit="true" customWidth="true" width="12.140625" collapsed="true"/>
    <col min="22" max="22" bestFit="true" customWidth="true" width="15.28515625" collapsed="true"/>
    <col min="23" max="23" bestFit="true" customWidth="true" width="13.42578125" collapsed="true"/>
    <col min="24" max="24" bestFit="true" customWidth="true" width="16.140625" collapsed="true"/>
    <col min="25" max="25" bestFit="true" customWidth="true" width="19.140625" collapsed="true"/>
    <col min="26" max="26" bestFit="true" customWidth="true" width="21.140625" collapsed="true"/>
    <col min="27" max="27" bestFit="true" customWidth="true" width="16.7109375" collapsed="true"/>
    <col min="28" max="28" bestFit="true" customWidth="true" width="12.85546875" collapsed="true"/>
    <col min="29" max="29" bestFit="true" customWidth="true" width="36.28515625" collapsed="true"/>
    <col min="30" max="30" bestFit="true" customWidth="true" width="58.0" collapsed="true"/>
    <col min="31" max="31" bestFit="true" customWidth="true" width="32.7109375" collapsed="true"/>
    <col min="32" max="32" bestFit="true" customWidth="true" width="57.140625" collapsed="true"/>
    <col min="33" max="33" bestFit="true" customWidth="true" width="39.28515625" collapsed="true"/>
    <col min="34" max="34" bestFit="true" customWidth="true" width="71.7109375" collapsed="true"/>
  </cols>
  <sheetData>
    <row r="1" spans="1:34" x14ac:dyDescent="0.25">
      <c r="A1" s="1" t="s">
        <v>0</v>
      </c>
      <c r="B1" s="8" t="s">
        <v>72</v>
      </c>
      <c r="C1" s="8" t="s">
        <v>113</v>
      </c>
      <c r="D1" s="8" t="s">
        <v>14</v>
      </c>
      <c r="E1" s="8" t="s">
        <v>15</v>
      </c>
      <c r="F1" s="1" t="s">
        <v>95</v>
      </c>
      <c r="G1" s="6" t="s">
        <v>21</v>
      </c>
      <c r="H1" s="6" t="s">
        <v>22</v>
      </c>
      <c r="I1" s="6" t="s">
        <v>4</v>
      </c>
      <c r="J1" s="6" t="s">
        <v>5</v>
      </c>
      <c r="K1" s="6" t="s">
        <v>6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3</v>
      </c>
      <c r="Q1" s="6" t="s">
        <v>7</v>
      </c>
      <c r="R1" s="6" t="s">
        <v>12</v>
      </c>
      <c r="S1" s="6" t="s">
        <v>8</v>
      </c>
      <c r="T1" s="6" t="s">
        <v>9</v>
      </c>
      <c r="U1" s="1" t="s">
        <v>73</v>
      </c>
      <c r="V1" s="6" t="s">
        <v>65</v>
      </c>
      <c r="W1" s="1" t="s">
        <v>66</v>
      </c>
      <c r="X1" s="6" t="s">
        <v>92</v>
      </c>
      <c r="Y1" s="6" t="s">
        <v>13</v>
      </c>
      <c r="Z1" s="6" t="s">
        <v>56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68</v>
      </c>
      <c r="AF1" s="6" t="s">
        <v>76</v>
      </c>
      <c r="AG1" s="6" t="s">
        <v>71</v>
      </c>
      <c r="AH1" s="6" t="s">
        <v>2</v>
      </c>
    </row>
    <row r="2" spans="1:34" x14ac:dyDescent="0.25">
      <c r="A2" s="1"/>
      <c r="B2" s="9" t="s">
        <v>91</v>
      </c>
      <c r="C2" s="9" t="s">
        <v>114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64</v>
      </c>
      <c r="N2" s="2" t="s">
        <v>63</v>
      </c>
      <c r="O2" s="2" t="s">
        <v>75</v>
      </c>
      <c r="P2" s="2" t="s">
        <v>26</v>
      </c>
      <c r="Q2" s="2" t="s">
        <v>31</v>
      </c>
      <c r="R2" s="2" t="s">
        <v>32</v>
      </c>
      <c r="S2" s="2" t="s">
        <v>10</v>
      </c>
      <c r="T2" s="2" t="s">
        <v>11</v>
      </c>
      <c r="U2" s="2" t="s">
        <v>37</v>
      </c>
      <c r="V2" s="2" t="s">
        <v>34</v>
      </c>
      <c r="W2" s="2" t="s">
        <v>35</v>
      </c>
      <c r="X2" s="2" t="s">
        <v>93</v>
      </c>
      <c r="Y2" s="2" t="s">
        <v>33</v>
      </c>
      <c r="Z2" s="2" t="s">
        <v>67</v>
      </c>
      <c r="AA2" s="2" t="s">
        <v>36</v>
      </c>
      <c r="AB2" s="2" t="s">
        <v>38</v>
      </c>
      <c r="AC2" s="2" t="s">
        <v>39</v>
      </c>
      <c r="AD2" s="2" t="s">
        <v>40</v>
      </c>
      <c r="AE2" s="2" t="s">
        <v>69</v>
      </c>
      <c r="AF2" s="2" t="s">
        <v>70</v>
      </c>
      <c r="AG2" s="2" t="s">
        <v>74</v>
      </c>
      <c r="AH2" s="2" t="s">
        <v>46</v>
      </c>
    </row>
    <row r="3" spans="1:3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3"/>
      <c r="S6" s="3"/>
      <c r="T6" s="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3"/>
      <c r="AH6" s="3"/>
    </row>
    <row r="7" spans="1:3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tr">
        <f>TestData!B6</f>
        <v>100.00</v>
      </c>
      <c r="Q8" s="7" t="str">
        <f>TestData!B3</f>
        <v>4444333322221111</v>
      </c>
      <c r="R8" s="3" t="s">
        <v>1</v>
      </c>
      <c r="S8" s="3" t="s">
        <v>1</v>
      </c>
      <c r="T8" s="3" t="s">
        <v>1</v>
      </c>
      <c r="U8" s="7" t="s">
        <v>43</v>
      </c>
      <c r="V8" s="7" t="s">
        <v>141</v>
      </c>
      <c r="W8" s="7" t="s">
        <v>57</v>
      </c>
      <c r="X8" s="7"/>
      <c r="Y8" s="7" t="str">
        <f>TestData!B4</f>
        <v>Suman</v>
      </c>
      <c r="Z8" s="7" t="str">
        <f>TestData!B5</f>
        <v>2902</v>
      </c>
      <c r="AA8" s="7" t="s">
        <v>80</v>
      </c>
      <c r="AB8" s="7" t="s">
        <v>79</v>
      </c>
      <c r="AC8" s="7" t="s">
        <v>1</v>
      </c>
      <c r="AD8" s="7" t="s">
        <v>1</v>
      </c>
      <c r="AE8" s="7" t="s">
        <v>1</v>
      </c>
      <c r="AF8" s="7" t="s">
        <v>1</v>
      </c>
      <c r="AG8" s="3" t="s">
        <v>1</v>
      </c>
      <c r="AH8" s="3"/>
    </row>
    <row r="9" spans="1:3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7"/>
      <c r="Q10" s="7"/>
      <c r="R10" s="3"/>
      <c r="S10" s="3"/>
      <c r="T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"/>
      <c r="AH10" s="3" t="s">
        <v>1</v>
      </c>
    </row>
    <row r="11" spans="1:3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3"/>
      <c r="S12" s="3"/>
      <c r="T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3"/>
      <c r="AH12" s="3"/>
    </row>
    <row r="13" spans="1:3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7"/>
      <c r="Q14" s="7"/>
      <c r="R14" s="3"/>
      <c r="S14" s="3"/>
      <c r="T14" s="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3"/>
      <c r="AH14" s="3"/>
    </row>
    <row r="15" spans="1:3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7"/>
      <c r="Q16" s="7"/>
      <c r="R16" s="3"/>
      <c r="S16" s="3"/>
      <c r="T16" s="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3"/>
      <c r="AH16" s="3"/>
    </row>
    <row r="17" spans="1:3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3"/>
      <c r="S18" s="3"/>
      <c r="T18" s="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3"/>
      <c r="AH18" s="3"/>
    </row>
    <row r="19" spans="1:3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7"/>
      <c r="Q20" s="7"/>
      <c r="R20" s="3"/>
      <c r="S20" s="3"/>
      <c r="T20" s="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3"/>
      <c r="AH20" s="3"/>
    </row>
    <row r="21" spans="1:3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7"/>
      <c r="Q22" s="7"/>
      <c r="R22" s="3"/>
      <c r="S22" s="3"/>
      <c r="T22" s="3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3"/>
      <c r="AH22" s="3"/>
    </row>
    <row r="23" spans="1:3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7"/>
      <c r="R24" s="3"/>
      <c r="S24" s="3"/>
      <c r="T24" s="3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3"/>
      <c r="AH24" s="3"/>
    </row>
    <row r="25" spans="1:3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7"/>
      <c r="R26" s="3"/>
      <c r="S26" s="3"/>
      <c r="T26" s="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3"/>
      <c r="AH26" s="3"/>
    </row>
    <row r="27" spans="1:3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3"/>
      <c r="S28" s="3"/>
      <c r="T28" s="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3"/>
      <c r="AH28" s="3"/>
    </row>
    <row r="29" spans="1:3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3"/>
      <c r="S30" s="3"/>
      <c r="T30" s="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3"/>
      <c r="AH30" s="3"/>
    </row>
    <row r="31" spans="1:3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</row>
    <row r="32" spans="1:34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3"/>
      <c r="S32" s="3"/>
      <c r="T32" s="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3"/>
      <c r="AH32" s="3"/>
    </row>
    <row r="33" spans="1:34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1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3"/>
      <c r="S34" s="3"/>
      <c r="T34" s="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3"/>
      <c r="AH34" s="3"/>
    </row>
    <row r="35" spans="1:34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7"/>
      <c r="R36" s="3"/>
      <c r="S36" s="3"/>
      <c r="T36" s="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3"/>
      <c r="AH36" s="3"/>
    </row>
    <row r="37" spans="1:34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7"/>
      <c r="R38" s="3"/>
      <c r="S38" s="3"/>
      <c r="T38" s="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3"/>
      <c r="AH38" s="3"/>
    </row>
    <row r="39" spans="1:34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G51" s="3"/>
    </row>
    <row r="52" spans="1:34" x14ac:dyDescent="0.25">
      <c r="AG52" s="3"/>
    </row>
    <row r="53" spans="1:34" x14ac:dyDescent="0.25">
      <c r="AG53" s="3"/>
    </row>
    <row r="54" spans="1:34" x14ac:dyDescent="0.25">
      <c r="AG54" s="3"/>
    </row>
    <row r="55" spans="1:34" x14ac:dyDescent="0.25">
      <c r="AG55" s="3"/>
    </row>
    <row r="56" spans="1:34" x14ac:dyDescent="0.25">
      <c r="AG56" s="3"/>
    </row>
    <row r="57" spans="1:34" x14ac:dyDescent="0.25">
      <c r="AG57" s="3"/>
    </row>
    <row r="58" spans="1:34" x14ac:dyDescent="0.25">
      <c r="AG58" s="3"/>
    </row>
    <row r="59" spans="1:34" x14ac:dyDescent="0.25">
      <c r="AG59" s="3"/>
    </row>
    <row r="60" spans="1:34" x14ac:dyDescent="0.25">
      <c r="AG60" s="3"/>
    </row>
    <row r="61" spans="1:34" x14ac:dyDescent="0.25">
      <c r="AG61" s="3"/>
    </row>
    <row r="62" spans="1:34" x14ac:dyDescent="0.25">
      <c r="AG62" s="3"/>
    </row>
    <row r="63" spans="1:34" x14ac:dyDescent="0.25">
      <c r="AG63" s="3"/>
    </row>
    <row r="64" spans="1:34" x14ac:dyDescent="0.25">
      <c r="AG64" s="3"/>
    </row>
    <row r="65" spans="33:33" x14ac:dyDescent="0.25">
      <c r="AG65" s="3"/>
    </row>
    <row r="66" spans="33:33" x14ac:dyDescent="0.25">
      <c r="AG66" s="3"/>
    </row>
    <row r="67" spans="33:33" x14ac:dyDescent="0.25">
      <c r="AG67" s="3"/>
    </row>
    <row r="68" spans="33:33" x14ac:dyDescent="0.25">
      <c r="AG68" s="3"/>
    </row>
    <row r="69" spans="33:33" x14ac:dyDescent="0.25">
      <c r="AG69" s="3"/>
    </row>
    <row r="70" spans="33:33" x14ac:dyDescent="0.25">
      <c r="AG70" s="3"/>
    </row>
    <row r="71" spans="33:33" x14ac:dyDescent="0.25">
      <c r="AG71" s="3"/>
    </row>
    <row r="72" spans="33:33" x14ac:dyDescent="0.25">
      <c r="AG72" s="3"/>
    </row>
    <row r="73" spans="33:33" x14ac:dyDescent="0.25">
      <c r="AG73" s="3"/>
    </row>
    <row r="74" spans="33:33" x14ac:dyDescent="0.25">
      <c r="AG74" s="3"/>
    </row>
    <row r="75" spans="33:33" x14ac:dyDescent="0.25">
      <c r="AG75" s="3"/>
    </row>
    <row r="76" spans="33:33" x14ac:dyDescent="0.25">
      <c r="AG76" s="3"/>
    </row>
    <row r="77" spans="33:33" x14ac:dyDescent="0.25">
      <c r="AG77" s="3"/>
    </row>
    <row r="78" spans="33:33" x14ac:dyDescent="0.25">
      <c r="AG78" s="3"/>
    </row>
    <row r="79" spans="33:33" x14ac:dyDescent="0.25">
      <c r="AG79" s="3"/>
    </row>
    <row r="80" spans="33:33" x14ac:dyDescent="0.25">
      <c r="AG80" s="3"/>
    </row>
    <row r="81" spans="33:33" x14ac:dyDescent="0.25">
      <c r="AG81" s="3"/>
    </row>
    <row r="82" spans="33:33" x14ac:dyDescent="0.25">
      <c r="AG82" s="3"/>
    </row>
    <row r="83" spans="33:33" x14ac:dyDescent="0.25">
      <c r="AG83" s="3"/>
    </row>
    <row r="84" spans="33:33" x14ac:dyDescent="0.25">
      <c r="AG84" s="3"/>
    </row>
    <row r="85" spans="33:33" x14ac:dyDescent="0.25">
      <c r="AG85" s="3"/>
    </row>
    <row r="86" spans="33:33" x14ac:dyDescent="0.25">
      <c r="AG86" s="3"/>
    </row>
    <row r="87" spans="33:33" x14ac:dyDescent="0.25">
      <c r="AG87" s="3"/>
    </row>
    <row r="88" spans="33:33" x14ac:dyDescent="0.25">
      <c r="AG88" s="3"/>
    </row>
    <row r="89" spans="33:33" x14ac:dyDescent="0.25">
      <c r="AG89" s="3"/>
    </row>
    <row r="90" spans="33:33" x14ac:dyDescent="0.25">
      <c r="AG90" s="3"/>
    </row>
    <row r="91" spans="33:33" x14ac:dyDescent="0.25">
      <c r="AG91" s="3"/>
    </row>
    <row r="92" spans="33:33" x14ac:dyDescent="0.25">
      <c r="AG92" s="3"/>
    </row>
    <row r="93" spans="33:33" x14ac:dyDescent="0.25">
      <c r="AG93" s="3"/>
    </row>
    <row r="94" spans="33:33" x14ac:dyDescent="0.25">
      <c r="AG94" s="3"/>
    </row>
    <row r="95" spans="33:33" x14ac:dyDescent="0.25">
      <c r="AG95" s="3"/>
    </row>
    <row r="96" spans="33:33" x14ac:dyDescent="0.25">
      <c r="AG96" s="3"/>
    </row>
    <row r="97" spans="33:33" x14ac:dyDescent="0.25">
      <c r="AG97" s="3"/>
    </row>
    <row r="98" spans="33:33" x14ac:dyDescent="0.25">
      <c r="AG98" s="3"/>
    </row>
    <row r="99" spans="33:33" x14ac:dyDescent="0.25">
      <c r="AG99" s="3"/>
    </row>
    <row r="100" spans="33:33" x14ac:dyDescent="0.25">
      <c r="AG100" s="3"/>
    </row>
    <row r="101" spans="33:33" x14ac:dyDescent="0.25">
      <c r="AG101" s="3"/>
    </row>
    <row r="102" spans="33:33" x14ac:dyDescent="0.25">
      <c r="AG102" s="3"/>
    </row>
    <row r="103" spans="33:33" x14ac:dyDescent="0.25">
      <c r="AG103" s="3"/>
    </row>
    <row r="104" spans="33:33" x14ac:dyDescent="0.25">
      <c r="AG104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04"/>
  <sheetViews>
    <sheetView workbookViewId="0">
      <selection activeCell="A8" sqref="A8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21.710937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28515625" collapsed="true"/>
    <col min="7" max="7" bestFit="true" customWidth="true" width="20.5703125" collapsed="true"/>
    <col min="8" max="8" bestFit="true" customWidth="true" width="20.140625" collapsed="true"/>
    <col min="9" max="9" bestFit="true" customWidth="true" width="39.42578125" collapsed="true"/>
    <col min="10" max="10" bestFit="true" customWidth="true" width="53.7109375" collapsed="true"/>
    <col min="11" max="11" bestFit="true" customWidth="true" width="40.0" collapsed="true"/>
    <col min="12" max="12" bestFit="true" customWidth="true" width="55.28515625" collapsed="true"/>
    <col min="13" max="14" bestFit="true" customWidth="true" width="59.5703125" collapsed="true"/>
    <col min="15" max="15" bestFit="true" customWidth="true" width="57.140625" collapsed="true"/>
    <col min="16" max="16" bestFit="true" customWidth="true" width="21.140625" collapsed="true"/>
    <col min="17" max="17" bestFit="true" customWidth="true" width="17.28515625" collapsed="true"/>
    <col min="18" max="18" bestFit="true" customWidth="true" width="20.85546875" collapsed="true"/>
    <col min="19" max="19" bestFit="true" customWidth="true" width="22.5703125" collapsed="true"/>
    <col min="20" max="20" bestFit="true" customWidth="true" width="21.85546875" collapsed="true"/>
    <col min="21" max="21" bestFit="true" customWidth="true" width="12.140625" collapsed="true"/>
    <col min="22" max="22" bestFit="true" customWidth="true" width="15.28515625" collapsed="true"/>
    <col min="23" max="23" bestFit="true" customWidth="true" width="13.42578125" collapsed="true"/>
    <col min="24" max="24" bestFit="true" customWidth="true" width="16.140625" collapsed="true"/>
    <col min="25" max="25" bestFit="true" customWidth="true" width="19.140625" collapsed="true"/>
    <col min="26" max="26" bestFit="true" customWidth="true" width="21.140625" collapsed="true"/>
    <col min="27" max="27" bestFit="true" customWidth="true" width="16.7109375" collapsed="true"/>
    <col min="28" max="28" bestFit="true" customWidth="true" width="12.85546875" collapsed="true"/>
    <col min="29" max="29" bestFit="true" customWidth="true" width="36.28515625" collapsed="true"/>
    <col min="30" max="30" bestFit="true" customWidth="true" width="58.0" collapsed="true"/>
    <col min="31" max="31" bestFit="true" customWidth="true" width="32.7109375" collapsed="true"/>
    <col min="32" max="32" bestFit="true" customWidth="true" width="57.140625" collapsed="true"/>
    <col min="33" max="33" bestFit="true" customWidth="true" width="39.28515625" collapsed="true"/>
    <col min="34" max="34" bestFit="true" customWidth="true" width="71.7109375" collapsed="true"/>
  </cols>
  <sheetData>
    <row r="1" spans="1:34" x14ac:dyDescent="0.25">
      <c r="A1" s="1" t="s">
        <v>0</v>
      </c>
      <c r="B1" s="8" t="s">
        <v>72</v>
      </c>
      <c r="C1" s="8" t="s">
        <v>97</v>
      </c>
      <c r="D1" s="8" t="s">
        <v>14</v>
      </c>
      <c r="E1" s="8" t="s">
        <v>15</v>
      </c>
      <c r="F1" s="1" t="s">
        <v>95</v>
      </c>
      <c r="G1" s="6" t="s">
        <v>21</v>
      </c>
      <c r="H1" s="6" t="s">
        <v>22</v>
      </c>
      <c r="I1" s="6" t="s">
        <v>4</v>
      </c>
      <c r="J1" s="6" t="s">
        <v>5</v>
      </c>
      <c r="K1" s="6" t="s">
        <v>6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3</v>
      </c>
      <c r="Q1" s="6" t="s">
        <v>7</v>
      </c>
      <c r="R1" s="6" t="s">
        <v>12</v>
      </c>
      <c r="S1" s="6" t="s">
        <v>8</v>
      </c>
      <c r="T1" s="6" t="s">
        <v>9</v>
      </c>
      <c r="U1" s="1" t="s">
        <v>73</v>
      </c>
      <c r="V1" s="6" t="s">
        <v>65</v>
      </c>
      <c r="W1" s="1" t="s">
        <v>66</v>
      </c>
      <c r="X1" s="6" t="s">
        <v>92</v>
      </c>
      <c r="Y1" s="6" t="s">
        <v>13</v>
      </c>
      <c r="Z1" s="6" t="s">
        <v>56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68</v>
      </c>
      <c r="AF1" s="6" t="s">
        <v>76</v>
      </c>
      <c r="AG1" s="6" t="s">
        <v>71</v>
      </c>
      <c r="AH1" s="6" t="s">
        <v>2</v>
      </c>
    </row>
    <row r="2" spans="1:34" x14ac:dyDescent="0.25">
      <c r="A2" s="1"/>
      <c r="B2" s="9" t="s">
        <v>91</v>
      </c>
      <c r="C2" s="9" t="s">
        <v>96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64</v>
      </c>
      <c r="N2" s="2" t="s">
        <v>63</v>
      </c>
      <c r="O2" s="2" t="s">
        <v>75</v>
      </c>
      <c r="P2" s="2" t="s">
        <v>26</v>
      </c>
      <c r="Q2" s="2" t="s">
        <v>31</v>
      </c>
      <c r="R2" s="2" t="s">
        <v>32</v>
      </c>
      <c r="S2" s="2" t="s">
        <v>10</v>
      </c>
      <c r="T2" s="2" t="s">
        <v>11</v>
      </c>
      <c r="U2" s="2" t="s">
        <v>37</v>
      </c>
      <c r="V2" s="2" t="s">
        <v>34</v>
      </c>
      <c r="W2" s="2" t="s">
        <v>35</v>
      </c>
      <c r="X2" s="2" t="s">
        <v>93</v>
      </c>
      <c r="Y2" s="2" t="s">
        <v>33</v>
      </c>
      <c r="Z2" s="2" t="s">
        <v>67</v>
      </c>
      <c r="AA2" s="2" t="s">
        <v>36</v>
      </c>
      <c r="AB2" s="2" t="s">
        <v>38</v>
      </c>
      <c r="AC2" s="2" t="s">
        <v>39</v>
      </c>
      <c r="AD2" s="2" t="s">
        <v>40</v>
      </c>
      <c r="AE2" s="2" t="s">
        <v>69</v>
      </c>
      <c r="AF2" s="2" t="s">
        <v>70</v>
      </c>
      <c r="AG2" s="2" t="s">
        <v>74</v>
      </c>
      <c r="AH2" s="2" t="s">
        <v>46</v>
      </c>
    </row>
    <row r="3" spans="1:3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3"/>
      <c r="S6" s="3"/>
      <c r="T6" s="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3"/>
      <c r="AH6" s="3"/>
    </row>
    <row r="7" spans="1:3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tr">
        <f>TestData!B6</f>
        <v>100.00</v>
      </c>
      <c r="Q8" s="7" t="str">
        <f>TestData!B3</f>
        <v>4444333322221111</v>
      </c>
      <c r="R8" s="3" t="s">
        <v>1</v>
      </c>
      <c r="S8" s="3" t="s">
        <v>1</v>
      </c>
      <c r="T8" s="3" t="s">
        <v>1</v>
      </c>
      <c r="U8" s="7" t="s">
        <v>43</v>
      </c>
      <c r="V8" s="7" t="s">
        <v>141</v>
      </c>
      <c r="W8" s="7" t="s">
        <v>57</v>
      </c>
      <c r="X8" s="7"/>
      <c r="Y8" s="7" t="str">
        <f>TestData!B4</f>
        <v>Suman</v>
      </c>
      <c r="Z8" s="7" t="str">
        <f>TestData!B5</f>
        <v>2902</v>
      </c>
      <c r="AA8" s="7" t="s">
        <v>80</v>
      </c>
      <c r="AB8" s="7" t="s">
        <v>79</v>
      </c>
      <c r="AC8" s="7" t="s">
        <v>1</v>
      </c>
      <c r="AD8" s="7" t="s">
        <v>1</v>
      </c>
      <c r="AE8" s="7" t="s">
        <v>1</v>
      </c>
      <c r="AF8" s="7" t="s">
        <v>1</v>
      </c>
      <c r="AG8" s="3" t="s">
        <v>1</v>
      </c>
      <c r="AH8" s="3"/>
    </row>
    <row r="9" spans="1:3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7"/>
      <c r="Q10" s="7"/>
      <c r="R10" s="3"/>
      <c r="S10" s="3"/>
      <c r="T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"/>
      <c r="AH10" s="3" t="s">
        <v>1</v>
      </c>
    </row>
    <row r="11" spans="1:3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1"/>
      <c r="B12" s="3"/>
      <c r="C12" s="3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3"/>
      <c r="S12" s="3"/>
      <c r="T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3"/>
      <c r="AH12" s="3"/>
    </row>
    <row r="13" spans="1:3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7"/>
      <c r="Q14" s="7"/>
      <c r="R14" s="3"/>
      <c r="S14" s="3"/>
      <c r="T14" s="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3"/>
      <c r="AH14" s="3"/>
    </row>
    <row r="15" spans="1:3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7"/>
      <c r="Q16" s="7"/>
      <c r="R16" s="3"/>
      <c r="S16" s="3"/>
      <c r="T16" s="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3"/>
      <c r="AH16" s="3"/>
    </row>
    <row r="17" spans="1:3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3"/>
      <c r="S18" s="3"/>
      <c r="T18" s="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3"/>
      <c r="AH18" s="3"/>
    </row>
    <row r="19" spans="1:3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7"/>
      <c r="Q20" s="7"/>
      <c r="R20" s="3"/>
      <c r="S20" s="3"/>
      <c r="T20" s="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3"/>
      <c r="AH20" s="3"/>
    </row>
    <row r="21" spans="1:3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7"/>
      <c r="Q22" s="7"/>
      <c r="R22" s="3"/>
      <c r="S22" s="3"/>
      <c r="T22" s="3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3"/>
      <c r="AH22" s="3"/>
    </row>
    <row r="23" spans="1:3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7"/>
      <c r="R24" s="3"/>
      <c r="S24" s="3"/>
      <c r="T24" s="3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3"/>
      <c r="AH24" s="3"/>
    </row>
    <row r="25" spans="1:3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7"/>
      <c r="R26" s="3"/>
      <c r="S26" s="3"/>
      <c r="T26" s="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3"/>
      <c r="AH26" s="3"/>
    </row>
    <row r="27" spans="1:3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3"/>
      <c r="S28" s="3"/>
      <c r="T28" s="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3"/>
      <c r="AH28" s="3"/>
    </row>
    <row r="29" spans="1:3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3"/>
      <c r="S30" s="3"/>
      <c r="T30" s="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3"/>
      <c r="AH30" s="3"/>
    </row>
    <row r="31" spans="1:3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</row>
    <row r="32" spans="1:34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3"/>
      <c r="S32" s="3"/>
      <c r="T32" s="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3"/>
      <c r="AH32" s="3"/>
    </row>
    <row r="33" spans="1:34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1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3"/>
      <c r="S34" s="3"/>
      <c r="T34" s="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3"/>
      <c r="AH34" s="3"/>
    </row>
    <row r="35" spans="1:34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7"/>
      <c r="R36" s="3"/>
      <c r="S36" s="3"/>
      <c r="T36" s="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3"/>
      <c r="AH36" s="3"/>
    </row>
    <row r="37" spans="1:34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7"/>
      <c r="R38" s="3"/>
      <c r="S38" s="3"/>
      <c r="T38" s="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3"/>
      <c r="AH38" s="3"/>
    </row>
    <row r="39" spans="1:34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G51" s="3"/>
    </row>
    <row r="52" spans="1:34" x14ac:dyDescent="0.25">
      <c r="AG52" s="3"/>
    </row>
    <row r="53" spans="1:34" x14ac:dyDescent="0.25">
      <c r="AG53" s="3"/>
    </row>
    <row r="54" spans="1:34" x14ac:dyDescent="0.25">
      <c r="AG54" s="3"/>
    </row>
    <row r="55" spans="1:34" x14ac:dyDescent="0.25">
      <c r="AG55" s="3"/>
    </row>
    <row r="56" spans="1:34" x14ac:dyDescent="0.25">
      <c r="AG56" s="3"/>
    </row>
    <row r="57" spans="1:34" x14ac:dyDescent="0.25">
      <c r="AG57" s="3"/>
    </row>
    <row r="58" spans="1:34" x14ac:dyDescent="0.25">
      <c r="AG58" s="3"/>
    </row>
    <row r="59" spans="1:34" x14ac:dyDescent="0.25">
      <c r="AG59" s="3"/>
    </row>
    <row r="60" spans="1:34" x14ac:dyDescent="0.25">
      <c r="AG60" s="3"/>
    </row>
    <row r="61" spans="1:34" x14ac:dyDescent="0.25">
      <c r="AG61" s="3"/>
    </row>
    <row r="62" spans="1:34" x14ac:dyDescent="0.25">
      <c r="AG62" s="3"/>
    </row>
    <row r="63" spans="1:34" x14ac:dyDescent="0.25">
      <c r="AG63" s="3"/>
    </row>
    <row r="64" spans="1:34" x14ac:dyDescent="0.25">
      <c r="AG64" s="3"/>
    </row>
    <row r="65" spans="33:33" x14ac:dyDescent="0.25">
      <c r="AG65" s="3"/>
    </row>
    <row r="66" spans="33:33" x14ac:dyDescent="0.25">
      <c r="AG66" s="3"/>
    </row>
    <row r="67" spans="33:33" x14ac:dyDescent="0.25">
      <c r="AG67" s="3"/>
    </row>
    <row r="68" spans="33:33" x14ac:dyDescent="0.25">
      <c r="AG68" s="3"/>
    </row>
    <row r="69" spans="33:33" x14ac:dyDescent="0.25">
      <c r="AG69" s="3"/>
    </row>
    <row r="70" spans="33:33" x14ac:dyDescent="0.25">
      <c r="AG70" s="3"/>
    </row>
    <row r="71" spans="33:33" x14ac:dyDescent="0.25">
      <c r="AG71" s="3"/>
    </row>
    <row r="72" spans="33:33" x14ac:dyDescent="0.25">
      <c r="AG72" s="3"/>
    </row>
    <row r="73" spans="33:33" x14ac:dyDescent="0.25">
      <c r="AG73" s="3"/>
    </row>
    <row r="74" spans="33:33" x14ac:dyDescent="0.25">
      <c r="AG74" s="3"/>
    </row>
    <row r="75" spans="33:33" x14ac:dyDescent="0.25">
      <c r="AG75" s="3"/>
    </row>
    <row r="76" spans="33:33" x14ac:dyDescent="0.25">
      <c r="AG76" s="3"/>
    </row>
    <row r="77" spans="33:33" x14ac:dyDescent="0.25">
      <c r="AG77" s="3"/>
    </row>
    <row r="78" spans="33:33" x14ac:dyDescent="0.25">
      <c r="AG78" s="3"/>
    </row>
    <row r="79" spans="33:33" x14ac:dyDescent="0.25">
      <c r="AG79" s="3"/>
    </row>
    <row r="80" spans="33:33" x14ac:dyDescent="0.25">
      <c r="AG80" s="3"/>
    </row>
    <row r="81" spans="33:33" x14ac:dyDescent="0.25">
      <c r="AG81" s="3"/>
    </row>
    <row r="82" spans="33:33" x14ac:dyDescent="0.25">
      <c r="AG82" s="3"/>
    </row>
    <row r="83" spans="33:33" x14ac:dyDescent="0.25">
      <c r="AG83" s="3"/>
    </row>
    <row r="84" spans="33:33" x14ac:dyDescent="0.25">
      <c r="AG84" s="3"/>
    </row>
    <row r="85" spans="33:33" x14ac:dyDescent="0.25">
      <c r="AG85" s="3"/>
    </row>
    <row r="86" spans="33:33" x14ac:dyDescent="0.25">
      <c r="AG86" s="3"/>
    </row>
    <row r="87" spans="33:33" x14ac:dyDescent="0.25">
      <c r="AG87" s="3"/>
    </row>
    <row r="88" spans="33:33" x14ac:dyDescent="0.25">
      <c r="AG88" s="3"/>
    </row>
    <row r="89" spans="33:33" x14ac:dyDescent="0.25">
      <c r="AG89" s="3"/>
    </row>
    <row r="90" spans="33:33" x14ac:dyDescent="0.25">
      <c r="AG90" s="3"/>
    </row>
    <row r="91" spans="33:33" x14ac:dyDescent="0.25">
      <c r="AG91" s="3"/>
    </row>
    <row r="92" spans="33:33" x14ac:dyDescent="0.25">
      <c r="AG92" s="3"/>
    </row>
    <row r="93" spans="33:33" x14ac:dyDescent="0.25">
      <c r="AG93" s="3"/>
    </row>
    <row r="94" spans="33:33" x14ac:dyDescent="0.25">
      <c r="AG94" s="3"/>
    </row>
    <row r="95" spans="33:33" x14ac:dyDescent="0.25">
      <c r="AG95" s="3"/>
    </row>
    <row r="96" spans="33:33" x14ac:dyDescent="0.25">
      <c r="AG96" s="3"/>
    </row>
    <row r="97" spans="33:33" x14ac:dyDescent="0.25">
      <c r="AG97" s="3"/>
    </row>
    <row r="98" spans="33:33" x14ac:dyDescent="0.25">
      <c r="AG98" s="3"/>
    </row>
    <row r="99" spans="33:33" x14ac:dyDescent="0.25">
      <c r="AG99" s="3"/>
    </row>
    <row r="100" spans="33:33" x14ac:dyDescent="0.25">
      <c r="AG100" s="3"/>
    </row>
    <row r="101" spans="33:33" x14ac:dyDescent="0.25">
      <c r="AG101" s="3"/>
    </row>
    <row r="102" spans="33:33" x14ac:dyDescent="0.25">
      <c r="AG102" s="3"/>
    </row>
    <row r="103" spans="33:33" x14ac:dyDescent="0.25">
      <c r="AG103" s="3"/>
    </row>
    <row r="104" spans="33:33" x14ac:dyDescent="0.25">
      <c r="AG104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04"/>
  <sheetViews>
    <sheetView workbookViewId="0">
      <selection activeCell="A8" sqref="A8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30.14062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28515625" collapsed="true"/>
    <col min="7" max="7" bestFit="true" customWidth="true" width="20.5703125" collapsed="true"/>
    <col min="8" max="8" bestFit="true" customWidth="true" width="20.140625" collapsed="true"/>
    <col min="9" max="9" bestFit="true" customWidth="true" width="39.42578125" collapsed="true"/>
    <col min="10" max="10" bestFit="true" customWidth="true" width="53.7109375" collapsed="true"/>
    <col min="11" max="11" bestFit="true" customWidth="true" width="40.0" collapsed="true"/>
    <col min="12" max="12" bestFit="true" customWidth="true" width="55.28515625" collapsed="true"/>
    <col min="13" max="14" bestFit="true" customWidth="true" width="59.5703125" collapsed="true"/>
    <col min="15" max="15" bestFit="true" customWidth="true" width="57.140625" collapsed="true"/>
    <col min="16" max="16" bestFit="true" customWidth="true" width="12.42578125" collapsed="true"/>
    <col min="17" max="17" bestFit="true" customWidth="true" width="21.140625" collapsed="true"/>
    <col min="18" max="18" bestFit="true" customWidth="true" width="17.28515625" collapsed="true"/>
    <col min="19" max="19" bestFit="true" customWidth="true" width="20.85546875" collapsed="true"/>
    <col min="20" max="20" bestFit="true" customWidth="true" width="22.5703125" collapsed="true"/>
    <col min="21" max="21" bestFit="true" customWidth="true" width="21.85546875" collapsed="true"/>
    <col min="22" max="22" bestFit="true" customWidth="true" width="12.140625" collapsed="true"/>
    <col min="23" max="23" bestFit="true" customWidth="true" width="15.28515625" collapsed="true"/>
    <col min="24" max="24" bestFit="true" customWidth="true" width="13.42578125" collapsed="true"/>
    <col min="25" max="25" bestFit="true" customWidth="true" width="16.140625" collapsed="true"/>
    <col min="26" max="26" bestFit="true" customWidth="true" width="19.140625" collapsed="true"/>
    <col min="27" max="27" bestFit="true" customWidth="true" width="21.140625" collapsed="true"/>
    <col min="28" max="28" bestFit="true" customWidth="true" width="16.7109375" collapsed="true"/>
    <col min="29" max="29" bestFit="true" customWidth="true" width="12.85546875" collapsed="true"/>
    <col min="30" max="30" bestFit="true" customWidth="true" width="36.28515625" collapsed="true"/>
    <col min="31" max="31" bestFit="true" customWidth="true" width="58.0" collapsed="true"/>
    <col min="32" max="32" bestFit="true" customWidth="true" width="32.7109375" collapsed="true"/>
    <col min="33" max="33" bestFit="true" customWidth="true" width="57.140625" collapsed="true"/>
    <col min="34" max="34" bestFit="true" customWidth="true" width="39.28515625" collapsed="true"/>
    <col min="35" max="35" bestFit="true" customWidth="true" width="71.7109375" collapsed="true"/>
  </cols>
  <sheetData>
    <row r="1" spans="1:35" x14ac:dyDescent="0.25">
      <c r="A1" s="1" t="s">
        <v>0</v>
      </c>
      <c r="B1" s="8" t="s">
        <v>72</v>
      </c>
      <c r="C1" s="8" t="s">
        <v>106</v>
      </c>
      <c r="D1" s="8" t="s">
        <v>14</v>
      </c>
      <c r="E1" s="8" t="s">
        <v>15</v>
      </c>
      <c r="F1" s="1" t="s">
        <v>95</v>
      </c>
      <c r="G1" s="6" t="s">
        <v>21</v>
      </c>
      <c r="H1" s="6" t="s">
        <v>22</v>
      </c>
      <c r="I1" s="6" t="s">
        <v>4</v>
      </c>
      <c r="J1" s="6" t="s">
        <v>5</v>
      </c>
      <c r="K1" s="6" t="s">
        <v>6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107</v>
      </c>
      <c r="Q1" s="6" t="s">
        <v>3</v>
      </c>
      <c r="R1" s="6" t="s">
        <v>7</v>
      </c>
      <c r="S1" s="6" t="s">
        <v>12</v>
      </c>
      <c r="T1" s="6" t="s">
        <v>8</v>
      </c>
      <c r="U1" s="6" t="s">
        <v>9</v>
      </c>
      <c r="V1" s="1" t="s">
        <v>73</v>
      </c>
      <c r="W1" s="6" t="s">
        <v>65</v>
      </c>
      <c r="X1" s="1" t="s">
        <v>66</v>
      </c>
      <c r="Y1" s="6" t="s">
        <v>92</v>
      </c>
      <c r="Z1" s="6" t="s">
        <v>13</v>
      </c>
      <c r="AA1" s="6" t="s">
        <v>56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68</v>
      </c>
      <c r="AG1" s="6" t="s">
        <v>76</v>
      </c>
      <c r="AH1" s="6" t="s">
        <v>71</v>
      </c>
      <c r="AI1" s="6" t="s">
        <v>2</v>
      </c>
    </row>
    <row r="2" spans="1:35" x14ac:dyDescent="0.25">
      <c r="A2" s="1"/>
      <c r="B2" s="9" t="s">
        <v>91</v>
      </c>
      <c r="C2" s="9" t="s">
        <v>108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64</v>
      </c>
      <c r="N2" s="2" t="s">
        <v>63</v>
      </c>
      <c r="O2" s="2" t="s">
        <v>75</v>
      </c>
      <c r="P2" s="2" t="s">
        <v>109</v>
      </c>
      <c r="Q2" s="2" t="s">
        <v>26</v>
      </c>
      <c r="R2" s="2" t="s">
        <v>31</v>
      </c>
      <c r="S2" s="2" t="s">
        <v>32</v>
      </c>
      <c r="T2" s="2" t="s">
        <v>10</v>
      </c>
      <c r="U2" s="2" t="s">
        <v>11</v>
      </c>
      <c r="V2" s="2" t="s">
        <v>37</v>
      </c>
      <c r="W2" s="2" t="s">
        <v>34</v>
      </c>
      <c r="X2" s="2" t="s">
        <v>35</v>
      </c>
      <c r="Y2" s="2" t="s">
        <v>93</v>
      </c>
      <c r="Z2" s="2" t="s">
        <v>33</v>
      </c>
      <c r="AA2" s="2" t="s">
        <v>67</v>
      </c>
      <c r="AB2" s="2" t="s">
        <v>36</v>
      </c>
      <c r="AC2" s="2" t="s">
        <v>38</v>
      </c>
      <c r="AD2" s="2" t="s">
        <v>39</v>
      </c>
      <c r="AE2" s="2" t="s">
        <v>40</v>
      </c>
      <c r="AF2" s="2" t="s">
        <v>69</v>
      </c>
      <c r="AG2" s="2" t="s">
        <v>70</v>
      </c>
      <c r="AH2" s="2" t="s">
        <v>74</v>
      </c>
      <c r="AI2" s="2" t="s">
        <v>46</v>
      </c>
    </row>
    <row r="3" spans="1:3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7"/>
      <c r="R6" s="7"/>
      <c r="S6" s="3"/>
      <c r="T6" s="3"/>
      <c r="U6" s="3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3"/>
      <c r="AI6" s="3"/>
    </row>
    <row r="7" spans="1:3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tr">
        <f>TestData!B7</f>
        <v>A55555</v>
      </c>
      <c r="Q8" s="7" t="str">
        <f>TestData!B6</f>
        <v>100.00</v>
      </c>
      <c r="R8" s="7" t="str">
        <f>TestData!B3</f>
        <v>4444333322221111</v>
      </c>
      <c r="S8" s="3" t="s">
        <v>1</v>
      </c>
      <c r="T8" s="3" t="s">
        <v>1</v>
      </c>
      <c r="U8" s="3" t="s">
        <v>1</v>
      </c>
      <c r="V8" s="7" t="s">
        <v>43</v>
      </c>
      <c r="W8" s="7" t="s">
        <v>141</v>
      </c>
      <c r="X8" s="7" t="s">
        <v>57</v>
      </c>
      <c r="Y8" s="7"/>
      <c r="Z8" s="7" t="str">
        <f>TestData!B4</f>
        <v>Suman</v>
      </c>
      <c r="AA8" s="7" t="str">
        <f>TestData!B5</f>
        <v>2902</v>
      </c>
      <c r="AB8" s="7" t="s">
        <v>80</v>
      </c>
      <c r="AC8" s="7" t="s">
        <v>79</v>
      </c>
      <c r="AD8" s="7" t="s">
        <v>1</v>
      </c>
      <c r="AE8" s="7" t="s">
        <v>1</v>
      </c>
      <c r="AF8" s="7" t="s">
        <v>1</v>
      </c>
      <c r="AG8" s="7" t="s">
        <v>1</v>
      </c>
      <c r="AH8" s="3" t="s">
        <v>1</v>
      </c>
      <c r="AI8" s="3"/>
    </row>
    <row r="9" spans="1:3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  <c r="R10" s="7"/>
      <c r="S10" s="3"/>
      <c r="T10" s="3"/>
      <c r="U10" s="3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3"/>
      <c r="AI10" s="3" t="s">
        <v>1</v>
      </c>
    </row>
    <row r="11" spans="1:3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7"/>
      <c r="S12" s="3"/>
      <c r="T12" s="3"/>
      <c r="U12" s="3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3"/>
      <c r="AI12" s="3"/>
    </row>
    <row r="13" spans="1:3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7"/>
      <c r="Q14" s="7"/>
      <c r="R14" s="7"/>
      <c r="S14" s="3"/>
      <c r="T14" s="3"/>
      <c r="U14" s="3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3"/>
      <c r="AI14" s="3"/>
    </row>
    <row r="15" spans="1:3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7"/>
      <c r="Q16" s="7"/>
      <c r="R16" s="7"/>
      <c r="S16" s="3"/>
      <c r="T16" s="3"/>
      <c r="U16" s="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3"/>
      <c r="AI16" s="3"/>
    </row>
    <row r="17" spans="1:3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3"/>
      <c r="T18" s="3"/>
      <c r="U18" s="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3"/>
      <c r="AI18" s="3"/>
    </row>
    <row r="19" spans="1:3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7"/>
      <c r="Q20" s="7"/>
      <c r="R20" s="7"/>
      <c r="S20" s="3"/>
      <c r="T20" s="3"/>
      <c r="U20" s="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3"/>
      <c r="AI20" s="3"/>
    </row>
    <row r="21" spans="1:3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7"/>
      <c r="Q22" s="7"/>
      <c r="R22" s="7"/>
      <c r="S22" s="3"/>
      <c r="T22" s="3"/>
      <c r="U22" s="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3"/>
      <c r="AI22" s="3"/>
    </row>
    <row r="23" spans="1:3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7"/>
      <c r="R24" s="7"/>
      <c r="S24" s="3"/>
      <c r="T24" s="3"/>
      <c r="U24" s="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3"/>
      <c r="AI24" s="3"/>
    </row>
    <row r="25" spans="1:3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7"/>
      <c r="R26" s="7"/>
      <c r="S26" s="3"/>
      <c r="T26" s="3"/>
      <c r="U26" s="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3"/>
      <c r="AI26" s="3"/>
    </row>
    <row r="27" spans="1:3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7"/>
      <c r="S28" s="3"/>
      <c r="T28" s="3"/>
      <c r="U28" s="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3"/>
      <c r="AI28" s="3"/>
    </row>
    <row r="29" spans="1:3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7"/>
      <c r="S30" s="3"/>
      <c r="T30" s="3"/>
      <c r="U30" s="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3"/>
      <c r="AI30" s="3"/>
    </row>
    <row r="31" spans="1:3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5"/>
      <c r="AA31" s="5"/>
      <c r="AB31" s="5"/>
      <c r="AC31" s="5"/>
      <c r="AD31" s="5"/>
      <c r="AE31" s="5"/>
      <c r="AF31" s="5"/>
      <c r="AG31" s="5"/>
      <c r="AH31" s="3"/>
      <c r="AI31" s="3"/>
    </row>
    <row r="32" spans="1:3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7"/>
      <c r="S32" s="3"/>
      <c r="T32" s="3"/>
      <c r="U32" s="3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3"/>
      <c r="AI32" s="3"/>
    </row>
    <row r="33" spans="1:35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1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7"/>
      <c r="S34" s="3"/>
      <c r="T34" s="3"/>
      <c r="U34" s="3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3"/>
      <c r="AI34" s="3"/>
    </row>
    <row r="35" spans="1:35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  <c r="R36" s="7"/>
      <c r="S36" s="3"/>
      <c r="T36" s="3"/>
      <c r="U36" s="3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3"/>
      <c r="AI36" s="3"/>
    </row>
    <row r="37" spans="1:35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  <c r="R38" s="7"/>
      <c r="S38" s="3"/>
      <c r="T38" s="3"/>
      <c r="U38" s="3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3"/>
      <c r="AI38" s="3"/>
    </row>
    <row r="39" spans="1:3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H51" s="3"/>
    </row>
    <row r="52" spans="1:35" x14ac:dyDescent="0.25">
      <c r="AH52" s="3"/>
    </row>
    <row r="53" spans="1:35" x14ac:dyDescent="0.25">
      <c r="AH53" s="3"/>
    </row>
    <row r="54" spans="1:35" x14ac:dyDescent="0.25">
      <c r="AH54" s="3"/>
    </row>
    <row r="55" spans="1:35" x14ac:dyDescent="0.25">
      <c r="AH55" s="3"/>
    </row>
    <row r="56" spans="1:35" x14ac:dyDescent="0.25">
      <c r="AH56" s="3"/>
    </row>
    <row r="57" spans="1:35" x14ac:dyDescent="0.25">
      <c r="AH57" s="3"/>
    </row>
    <row r="58" spans="1:35" x14ac:dyDescent="0.25">
      <c r="AH58" s="3"/>
    </row>
    <row r="59" spans="1:35" x14ac:dyDescent="0.25">
      <c r="AH59" s="3"/>
    </row>
    <row r="60" spans="1:35" x14ac:dyDescent="0.25">
      <c r="AH60" s="3"/>
    </row>
    <row r="61" spans="1:35" x14ac:dyDescent="0.25">
      <c r="AH61" s="3"/>
    </row>
    <row r="62" spans="1:35" x14ac:dyDescent="0.25">
      <c r="AH62" s="3"/>
    </row>
    <row r="63" spans="1:35" x14ac:dyDescent="0.25">
      <c r="AH63" s="3"/>
    </row>
    <row r="64" spans="1:35" x14ac:dyDescent="0.25">
      <c r="AH64" s="3"/>
    </row>
    <row r="65" spans="34:34" x14ac:dyDescent="0.25">
      <c r="AH65" s="3"/>
    </row>
    <row r="66" spans="34:34" x14ac:dyDescent="0.25">
      <c r="AH66" s="3"/>
    </row>
    <row r="67" spans="34:34" x14ac:dyDescent="0.25">
      <c r="AH67" s="3"/>
    </row>
    <row r="68" spans="34:34" x14ac:dyDescent="0.25">
      <c r="AH68" s="3"/>
    </row>
    <row r="69" spans="34:34" x14ac:dyDescent="0.25">
      <c r="AH69" s="3"/>
    </row>
    <row r="70" spans="34:34" x14ac:dyDescent="0.25">
      <c r="AH70" s="3"/>
    </row>
    <row r="71" spans="34:34" x14ac:dyDescent="0.25">
      <c r="AH71" s="3"/>
    </row>
    <row r="72" spans="34:34" x14ac:dyDescent="0.25">
      <c r="AH72" s="3"/>
    </row>
    <row r="73" spans="34:34" x14ac:dyDescent="0.25">
      <c r="AH73" s="3"/>
    </row>
    <row r="74" spans="34:34" x14ac:dyDescent="0.25">
      <c r="AH74" s="3"/>
    </row>
    <row r="75" spans="34:34" x14ac:dyDescent="0.25">
      <c r="AH75" s="3"/>
    </row>
    <row r="76" spans="34:34" x14ac:dyDescent="0.25">
      <c r="AH76" s="3"/>
    </row>
    <row r="77" spans="34:34" x14ac:dyDescent="0.25">
      <c r="AH77" s="3"/>
    </row>
    <row r="78" spans="34:34" x14ac:dyDescent="0.25">
      <c r="AH78" s="3"/>
    </row>
    <row r="79" spans="34:34" x14ac:dyDescent="0.25">
      <c r="AH79" s="3"/>
    </row>
    <row r="80" spans="34:34" x14ac:dyDescent="0.25">
      <c r="AH80" s="3"/>
    </row>
    <row r="81" spans="34:34" x14ac:dyDescent="0.25">
      <c r="AH81" s="3"/>
    </row>
    <row r="82" spans="34:34" x14ac:dyDescent="0.25">
      <c r="AH82" s="3"/>
    </row>
    <row r="83" spans="34:34" x14ac:dyDescent="0.25">
      <c r="AH83" s="3"/>
    </row>
    <row r="84" spans="34:34" x14ac:dyDescent="0.25">
      <c r="AH84" s="3"/>
    </row>
    <row r="85" spans="34:34" x14ac:dyDescent="0.25">
      <c r="AH85" s="3"/>
    </row>
    <row r="86" spans="34:34" x14ac:dyDescent="0.25">
      <c r="AH86" s="3"/>
    </row>
    <row r="87" spans="34:34" x14ac:dyDescent="0.25">
      <c r="AH87" s="3"/>
    </row>
    <row r="88" spans="34:34" x14ac:dyDescent="0.25">
      <c r="AH88" s="3"/>
    </row>
    <row r="89" spans="34:34" x14ac:dyDescent="0.25">
      <c r="AH89" s="3"/>
    </row>
    <row r="90" spans="34:34" x14ac:dyDescent="0.25">
      <c r="AH90" s="3"/>
    </row>
    <row r="91" spans="34:34" x14ac:dyDescent="0.25">
      <c r="AH91" s="3"/>
    </row>
    <row r="92" spans="34:34" x14ac:dyDescent="0.25">
      <c r="AH92" s="3"/>
    </row>
    <row r="93" spans="34:34" x14ac:dyDescent="0.25">
      <c r="AH93" s="3"/>
    </row>
    <row r="94" spans="34:34" x14ac:dyDescent="0.25">
      <c r="AH94" s="3"/>
    </row>
    <row r="95" spans="34:34" x14ac:dyDescent="0.25">
      <c r="AH95" s="3"/>
    </row>
    <row r="96" spans="34:34" x14ac:dyDescent="0.25">
      <c r="AH96" s="3"/>
    </row>
    <row r="97" spans="34:34" x14ac:dyDescent="0.25">
      <c r="AH97" s="3"/>
    </row>
    <row r="98" spans="34:34" x14ac:dyDescent="0.25">
      <c r="AH98" s="3"/>
    </row>
    <row r="99" spans="34:34" x14ac:dyDescent="0.25">
      <c r="AH99" s="3"/>
    </row>
    <row r="100" spans="34:34" x14ac:dyDescent="0.25">
      <c r="AH100" s="3"/>
    </row>
    <row r="101" spans="34:34" x14ac:dyDescent="0.25">
      <c r="AH101" s="3"/>
    </row>
    <row r="102" spans="34:34" x14ac:dyDescent="0.25">
      <c r="AH102" s="3"/>
    </row>
    <row r="103" spans="34:34" x14ac:dyDescent="0.25">
      <c r="AH103" s="3"/>
    </row>
    <row r="104" spans="34:34" x14ac:dyDescent="0.25">
      <c r="AH104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topLeftCell="E1" workbookViewId="0">
      <selection activeCell="H12" sqref="H12"/>
    </sheetView>
  </sheetViews>
  <sheetFormatPr defaultRowHeight="15" x14ac:dyDescent="0.25"/>
  <cols>
    <col min="1" max="1" bestFit="true" customWidth="true" width="12.5703125" collapsed="true"/>
    <col min="2" max="2" bestFit="true" customWidth="true" width="24.42578125" collapsed="true"/>
    <col min="3" max="3" bestFit="true" customWidth="true" width="20.42578125" collapsed="true"/>
    <col min="4" max="4" bestFit="true" customWidth="true" width="30.140625" collapsed="true"/>
    <col min="5" max="5" bestFit="true" customWidth="true" width="27.85546875" collapsed="true"/>
    <col min="6" max="6" bestFit="true" customWidth="true" width="47.0" collapsed="true"/>
    <col min="7" max="7" bestFit="true" customWidth="true" width="30.140625" collapsed="true"/>
    <col min="8" max="8" bestFit="true" customWidth="true" width="71.7109375" collapsed="true"/>
  </cols>
  <sheetData>
    <row r="1" spans="1:8" x14ac:dyDescent="0.25">
      <c r="A1" s="1" t="s">
        <v>0</v>
      </c>
      <c r="B1" s="8" t="s">
        <v>181</v>
      </c>
      <c r="C1" s="16" t="s">
        <v>54</v>
      </c>
      <c r="D1" s="6" t="s">
        <v>44</v>
      </c>
      <c r="E1" s="6" t="s">
        <v>213</v>
      </c>
      <c r="F1" s="6" t="s">
        <v>172</v>
      </c>
      <c r="G1" s="6" t="s">
        <v>44</v>
      </c>
      <c r="H1" s="6" t="s">
        <v>2</v>
      </c>
    </row>
    <row r="2" spans="1:8" x14ac:dyDescent="0.25">
      <c r="A2" s="1"/>
      <c r="B2" s="9" t="s">
        <v>184</v>
      </c>
      <c r="C2" s="9" t="s">
        <v>55</v>
      </c>
      <c r="D2" s="2" t="s">
        <v>45</v>
      </c>
      <c r="E2" s="2" t="s">
        <v>214</v>
      </c>
      <c r="F2" s="2" t="s">
        <v>215</v>
      </c>
      <c r="G2" s="2" t="s">
        <v>45</v>
      </c>
      <c r="H2" s="2" t="s">
        <v>46</v>
      </c>
    </row>
    <row r="3" spans="1:8" x14ac:dyDescent="0.25">
      <c r="A3" s="1"/>
      <c r="B3" s="3"/>
      <c r="C3" s="3"/>
      <c r="D3" s="3"/>
      <c r="E3" s="3"/>
      <c r="F3" s="3"/>
      <c r="G3" s="3"/>
      <c r="H3" s="3"/>
    </row>
    <row r="4" spans="1:8" x14ac:dyDescent="0.25">
      <c r="A4" s="1"/>
      <c r="B4" s="3" t="s">
        <v>1</v>
      </c>
      <c r="C4" s="3"/>
      <c r="D4" s="3"/>
      <c r="E4" s="3"/>
      <c r="F4" s="3"/>
      <c r="G4" s="3"/>
      <c r="H4" s="3"/>
    </row>
    <row r="5" spans="1:8" x14ac:dyDescent="0.25">
      <c r="A5" s="1"/>
      <c r="B5" s="3"/>
      <c r="C5" s="3"/>
      <c r="D5" s="3"/>
      <c r="E5" s="3"/>
      <c r="F5" s="3"/>
      <c r="G5" s="3"/>
      <c r="H5" s="3"/>
    </row>
    <row r="6" spans="1:8" x14ac:dyDescent="0.25">
      <c r="A6" s="1"/>
      <c r="B6" s="3"/>
      <c r="C6" s="3" t="s">
        <v>895</v>
      </c>
      <c r="D6" s="3" t="s">
        <v>1</v>
      </c>
      <c r="E6" s="3"/>
      <c r="F6" s="3"/>
      <c r="G6" s="3"/>
      <c r="H6" s="3"/>
    </row>
    <row r="7" spans="1:8" x14ac:dyDescent="0.25">
      <c r="A7" s="1"/>
      <c r="B7" s="3"/>
      <c r="C7" s="3"/>
      <c r="D7" s="3"/>
      <c r="E7" s="3"/>
      <c r="F7" s="3"/>
      <c r="G7" s="3"/>
      <c r="H7" s="3"/>
    </row>
    <row r="8" spans="1:8" x14ac:dyDescent="0.25">
      <c r="A8" s="1"/>
      <c r="B8" s="3"/>
      <c r="C8" s="3"/>
      <c r="D8" s="3"/>
      <c r="E8" s="3" t="s">
        <v>1</v>
      </c>
      <c r="F8" s="3"/>
      <c r="G8" s="3"/>
      <c r="H8" s="3"/>
    </row>
    <row r="9" spans="1:8" x14ac:dyDescent="0.25">
      <c r="A9" s="1"/>
      <c r="B9" s="3"/>
      <c r="C9" s="3"/>
      <c r="D9" s="3"/>
      <c r="E9" s="3"/>
      <c r="F9" s="3"/>
      <c r="G9" s="3"/>
      <c r="H9" s="3"/>
    </row>
    <row r="10" spans="1:8" x14ac:dyDescent="0.25">
      <c r="A10" s="1"/>
      <c r="B10" s="3"/>
      <c r="C10" s="3"/>
      <c r="D10" s="3"/>
      <c r="E10" s="3"/>
      <c r="F10" s="3"/>
      <c r="G10" s="3" t="s">
        <v>1</v>
      </c>
      <c r="H10" s="3"/>
    </row>
    <row r="11" spans="1:8" x14ac:dyDescent="0.25">
      <c r="A11" s="1"/>
      <c r="B11" s="3"/>
      <c r="C11" s="3"/>
      <c r="D11" s="3"/>
      <c r="E11" s="3"/>
      <c r="F11" s="3" t="s">
        <v>216</v>
      </c>
      <c r="G11" s="3"/>
      <c r="H11" s="3"/>
    </row>
    <row r="12" spans="1:8" x14ac:dyDescent="0.25">
      <c r="A12" s="1"/>
      <c r="B12" s="3"/>
      <c r="C12" s="3"/>
      <c r="D12" s="3"/>
      <c r="E12" s="3"/>
      <c r="F12" s="3"/>
      <c r="G12" s="3"/>
      <c r="H12" s="3" t="s">
        <v>1</v>
      </c>
    </row>
    <row r="13" spans="1:8" x14ac:dyDescent="0.25">
      <c r="A13" s="1"/>
      <c r="B13" s="3"/>
      <c r="C13" s="3"/>
      <c r="D13" s="3"/>
      <c r="E13" s="3"/>
      <c r="F13" s="3"/>
      <c r="G13" s="3"/>
      <c r="H13" s="3"/>
    </row>
    <row r="14" spans="1:8" x14ac:dyDescent="0.25">
      <c r="A14" s="1"/>
      <c r="B14" s="3"/>
      <c r="C14" s="3"/>
      <c r="D14" s="3"/>
      <c r="E14" s="3"/>
      <c r="F14" s="3"/>
      <c r="G14" s="3"/>
      <c r="H14" s="3"/>
    </row>
    <row r="15" spans="1:8" x14ac:dyDescent="0.25">
      <c r="A15" s="1"/>
      <c r="B15" s="3"/>
      <c r="C15" s="3"/>
      <c r="D15" s="3"/>
      <c r="E15" s="3"/>
      <c r="F15" s="3"/>
      <c r="G15" s="3"/>
      <c r="H15" s="3"/>
    </row>
    <row r="16" spans="1:8" x14ac:dyDescent="0.25">
      <c r="A16" s="1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3"/>
      <c r="C17" s="3"/>
      <c r="D17" s="3"/>
      <c r="E17" s="3"/>
      <c r="F17" s="3"/>
      <c r="G17" s="3"/>
      <c r="H17" s="3"/>
    </row>
    <row r="18" spans="1:8" x14ac:dyDescent="0.25">
      <c r="A18" s="1"/>
      <c r="B18" s="3"/>
      <c r="C18" s="3"/>
      <c r="D18" s="3"/>
      <c r="E18" s="3"/>
      <c r="F18" s="3"/>
      <c r="G18" s="3"/>
      <c r="H18" s="3"/>
    </row>
    <row r="19" spans="1:8" x14ac:dyDescent="0.25">
      <c r="A19" s="1"/>
      <c r="B19" s="3"/>
      <c r="C19" s="3"/>
      <c r="D19" s="3"/>
      <c r="E19" s="3"/>
      <c r="F19" s="3"/>
      <c r="G19" s="3"/>
      <c r="H19" s="3"/>
    </row>
    <row r="20" spans="1:8" x14ac:dyDescent="0.25">
      <c r="A20" s="1"/>
      <c r="B20" s="3"/>
      <c r="C20" s="3"/>
      <c r="D20" s="3"/>
      <c r="E20" s="3"/>
      <c r="F20" s="3"/>
      <c r="G20" s="3"/>
      <c r="H20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workbookViewId="0">
      <selection activeCell="G10" sqref="G10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24.42578125" collapsed="true"/>
    <col min="3" max="3" bestFit="true" customWidth="true" width="20.42578125" collapsed="true"/>
    <col min="4" max="4" bestFit="true" customWidth="true" width="30.140625" collapsed="true"/>
    <col min="5" max="5" bestFit="true" customWidth="true" width="30.28515625" collapsed="true"/>
    <col min="6" max="6" bestFit="true" customWidth="true" width="21.140625" collapsed="true"/>
    <col min="7" max="7" bestFit="true" customWidth="true" width="30.140625" collapsed="true"/>
    <col min="8" max="8" bestFit="true" customWidth="true" width="71.7109375" collapsed="true"/>
  </cols>
  <sheetData>
    <row r="1" spans="1:8" x14ac:dyDescent="0.25">
      <c r="A1" s="1" t="s">
        <v>0</v>
      </c>
      <c r="B1" s="8" t="s">
        <v>181</v>
      </c>
      <c r="C1" s="16" t="s">
        <v>54</v>
      </c>
      <c r="D1" s="6" t="s">
        <v>44</v>
      </c>
      <c r="E1" s="6" t="s">
        <v>182</v>
      </c>
      <c r="F1" s="6" t="s">
        <v>183</v>
      </c>
      <c r="G1" s="6" t="s">
        <v>44</v>
      </c>
      <c r="H1" s="6" t="s">
        <v>2</v>
      </c>
    </row>
    <row r="2" spans="1:8" x14ac:dyDescent="0.25">
      <c r="A2" s="1"/>
      <c r="B2" s="9" t="s">
        <v>184</v>
      </c>
      <c r="C2" s="9" t="s">
        <v>55</v>
      </c>
      <c r="D2" s="2" t="s">
        <v>45</v>
      </c>
      <c r="E2" s="2" t="s">
        <v>185</v>
      </c>
      <c r="F2" s="2" t="s">
        <v>26</v>
      </c>
      <c r="G2" s="2" t="s">
        <v>45</v>
      </c>
      <c r="H2" s="2" t="s">
        <v>46</v>
      </c>
    </row>
    <row r="3" spans="1:8" x14ac:dyDescent="0.25">
      <c r="A3" s="1"/>
      <c r="B3" s="3"/>
      <c r="C3" s="3"/>
      <c r="D3" s="3"/>
      <c r="E3" s="3"/>
      <c r="F3" s="3"/>
      <c r="G3" s="3"/>
      <c r="H3" s="3"/>
    </row>
    <row r="4" spans="1:8" x14ac:dyDescent="0.25">
      <c r="A4" s="1"/>
      <c r="B4" s="3" t="s">
        <v>1</v>
      </c>
      <c r="C4" s="3"/>
      <c r="D4" s="3"/>
      <c r="E4" s="3"/>
      <c r="F4" s="3"/>
      <c r="G4" s="3"/>
      <c r="H4" s="3"/>
    </row>
    <row r="5" spans="1:8" x14ac:dyDescent="0.25">
      <c r="A5" s="1"/>
      <c r="B5" s="3"/>
      <c r="C5" s="3"/>
      <c r="D5" s="3"/>
      <c r="E5" s="3"/>
      <c r="F5" s="3"/>
      <c r="G5" s="3"/>
      <c r="H5" s="3"/>
    </row>
    <row r="6" spans="1:8" x14ac:dyDescent="0.25">
      <c r="A6" s="1"/>
      <c r="B6" s="3"/>
      <c r="C6" s="3" t="s">
        <v>896</v>
      </c>
      <c r="D6" s="3" t="s">
        <v>1</v>
      </c>
      <c r="E6" s="3"/>
      <c r="F6" s="3"/>
      <c r="G6" s="3"/>
      <c r="H6" s="7"/>
    </row>
    <row r="7" spans="1:8" x14ac:dyDescent="0.25">
      <c r="A7" s="1"/>
      <c r="B7" s="3"/>
      <c r="C7" s="3"/>
      <c r="D7" s="3"/>
      <c r="E7" s="3"/>
      <c r="F7" s="3"/>
      <c r="G7" s="3"/>
      <c r="H7" s="3"/>
    </row>
    <row r="8" spans="1:8" x14ac:dyDescent="0.25">
      <c r="A8" s="1"/>
      <c r="B8" s="3"/>
      <c r="C8" s="3"/>
      <c r="D8" s="3"/>
      <c r="E8" s="3" t="s">
        <v>1</v>
      </c>
      <c r="F8" s="3"/>
      <c r="G8" s="7"/>
      <c r="H8" s="7"/>
    </row>
    <row r="9" spans="1:8" x14ac:dyDescent="0.25">
      <c r="A9" s="1"/>
      <c r="B9" s="3"/>
      <c r="C9" s="3"/>
      <c r="D9" s="3"/>
      <c r="E9" s="3"/>
      <c r="F9" s="3"/>
      <c r="G9" s="3"/>
      <c r="H9" s="3"/>
    </row>
    <row r="10" spans="1:8" x14ac:dyDescent="0.25">
      <c r="A10" s="1"/>
      <c r="B10" s="3"/>
      <c r="C10" s="3"/>
      <c r="D10" s="3"/>
      <c r="E10" s="3"/>
      <c r="F10" s="7" t="s">
        <v>140</v>
      </c>
      <c r="G10" s="7" t="s">
        <v>1</v>
      </c>
      <c r="H10" s="7"/>
    </row>
    <row r="11" spans="1:8" x14ac:dyDescent="0.25">
      <c r="A11" s="1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3"/>
      <c r="C12" s="3"/>
      <c r="D12" s="3"/>
      <c r="E12" s="3"/>
      <c r="F12" s="3"/>
      <c r="G12" s="3"/>
      <c r="H12" s="7" t="s">
        <v>1</v>
      </c>
    </row>
    <row r="13" spans="1:8" x14ac:dyDescent="0.25">
      <c r="A13" s="1"/>
      <c r="B13" s="3"/>
      <c r="C13" s="3"/>
      <c r="D13" s="3"/>
      <c r="E13" s="3"/>
      <c r="F13" s="3"/>
      <c r="G13" s="3"/>
      <c r="H13" s="3"/>
    </row>
    <row r="14" spans="1:8" x14ac:dyDescent="0.25">
      <c r="A14" s="1"/>
      <c r="B14" s="3"/>
      <c r="C14" s="3"/>
      <c r="D14" s="3"/>
      <c r="E14" s="3"/>
      <c r="F14" s="3"/>
      <c r="G14" s="3"/>
      <c r="H14" s="7"/>
    </row>
    <row r="15" spans="1:8" x14ac:dyDescent="0.25">
      <c r="A15" s="1"/>
      <c r="B15" s="3"/>
      <c r="C15" s="3"/>
      <c r="D15" s="3"/>
      <c r="E15" s="3"/>
      <c r="F15" s="3"/>
      <c r="G15" s="3"/>
      <c r="H15" s="3"/>
    </row>
    <row r="16" spans="1:8" x14ac:dyDescent="0.25">
      <c r="A16" s="1"/>
      <c r="B16" s="3"/>
      <c r="C16" s="3"/>
      <c r="D16" s="3"/>
      <c r="E16" s="3"/>
      <c r="F16" s="7"/>
      <c r="G16" s="7"/>
      <c r="H16" s="7"/>
    </row>
    <row r="17" spans="1:8" x14ac:dyDescent="0.25">
      <c r="A17" s="1"/>
      <c r="B17" s="3"/>
      <c r="C17" s="3"/>
      <c r="D17" s="3"/>
      <c r="E17" s="3"/>
      <c r="F17" s="3"/>
      <c r="G17" s="3"/>
      <c r="H17" s="3"/>
    </row>
    <row r="18" spans="1:8" x14ac:dyDescent="0.25">
      <c r="A18" s="1"/>
      <c r="B18" s="3"/>
      <c r="C18" s="3"/>
      <c r="D18" s="3"/>
      <c r="E18" s="3"/>
      <c r="F18" s="7"/>
      <c r="G18" s="7"/>
      <c r="H18" s="7"/>
    </row>
    <row r="19" spans="1:8" x14ac:dyDescent="0.25">
      <c r="A19" s="1"/>
      <c r="B19" s="3"/>
      <c r="C19" s="3"/>
      <c r="D19" s="3"/>
      <c r="E19" s="3"/>
      <c r="F19" s="3"/>
      <c r="G19" s="3"/>
      <c r="H19" s="3"/>
    </row>
    <row r="20" spans="1:8" x14ac:dyDescent="0.25">
      <c r="A20" s="1"/>
      <c r="B20" s="3"/>
      <c r="C20" s="3"/>
      <c r="D20" s="3"/>
      <c r="E20" s="3"/>
      <c r="F20" s="3"/>
      <c r="G20" s="3"/>
      <c r="H20" s="7"/>
    </row>
    <row r="21" spans="1:8" x14ac:dyDescent="0.25">
      <c r="A21" s="1"/>
      <c r="B21" s="3"/>
      <c r="C21" s="3"/>
      <c r="D21" s="3"/>
      <c r="E21" s="3"/>
      <c r="F21" s="3"/>
      <c r="G21" s="3"/>
      <c r="H21" s="3"/>
    </row>
    <row r="22" spans="1:8" x14ac:dyDescent="0.25">
      <c r="A22" s="1"/>
      <c r="B22" s="3"/>
      <c r="C22" s="3"/>
      <c r="D22" s="3"/>
      <c r="E22" s="3"/>
      <c r="F22" s="3"/>
      <c r="G22" s="3"/>
      <c r="H22" s="7"/>
    </row>
    <row r="23" spans="1:8" x14ac:dyDescent="0.25">
      <c r="A23" s="1"/>
      <c r="B23" s="3"/>
      <c r="C23" s="3"/>
      <c r="D23" s="3"/>
      <c r="E23" s="3"/>
      <c r="F23" s="3"/>
      <c r="G23" s="3"/>
      <c r="H23" s="3"/>
    </row>
    <row r="24" spans="1:8" x14ac:dyDescent="0.25">
      <c r="A24" s="1"/>
      <c r="B24" s="3"/>
      <c r="C24" s="3"/>
      <c r="D24" s="3"/>
      <c r="E24" s="3"/>
      <c r="F24" s="3"/>
      <c r="G24" s="3"/>
      <c r="H24" s="7"/>
    </row>
    <row r="25" spans="1:8" x14ac:dyDescent="0.25">
      <c r="A25" s="1"/>
      <c r="B25" s="3"/>
      <c r="C25" s="3"/>
      <c r="D25" s="3"/>
      <c r="E25" s="3"/>
      <c r="F25" s="3"/>
      <c r="G25" s="3"/>
      <c r="H25" s="3"/>
    </row>
    <row r="26" spans="1:8" x14ac:dyDescent="0.25">
      <c r="A26" s="1"/>
      <c r="B26" s="3"/>
      <c r="C26" s="3"/>
      <c r="D26" s="3"/>
      <c r="E26" s="3"/>
      <c r="F26" s="3"/>
      <c r="G26" s="3"/>
      <c r="H26" s="7"/>
    </row>
    <row r="27" spans="1:8" x14ac:dyDescent="0.25">
      <c r="A27" s="1"/>
      <c r="B27" s="3"/>
      <c r="C27" s="3"/>
      <c r="D27" s="3"/>
      <c r="E27" s="3"/>
      <c r="F27" s="3"/>
      <c r="G27" s="3"/>
      <c r="H27" s="3"/>
    </row>
    <row r="28" spans="1:8" x14ac:dyDescent="0.25">
      <c r="A28" s="1"/>
      <c r="B28" s="3"/>
      <c r="C28" s="3"/>
      <c r="D28" s="3"/>
      <c r="E28" s="3"/>
      <c r="F28" s="3"/>
      <c r="G28" s="3"/>
      <c r="H28" s="7"/>
    </row>
    <row r="29" spans="1:8" x14ac:dyDescent="0.25">
      <c r="A29" s="1"/>
      <c r="B29" s="3"/>
      <c r="C29" s="3"/>
      <c r="D29" s="3"/>
      <c r="E29" s="3"/>
      <c r="F29" s="3"/>
      <c r="G29" s="3"/>
      <c r="H29" s="3"/>
    </row>
    <row r="30" spans="1:8" x14ac:dyDescent="0.25">
      <c r="A30" s="1"/>
      <c r="B30" s="3"/>
      <c r="C30" s="3"/>
      <c r="D30" s="3"/>
      <c r="E30" s="3"/>
      <c r="F30" s="3"/>
      <c r="G30" s="3"/>
      <c r="H30" s="7"/>
    </row>
    <row r="31" spans="1:8" x14ac:dyDescent="0.25">
      <c r="A31" s="1"/>
      <c r="B31" s="3"/>
      <c r="C31" s="3"/>
      <c r="D31" s="3"/>
      <c r="E31" s="3"/>
      <c r="F31" s="3"/>
      <c r="G31" s="3"/>
      <c r="H31" s="5"/>
    </row>
    <row r="32" spans="1:8" x14ac:dyDescent="0.25">
      <c r="A32" s="1"/>
      <c r="B32" s="3"/>
      <c r="C32" s="3"/>
      <c r="D32" s="3"/>
      <c r="E32" s="3"/>
      <c r="F32" s="3"/>
      <c r="G32" s="3"/>
      <c r="H32" s="7"/>
    </row>
    <row r="33" spans="1:8" x14ac:dyDescent="0.25">
      <c r="A33" s="1"/>
      <c r="B33" s="3"/>
      <c r="C33" s="3"/>
      <c r="D33" s="3"/>
      <c r="E33" s="3"/>
      <c r="F33" s="3"/>
      <c r="G33" s="3"/>
      <c r="H33" s="3"/>
    </row>
    <row r="34" spans="1:8" x14ac:dyDescent="0.25">
      <c r="A34" s="1"/>
      <c r="B34" s="3"/>
      <c r="C34" s="3"/>
      <c r="D34" s="3"/>
      <c r="E34" s="3"/>
      <c r="F34" s="3"/>
      <c r="G34" s="3"/>
      <c r="H34" s="7"/>
    </row>
    <row r="35" spans="1:8" x14ac:dyDescent="0.25">
      <c r="A35" s="1"/>
      <c r="B35" s="3"/>
      <c r="C35" s="3"/>
      <c r="D35" s="3"/>
      <c r="E35" s="3"/>
      <c r="F35" s="3"/>
      <c r="G35" s="3"/>
      <c r="H35" s="3"/>
    </row>
    <row r="36" spans="1:8" x14ac:dyDescent="0.25">
      <c r="A36" s="1"/>
      <c r="B36" s="3"/>
      <c r="C36" s="3"/>
      <c r="D36" s="3"/>
      <c r="E36" s="3"/>
      <c r="F36" s="3"/>
      <c r="G36" s="3"/>
      <c r="H36" s="7"/>
    </row>
    <row r="37" spans="1:8" x14ac:dyDescent="0.25">
      <c r="A37" s="1"/>
      <c r="B37" s="3"/>
      <c r="C37" s="3"/>
      <c r="D37" s="3"/>
      <c r="E37" s="3"/>
      <c r="F37" s="3"/>
      <c r="G37" s="3"/>
      <c r="H37" s="3"/>
    </row>
    <row r="38" spans="1:8" x14ac:dyDescent="0.25">
      <c r="A38" s="1"/>
      <c r="B38" s="3"/>
      <c r="C38" s="3"/>
      <c r="D38" s="3"/>
      <c r="E38" s="3"/>
      <c r="F38" s="3"/>
      <c r="G38" s="3"/>
      <c r="H38" s="7"/>
    </row>
    <row r="39" spans="1:8" x14ac:dyDescent="0.25">
      <c r="A39" s="1"/>
      <c r="B39" s="3"/>
      <c r="C39" s="3"/>
      <c r="D39" s="3"/>
      <c r="E39" s="3"/>
      <c r="F39" s="3"/>
      <c r="G39" s="3"/>
      <c r="H39" s="3"/>
    </row>
    <row r="40" spans="1:8" x14ac:dyDescent="0.25">
      <c r="A40" s="1"/>
      <c r="B40" s="3"/>
      <c r="C40" s="3"/>
      <c r="D40" s="3"/>
      <c r="E40" s="3"/>
      <c r="F40" s="3"/>
      <c r="G40" s="3"/>
      <c r="H40" s="3"/>
    </row>
    <row r="41" spans="1:8" x14ac:dyDescent="0.25">
      <c r="A41" s="1"/>
      <c r="B41" s="3"/>
      <c r="C41" s="3"/>
      <c r="D41" s="3"/>
      <c r="E41" s="3"/>
      <c r="F41" s="3"/>
      <c r="G41" s="3"/>
      <c r="H41" s="3"/>
    </row>
    <row r="42" spans="1:8" x14ac:dyDescent="0.25">
      <c r="A42" s="1"/>
      <c r="B42" s="3"/>
      <c r="C42" s="3"/>
      <c r="D42" s="3"/>
      <c r="E42" s="3"/>
      <c r="F42" s="3"/>
      <c r="G42" s="3"/>
      <c r="H42" s="3"/>
    </row>
    <row r="43" spans="1:8" x14ac:dyDescent="0.25">
      <c r="A43" s="1"/>
      <c r="B43" s="3"/>
      <c r="C43" s="3"/>
      <c r="D43" s="3"/>
      <c r="E43" s="3"/>
      <c r="F43" s="3"/>
      <c r="G43" s="3"/>
      <c r="H43" s="3"/>
    </row>
    <row r="44" spans="1:8" x14ac:dyDescent="0.25">
      <c r="A44" s="1"/>
      <c r="B44" s="3"/>
      <c r="C44" s="3"/>
      <c r="D44" s="3"/>
      <c r="E44" s="3"/>
      <c r="F44" s="3"/>
      <c r="G44" s="3"/>
      <c r="H44" s="3"/>
    </row>
    <row r="45" spans="1:8" x14ac:dyDescent="0.25">
      <c r="A45" s="1"/>
      <c r="B45" s="3"/>
      <c r="C45" s="3"/>
      <c r="D45" s="3"/>
      <c r="E45" s="3"/>
      <c r="F45" s="3"/>
      <c r="G45" s="3"/>
      <c r="H45" s="3"/>
    </row>
    <row r="46" spans="1:8" x14ac:dyDescent="0.25">
      <c r="A46" s="1"/>
      <c r="B46" s="3"/>
      <c r="C46" s="3"/>
      <c r="D46" s="3"/>
      <c r="E46" s="3"/>
      <c r="F46" s="3"/>
      <c r="G46" s="3"/>
      <c r="H46" s="3"/>
    </row>
    <row r="47" spans="1:8" x14ac:dyDescent="0.25">
      <c r="A47" s="1"/>
      <c r="B47" s="3"/>
      <c r="C47" s="3"/>
      <c r="D47" s="3"/>
      <c r="E47" s="3"/>
      <c r="F47" s="3"/>
      <c r="G47" s="3"/>
      <c r="H47" s="3"/>
    </row>
    <row r="48" spans="1:8" x14ac:dyDescent="0.25">
      <c r="A48" s="1"/>
      <c r="B48" s="3"/>
      <c r="C48" s="3"/>
      <c r="D48" s="3"/>
      <c r="E48" s="3"/>
      <c r="F48" s="3"/>
      <c r="G48" s="3"/>
      <c r="H48" s="3"/>
    </row>
    <row r="49" spans="1:8" x14ac:dyDescent="0.25">
      <c r="A49" s="1"/>
      <c r="B49" s="3"/>
      <c r="C49" s="3"/>
      <c r="D49" s="3"/>
      <c r="E49" s="3"/>
      <c r="F49" s="3"/>
      <c r="G49" s="3"/>
      <c r="H49" s="3"/>
    </row>
    <row r="50" spans="1:8" x14ac:dyDescent="0.25">
      <c r="A50" s="1"/>
      <c r="B50" s="3"/>
      <c r="C50" s="3"/>
      <c r="D50" s="3"/>
      <c r="E50" s="3"/>
      <c r="F50" s="3"/>
      <c r="G50" s="3"/>
      <c r="H50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E55"/>
  <sheetViews>
    <sheetView workbookViewId="0">
      <selection activeCell="B4" sqref="B4"/>
    </sheetView>
  </sheetViews>
  <sheetFormatPr defaultColWidth="19.5703125" defaultRowHeight="15" x14ac:dyDescent="0.25"/>
  <cols>
    <col min="1" max="2" bestFit="true" customWidth="true" width="12.5703125" collapsed="true"/>
    <col min="3" max="3" bestFit="true" customWidth="true" width="14.7109375" collapsed="true"/>
    <col min="4" max="4" bestFit="true" customWidth="true" width="33.85546875" collapsed="true"/>
    <col min="5" max="5" bestFit="true" customWidth="true" width="41.5703125" collapsed="true"/>
    <col min="6" max="6" bestFit="true" customWidth="true" width="76.5703125" collapsed="true"/>
    <col min="7" max="7" bestFit="true" customWidth="true" width="14.7109375" collapsed="true"/>
    <col min="8" max="8" customWidth="true" width="14.7109375" collapsed="true"/>
    <col min="9" max="9" bestFit="true" customWidth="true" width="17.28515625" collapsed="true"/>
    <col min="10" max="10" bestFit="true" customWidth="true" width="17.7109375" collapsed="true"/>
    <col min="11" max="12" customWidth="true" width="16.7109375" collapsed="true"/>
    <col min="13" max="13" bestFit="true" customWidth="true" width="19.7109375" collapsed="true"/>
    <col min="14" max="14" bestFit="true" customWidth="true" width="21.42578125" collapsed="true"/>
    <col min="15" max="15" customWidth="true" width="21.42578125" collapsed="true"/>
    <col min="16" max="16" bestFit="true" customWidth="true" width="35.42578125" collapsed="true"/>
    <col min="17" max="22" bestFit="true" customWidth="true" width="43.28515625" collapsed="true"/>
    <col min="23" max="23" customWidth="true" width="43.28515625" collapsed="true"/>
    <col min="24" max="24" bestFit="true" customWidth="true" width="15.28515625" collapsed="true"/>
    <col min="25" max="25" bestFit="true" customWidth="true" width="30.140625" collapsed="true"/>
    <col min="26" max="26" bestFit="true" customWidth="true" width="48.7109375" collapsed="true"/>
    <col min="27" max="27" bestFit="true" customWidth="true" width="48.7109375" collapsed="true"/>
    <col min="28" max="28" bestFit="true" customWidth="true" width="32.0" collapsed="true"/>
    <col min="29" max="29" bestFit="true" customWidth="true" width="33.85546875" collapsed="true"/>
    <col min="30" max="30" bestFit="true" customWidth="true" width="36.140625" collapsed="true"/>
    <col min="31" max="31" customWidth="true" width="32.0" collapsed="true"/>
    <col min="32" max="34" bestFit="true" customWidth="true" width="32.0" collapsed="true"/>
    <col min="35" max="35" bestFit="true" customWidth="true" width="17.28515625" collapsed="true"/>
    <col min="36" max="36" bestFit="true" customWidth="true" width="20.85546875" collapsed="true"/>
    <col min="37" max="37" bestFit="true" customWidth="true" width="22.5703125" collapsed="true"/>
    <col min="38" max="38" bestFit="true" customWidth="true" width="21.85546875" collapsed="true"/>
    <col min="39" max="41" width="19.5703125" collapsed="true"/>
    <col min="45" max="45" bestFit="true" customWidth="true" width="36.28515625" collapsed="true"/>
    <col min="46" max="46" bestFit="true" customWidth="true" width="58.0" collapsed="true"/>
    <col min="47" max="47" bestFit="true" customWidth="true" width="32.28515625" collapsed="true"/>
    <col min="48" max="48" customWidth="true" width="32.28515625" collapsed="true"/>
    <col min="49" max="49" bestFit="true" customWidth="true" width="38.42578125" collapsed="true"/>
    <col min="50" max="51" customWidth="true" width="38.42578125" collapsed="true"/>
    <col min="52" max="52" bestFit="true" customWidth="true" width="25.28515625" collapsed="true"/>
    <col min="53" max="53" customWidth="true" width="38.42578125" collapsed="true"/>
    <col min="54" max="54" bestFit="true" customWidth="true" width="29.7109375" collapsed="true"/>
    <col min="55" max="55" bestFit="true" customWidth="true" width="40.28515625" collapsed="true"/>
    <col min="56" max="56" bestFit="true" customWidth="true" width="71.7109375" collapsed="true"/>
  </cols>
  <sheetData>
    <row r="1" spans="1:56" x14ac:dyDescent="0.25">
      <c r="A1" s="1" t="s">
        <v>0</v>
      </c>
      <c r="B1" s="8" t="s">
        <v>47</v>
      </c>
      <c r="C1" s="8" t="s">
        <v>50</v>
      </c>
      <c r="D1" s="8" t="s">
        <v>14</v>
      </c>
      <c r="E1" s="8" t="s">
        <v>52</v>
      </c>
      <c r="F1" s="13" t="s">
        <v>104</v>
      </c>
      <c r="G1" s="8" t="s">
        <v>50</v>
      </c>
      <c r="H1" s="13" t="s">
        <v>142</v>
      </c>
      <c r="I1" s="13" t="s">
        <v>143</v>
      </c>
      <c r="J1" s="13" t="s">
        <v>180</v>
      </c>
      <c r="K1" s="13" t="s">
        <v>7</v>
      </c>
      <c r="L1" s="13" t="s">
        <v>3</v>
      </c>
      <c r="M1" s="13" t="s">
        <v>56</v>
      </c>
      <c r="N1" s="1" t="s">
        <v>54</v>
      </c>
      <c r="O1" s="1" t="s">
        <v>111</v>
      </c>
      <c r="P1" s="8" t="s">
        <v>115</v>
      </c>
      <c r="Q1" s="8" t="s">
        <v>52</v>
      </c>
      <c r="R1" s="8" t="s">
        <v>118</v>
      </c>
      <c r="S1" s="8" t="s">
        <v>120</v>
      </c>
      <c r="T1" s="8" t="s">
        <v>122</v>
      </c>
      <c r="U1" s="8" t="s">
        <v>124</v>
      </c>
      <c r="V1" s="8" t="s">
        <v>126</v>
      </c>
      <c r="W1" s="8" t="s">
        <v>129</v>
      </c>
      <c r="X1" s="13" t="s">
        <v>150</v>
      </c>
      <c r="Y1" s="1" t="s">
        <v>44</v>
      </c>
      <c r="Z1" s="1" t="s">
        <v>211</v>
      </c>
      <c r="AA1" s="15" t="s">
        <v>153</v>
      </c>
      <c r="AB1" s="1" t="s">
        <v>154</v>
      </c>
      <c r="AC1" s="6" t="s">
        <v>158</v>
      </c>
      <c r="AD1" s="6" t="s">
        <v>159</v>
      </c>
      <c r="AE1" s="6"/>
      <c r="AF1" s="6"/>
      <c r="AG1" s="6"/>
      <c r="AH1" s="6"/>
      <c r="AI1" s="6"/>
      <c r="AJ1" s="6"/>
      <c r="AK1" s="6"/>
      <c r="AL1" s="6"/>
      <c r="AM1" s="1"/>
      <c r="AN1" s="6"/>
      <c r="AO1" s="1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x14ac:dyDescent="0.25">
      <c r="A2" s="1"/>
      <c r="B2" s="9" t="s">
        <v>48</v>
      </c>
      <c r="C2" s="9" t="s">
        <v>49</v>
      </c>
      <c r="D2" s="9" t="s">
        <v>51</v>
      </c>
      <c r="E2" s="9" t="s">
        <v>53</v>
      </c>
      <c r="F2" s="9" t="str">
        <f>CONCATENATE("xpath:://div[@id='mids-list']/ul/li[*][contains(@data-value,'",TestData!B2,"')]/a/input")</f>
        <v>xpath:://div[@id='mids-list']/ul/li[*][contains(@data-value,'9830336704')]/a/input</v>
      </c>
      <c r="G2" s="9" t="s">
        <v>49</v>
      </c>
      <c r="H2" s="9" t="s">
        <v>144</v>
      </c>
      <c r="I2" s="9" t="s">
        <v>145</v>
      </c>
      <c r="J2" s="9" t="s">
        <v>105</v>
      </c>
      <c r="K2" s="9" t="s">
        <v>31</v>
      </c>
      <c r="L2" s="9" t="s">
        <v>146</v>
      </c>
      <c r="M2" s="9" t="s">
        <v>90</v>
      </c>
      <c r="N2" s="2" t="s">
        <v>55</v>
      </c>
      <c r="O2" s="2" t="s">
        <v>112</v>
      </c>
      <c r="P2" s="9" t="s">
        <v>116</v>
      </c>
      <c r="Q2" s="9" t="s">
        <v>117</v>
      </c>
      <c r="R2" s="9" t="s">
        <v>119</v>
      </c>
      <c r="S2" s="9" t="s">
        <v>121</v>
      </c>
      <c r="T2" s="9" t="s">
        <v>123</v>
      </c>
      <c r="U2" s="9" t="s">
        <v>125</v>
      </c>
      <c r="V2" s="9" t="s">
        <v>127</v>
      </c>
      <c r="W2" s="9" t="s">
        <v>128</v>
      </c>
      <c r="X2" s="9" t="s">
        <v>149</v>
      </c>
      <c r="Y2" s="2" t="s">
        <v>45</v>
      </c>
      <c r="Z2" s="2" t="s">
        <v>212</v>
      </c>
      <c r="AA2" s="2" t="s">
        <v>155</v>
      </c>
      <c r="AB2" s="2" t="s">
        <v>156</v>
      </c>
      <c r="AC2" s="2" t="s">
        <v>161</v>
      </c>
      <c r="AD2" s="2" t="s">
        <v>160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</v>
      </c>
      <c r="Z6" s="3"/>
      <c r="AA6" s="3"/>
      <c r="AB6" s="7"/>
      <c r="AC6" s="3"/>
      <c r="AD6" s="7"/>
      <c r="AE6" s="7"/>
      <c r="AF6" s="3"/>
      <c r="AG6" s="3"/>
      <c r="AH6" s="3"/>
      <c r="AI6" s="3"/>
      <c r="AJ6" s="7"/>
      <c r="AK6" s="7"/>
      <c r="AL6" s="7"/>
      <c r="AM6" s="7"/>
      <c r="AN6" s="7"/>
      <c r="AO6" s="7"/>
      <c r="AP6" s="7"/>
      <c r="AQ6" s="7"/>
      <c r="AR6" s="7"/>
      <c r="AS6" s="7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/>
      <c r="B8" s="3"/>
      <c r="C8" s="3"/>
      <c r="D8" s="3" t="s">
        <v>1</v>
      </c>
      <c r="E8" s="3"/>
      <c r="F8" s="3" t="s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</v>
      </c>
      <c r="Z8" s="3"/>
      <c r="AA8" s="3"/>
      <c r="AB8" s="3"/>
      <c r="AC8" s="3"/>
      <c r="AD8" s="7"/>
      <c r="AE8" s="7"/>
      <c r="AF8" s="3"/>
      <c r="AG8" s="3"/>
      <c r="AH8" s="3"/>
      <c r="AI8" s="7"/>
      <c r="AJ8" s="3"/>
      <c r="AK8" s="3"/>
      <c r="AL8" s="3"/>
      <c r="AM8" s="3"/>
      <c r="AN8" s="7"/>
      <c r="AO8" s="7"/>
      <c r="AP8" s="3"/>
      <c r="AQ8" s="7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/>
      <c r="B10" s="3"/>
      <c r="C10" s="3"/>
      <c r="D10" s="3" t="s">
        <v>1</v>
      </c>
      <c r="E10" s="3"/>
      <c r="F10" s="3" t="s">
        <v>1</v>
      </c>
      <c r="G10" s="3" t="s">
        <v>1</v>
      </c>
      <c r="H10" s="3" t="s">
        <v>1</v>
      </c>
      <c r="I10" s="3" t="s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/>
      <c r="B12" s="3"/>
      <c r="C12" s="3"/>
      <c r="D12" s="3" t="s">
        <v>1</v>
      </c>
      <c r="E12" s="3"/>
      <c r="F12" s="3" t="s">
        <v>1</v>
      </c>
      <c r="G12" s="3" t="s">
        <v>1</v>
      </c>
      <c r="H12" s="3"/>
      <c r="I12" s="3"/>
      <c r="J12" s="3" t="s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/>
      <c r="B14" s="3"/>
      <c r="C14" s="3"/>
      <c r="D14" s="3" t="s">
        <v>1</v>
      </c>
      <c r="E14" s="3"/>
      <c r="F14" s="3" t="s">
        <v>1</v>
      </c>
      <c r="G14" s="3" t="s">
        <v>1</v>
      </c>
      <c r="H14" s="3"/>
      <c r="I14" s="3"/>
      <c r="J14" s="3"/>
      <c r="K14" s="3" t="s">
        <v>151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/>
      <c r="B16" s="3"/>
      <c r="C16" s="3"/>
      <c r="D16" s="3" t="s">
        <v>1</v>
      </c>
      <c r="E16" s="3"/>
      <c r="F16" s="3" t="s">
        <v>1</v>
      </c>
      <c r="G16" s="3" t="s">
        <v>1</v>
      </c>
      <c r="H16" s="3"/>
      <c r="I16" s="3"/>
      <c r="J16" s="3"/>
      <c r="K16" s="3"/>
      <c r="L16" s="3" t="str">
        <f>TestData!B6</f>
        <v>100.00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/>
      <c r="B18" s="3"/>
      <c r="C18" s="3"/>
      <c r="D18" s="3" t="s">
        <v>1</v>
      </c>
      <c r="E18" s="3"/>
      <c r="F18" s="3" t="s">
        <v>1</v>
      </c>
      <c r="G18" s="3"/>
      <c r="H18" s="3"/>
      <c r="I18" s="3"/>
      <c r="J18" s="3"/>
      <c r="K18" s="3"/>
      <c r="L18" s="3"/>
      <c r="M18" s="3" t="str">
        <f>TestData!B5</f>
        <v>2902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/>
      <c r="B20" s="3"/>
      <c r="C20" s="3"/>
      <c r="D20" s="3" t="s">
        <v>1</v>
      </c>
      <c r="E20" s="3"/>
      <c r="F20" s="3" t="s">
        <v>1</v>
      </c>
      <c r="G20" s="3"/>
      <c r="H20" s="3"/>
      <c r="I20" s="3"/>
      <c r="J20" s="3"/>
      <c r="K20" s="3"/>
      <c r="L20" s="3"/>
      <c r="M20" s="3"/>
      <c r="N20" s="3" t="s">
        <v>816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/>
      <c r="B22" s="3"/>
      <c r="C22" s="3"/>
      <c r="D22" s="3" t="s">
        <v>1</v>
      </c>
      <c r="E22" s="3"/>
      <c r="F22" s="3" t="s">
        <v>1</v>
      </c>
      <c r="G22" s="3"/>
      <c r="H22" s="3"/>
      <c r="I22" s="3"/>
      <c r="J22" s="3"/>
      <c r="K22" s="3"/>
      <c r="L22" s="3"/>
      <c r="M22" s="3"/>
      <c r="N22" s="3"/>
      <c r="O22" s="3" t="s">
        <v>147</v>
      </c>
      <c r="P22" s="3"/>
      <c r="Q22" s="3"/>
      <c r="R22" s="3"/>
      <c r="S22" s="3"/>
      <c r="T22" s="3"/>
      <c r="U22" s="3"/>
      <c r="V22" s="3"/>
      <c r="W22" s="3"/>
      <c r="X22" s="3"/>
      <c r="Y22" s="3" t="s">
        <v>1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/>
      <c r="B24" s="3"/>
      <c r="C24" s="3"/>
      <c r="D24" s="3" t="s">
        <v>1</v>
      </c>
      <c r="E24" s="3"/>
      <c r="F24" s="3" t="s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tr">
        <f>TestData!B7</f>
        <v>A55555</v>
      </c>
      <c r="Y24" s="3" t="s">
        <v>1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/>
      <c r="B26" s="3"/>
      <c r="C26" s="3"/>
      <c r="D26" s="3" t="s">
        <v>1</v>
      </c>
      <c r="E26" s="3"/>
      <c r="F26" s="3" t="s">
        <v>1</v>
      </c>
      <c r="G26" s="3"/>
      <c r="H26" s="3"/>
      <c r="I26" s="3"/>
      <c r="J26" s="3"/>
      <c r="K26" s="3"/>
      <c r="L26" s="3"/>
      <c r="M26" s="3"/>
      <c r="N26" s="3"/>
      <c r="O26" s="3"/>
      <c r="P26" s="3" t="s">
        <v>1</v>
      </c>
      <c r="Q26" s="3" t="s">
        <v>1</v>
      </c>
      <c r="R26" s="3"/>
      <c r="S26" s="3"/>
      <c r="T26" s="3"/>
      <c r="U26" s="3"/>
      <c r="V26" s="3"/>
      <c r="W26" s="3"/>
      <c r="X26" s="3"/>
      <c r="Y26" s="3" t="s">
        <v>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/>
      <c r="B28" s="3"/>
      <c r="C28" s="3"/>
      <c r="D28" s="3" t="s">
        <v>1</v>
      </c>
      <c r="E28" s="3"/>
      <c r="F28" s="3" t="s">
        <v>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</v>
      </c>
      <c r="Q28" s="3"/>
      <c r="R28" s="3" t="s">
        <v>1</v>
      </c>
      <c r="S28" s="3"/>
      <c r="T28" s="3"/>
      <c r="U28" s="3"/>
      <c r="V28" s="3"/>
      <c r="W28" s="3"/>
      <c r="X28" s="3"/>
      <c r="Y28" s="3" t="s">
        <v>1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/>
      <c r="B30" s="3"/>
      <c r="C30" s="3"/>
      <c r="D30" s="3" t="s">
        <v>1</v>
      </c>
      <c r="E30" s="3"/>
      <c r="F30" s="3" t="s">
        <v>1</v>
      </c>
      <c r="G30" s="3"/>
      <c r="H30" s="3"/>
      <c r="I30" s="3"/>
      <c r="J30" s="3"/>
      <c r="K30" s="3"/>
      <c r="L30" s="3"/>
      <c r="M30" s="3"/>
      <c r="N30" s="3"/>
      <c r="O30" s="3"/>
      <c r="P30" s="3" t="s">
        <v>1</v>
      </c>
      <c r="Q30" s="3"/>
      <c r="R30" s="3"/>
      <c r="S30" s="3" t="s">
        <v>1</v>
      </c>
      <c r="T30" s="3"/>
      <c r="U30" s="3"/>
      <c r="V30" s="3"/>
      <c r="W30" s="3"/>
      <c r="X30" s="3"/>
      <c r="Y30" s="3" t="s">
        <v>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5"/>
      <c r="AW31" s="5"/>
      <c r="AX31" s="5"/>
      <c r="AY31" s="5"/>
      <c r="AZ31" s="5"/>
      <c r="BA31" s="5"/>
      <c r="BB31" s="5"/>
      <c r="BC31" s="5"/>
    </row>
    <row r="32" spans="1:56" x14ac:dyDescent="0.25">
      <c r="A32" s="1"/>
      <c r="B32" s="3"/>
      <c r="C32" s="3"/>
      <c r="D32" s="4" t="s">
        <v>1</v>
      </c>
      <c r="E32" s="4"/>
      <c r="F32" s="4" t="s">
        <v>1</v>
      </c>
      <c r="G32" s="4"/>
      <c r="H32" s="4"/>
      <c r="I32" s="4"/>
      <c r="J32" s="4"/>
      <c r="K32" s="4"/>
      <c r="L32" s="4"/>
      <c r="M32" s="4"/>
      <c r="N32" s="4"/>
      <c r="O32" s="4"/>
      <c r="P32" s="4" t="s">
        <v>1</v>
      </c>
      <c r="Q32" s="4"/>
      <c r="R32" s="4"/>
      <c r="S32" s="4"/>
      <c r="T32" s="4" t="s">
        <v>1</v>
      </c>
      <c r="U32" s="4"/>
      <c r="V32" s="4"/>
      <c r="W32" s="4"/>
      <c r="X32" s="4"/>
      <c r="Y32" s="3" t="s">
        <v>1</v>
      </c>
      <c r="Z32" s="3"/>
      <c r="AA32" s="3"/>
      <c r="AB32" s="3"/>
      <c r="AC32" s="3"/>
      <c r="AD32" s="3"/>
      <c r="AE32" s="3"/>
      <c r="AF32" s="3"/>
      <c r="AG32" s="3"/>
      <c r="AH32" s="3"/>
      <c r="AU32" s="5"/>
      <c r="AV32" s="5"/>
      <c r="AW32" s="5"/>
      <c r="AX32" s="5"/>
      <c r="AY32" s="5"/>
      <c r="AZ32" s="5"/>
      <c r="BA32" s="5"/>
      <c r="BB32" s="5"/>
      <c r="BC32" s="5"/>
    </row>
    <row r="33" spans="1:56" x14ac:dyDescent="0.25">
      <c r="A33" s="1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3"/>
      <c r="Z33" s="3"/>
      <c r="AA33" s="3"/>
      <c r="AB33" s="3"/>
      <c r="AC33" s="3"/>
      <c r="AD33" s="3"/>
      <c r="AE33" s="3"/>
      <c r="AF33" s="3"/>
      <c r="AG33" s="3"/>
      <c r="AH33" s="3"/>
      <c r="AU33" s="5"/>
      <c r="AV33" s="5"/>
      <c r="AW33" s="5"/>
      <c r="AX33" s="5"/>
      <c r="AY33" s="5"/>
      <c r="AZ33" s="5"/>
      <c r="BA33" s="5"/>
      <c r="BB33" s="5"/>
      <c r="BC33" s="5"/>
    </row>
    <row r="34" spans="1:56" x14ac:dyDescent="0.25">
      <c r="A34" s="1"/>
      <c r="B34" s="3"/>
      <c r="C34" s="3"/>
      <c r="D34" s="4" t="s">
        <v>1</v>
      </c>
      <c r="E34" s="4"/>
      <c r="F34" s="4" t="s">
        <v>1</v>
      </c>
      <c r="G34" s="4"/>
      <c r="H34" s="4"/>
      <c r="I34" s="4"/>
      <c r="J34" s="4"/>
      <c r="K34" s="4"/>
      <c r="L34" s="4"/>
      <c r="M34" s="4"/>
      <c r="N34" s="4"/>
      <c r="O34" s="4"/>
      <c r="P34" s="4" t="s">
        <v>1</v>
      </c>
      <c r="Q34" s="4"/>
      <c r="R34" s="4"/>
      <c r="S34" s="4"/>
      <c r="T34" s="4"/>
      <c r="U34" s="4"/>
      <c r="V34" s="4" t="s">
        <v>1</v>
      </c>
      <c r="W34" s="4"/>
      <c r="X34" s="4"/>
      <c r="Y34" s="3" t="s">
        <v>1</v>
      </c>
      <c r="Z34" s="3"/>
      <c r="AA34" s="3"/>
      <c r="AB34" s="3"/>
      <c r="AC34" s="3"/>
      <c r="AD34" s="3"/>
      <c r="AE34" s="3"/>
      <c r="AF34" s="3"/>
      <c r="AG34" s="3"/>
      <c r="AH34" s="3"/>
      <c r="AU34" s="5"/>
      <c r="AV34" s="5"/>
      <c r="AW34" s="5"/>
      <c r="AX34" s="5"/>
      <c r="AY34" s="5"/>
      <c r="AZ34" s="5"/>
      <c r="BA34" s="5"/>
      <c r="BB34" s="5"/>
      <c r="BC34" s="5"/>
    </row>
    <row r="35" spans="1:56" x14ac:dyDescent="0.25">
      <c r="A35" s="1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3"/>
      <c r="Z35" s="3"/>
      <c r="AA35" s="3"/>
      <c r="AB35" s="3"/>
      <c r="AC35" s="3"/>
      <c r="AD35" s="3"/>
      <c r="AE35" s="3"/>
      <c r="AF35" s="3"/>
      <c r="AG35" s="3"/>
      <c r="AH35" s="3"/>
      <c r="AU35" s="5"/>
      <c r="AV35" s="5"/>
      <c r="AW35" s="5"/>
      <c r="AX35" s="5"/>
      <c r="AY35" s="5"/>
      <c r="AZ35" s="5"/>
      <c r="BA35" s="5"/>
      <c r="BB35" s="5"/>
      <c r="BC35" s="5"/>
    </row>
    <row r="36" spans="1:56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</v>
      </c>
      <c r="Z36" s="3"/>
      <c r="AA36" s="3"/>
      <c r="AB36" s="3"/>
      <c r="AC36" s="3"/>
      <c r="AD36" s="3"/>
      <c r="AE36" s="3"/>
      <c r="AF36" s="3"/>
      <c r="AG36" s="3"/>
      <c r="AH36" s="3"/>
    </row>
    <row r="37" spans="1:56" x14ac:dyDescent="0.25">
      <c r="A37" s="1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  <c r="Z37" s="3" t="s">
        <v>210</v>
      </c>
      <c r="AA37" s="3"/>
      <c r="AB37" s="3"/>
      <c r="AC37" s="3"/>
      <c r="AD37" s="3"/>
      <c r="AE37" s="3"/>
      <c r="AF37" s="3"/>
      <c r="AG37" s="3"/>
      <c r="AH37" s="3"/>
    </row>
    <row r="38" spans="1:56" x14ac:dyDescent="0.25">
      <c r="A38" s="1"/>
      <c r="B38" s="3"/>
      <c r="C38" s="3"/>
      <c r="D38" s="3" t="s">
        <v>1</v>
      </c>
      <c r="E38" s="3"/>
      <c r="F38" s="3" t="s">
        <v>1</v>
      </c>
      <c r="G38" s="3"/>
      <c r="H38" s="3"/>
      <c r="I38" s="3"/>
      <c r="J38" s="3"/>
      <c r="K38" s="3"/>
      <c r="L38" s="3"/>
      <c r="M38" s="3"/>
      <c r="N38" s="3" t="s">
        <v>152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1</v>
      </c>
      <c r="Z38" s="3"/>
      <c r="AA38" s="3"/>
      <c r="AB38" s="3"/>
      <c r="AC38" s="3"/>
      <c r="AD38" s="3"/>
      <c r="AE38" s="3"/>
      <c r="AF38" s="3"/>
      <c r="AG38" s="3"/>
      <c r="AH38" s="3"/>
    </row>
    <row r="39" spans="1:56" x14ac:dyDescent="0.25">
      <c r="A39" s="1"/>
      <c r="B39" s="3"/>
      <c r="C39" s="3"/>
      <c r="D39" s="3"/>
      <c r="E39" s="3"/>
      <c r="Y39" s="3"/>
      <c r="Z39" s="3"/>
      <c r="AA39" s="3"/>
      <c r="AE39" s="3"/>
      <c r="AF39" s="3"/>
      <c r="AG39" s="3"/>
      <c r="AH39" s="3"/>
    </row>
    <row r="40" spans="1:56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6" x14ac:dyDescent="0.25">
      <c r="A41" s="1"/>
      <c r="B41" s="3"/>
      <c r="C41" s="3"/>
      <c r="D41" s="4"/>
      <c r="E41" s="3"/>
      <c r="F41" s="3"/>
      <c r="Y41" s="3"/>
      <c r="Z41" s="3"/>
      <c r="AA41" s="3" t="s">
        <v>157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6" x14ac:dyDescent="0.25">
      <c r="A42" s="1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t="s">
        <v>1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6" x14ac:dyDescent="0.25">
      <c r="A43" s="1"/>
      <c r="B43" s="3"/>
      <c r="C43" s="3"/>
      <c r="D43" s="4"/>
      <c r="E43" s="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6" x14ac:dyDescent="0.25">
      <c r="A44" s="1"/>
      <c r="B44" s="3"/>
      <c r="C44" s="3"/>
      <c r="D44" s="4" t="s">
        <v>1</v>
      </c>
      <c r="E44" s="4"/>
      <c r="F44" s="4" t="s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C44" s="3" t="s">
        <v>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6" x14ac:dyDescent="0.25">
      <c r="A45" s="1"/>
      <c r="B45" s="3"/>
      <c r="C45" s="3"/>
      <c r="D45" s="4"/>
      <c r="E45" s="4"/>
      <c r="F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6" x14ac:dyDescent="0.25">
      <c r="A46" s="1"/>
      <c r="B46" s="3"/>
      <c r="C46" s="3"/>
      <c r="D46" s="3" t="s">
        <v>1</v>
      </c>
      <c r="E46" s="3"/>
      <c r="F46" s="3" t="s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 t="s">
        <v>1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/>
      <c r="B48" s="3"/>
      <c r="C48" s="3"/>
      <c r="D48" s="3" t="s">
        <v>1</v>
      </c>
      <c r="E48" s="3"/>
      <c r="F48" s="3" t="s">
        <v>1</v>
      </c>
      <c r="G48" s="3"/>
      <c r="H48" s="3"/>
      <c r="I48" s="3"/>
      <c r="J48" s="3"/>
      <c r="K48" s="3"/>
      <c r="L48" s="3"/>
      <c r="M48" s="3"/>
      <c r="N48" s="3"/>
      <c r="O48" s="3"/>
      <c r="P48" s="3" t="s">
        <v>1</v>
      </c>
      <c r="Q48" s="3" t="s">
        <v>1</v>
      </c>
      <c r="R48" s="3" t="s">
        <v>1</v>
      </c>
      <c r="S48" s="3"/>
      <c r="T48" s="3"/>
      <c r="U48" s="3"/>
      <c r="V48" s="3"/>
      <c r="W48" s="3"/>
      <c r="X48" s="3"/>
      <c r="Y48" s="3" t="s">
        <v>1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3"/>
  <sheetViews>
    <sheetView workbookViewId="0">
      <selection activeCell="A19" sqref="A19"/>
    </sheetView>
  </sheetViews>
  <sheetFormatPr defaultRowHeight="15" x14ac:dyDescent="0.25"/>
  <cols>
    <col min="1" max="1" bestFit="true" customWidth="true" width="12.5703125" collapsed="true"/>
    <col min="2" max="2" bestFit="true" customWidth="true" width="35.7109375" collapsed="true"/>
    <col min="3" max="3" bestFit="true" customWidth="true" width="72.42578125" collapsed="true"/>
    <col min="4" max="4" bestFit="true" customWidth="true" width="93.28515625" collapsed="true"/>
    <col min="5" max="6" bestFit="true" customWidth="true" width="87.0" collapsed="true"/>
    <col min="7" max="7" bestFit="true" customWidth="true" width="93.28515625" collapsed="true"/>
    <col min="8" max="8" bestFit="true" customWidth="true" width="87.0" collapsed="true"/>
    <col min="9" max="9" bestFit="true" customWidth="true" width="10.42578125" collapsed="true"/>
    <col min="10" max="10" bestFit="true" customWidth="true" width="20.28515625" collapsed="true"/>
    <col min="11" max="11" bestFit="true" customWidth="true" width="14.7109375" collapsed="true"/>
    <col min="12" max="12" bestFit="true" customWidth="true" width="14.140625" collapsed="true"/>
    <col min="13" max="13" bestFit="true" customWidth="true" width="94.28515625" collapsed="true"/>
    <col min="14" max="14" bestFit="true" customWidth="true" width="22.5703125" collapsed="true"/>
    <col min="15" max="16" bestFit="true" customWidth="true" width="12.140625" collapsed="true"/>
    <col min="17" max="17" bestFit="true" customWidth="true" width="30.140625" collapsed="true"/>
  </cols>
  <sheetData>
    <row r="1" spans="1:17" x14ac:dyDescent="0.25">
      <c r="A1" s="1" t="s">
        <v>0</v>
      </c>
      <c r="B1" s="1" t="s">
        <v>136</v>
      </c>
      <c r="C1" s="1" t="s">
        <v>130</v>
      </c>
      <c r="D1" s="1" t="s">
        <v>101</v>
      </c>
      <c r="E1" s="1" t="s">
        <v>41</v>
      </c>
      <c r="F1" s="1" t="s">
        <v>58</v>
      </c>
      <c r="G1" s="1" t="s">
        <v>102</v>
      </c>
      <c r="H1" s="1" t="s">
        <v>62</v>
      </c>
      <c r="I1" s="6" t="s">
        <v>77</v>
      </c>
      <c r="J1" s="6" t="s">
        <v>103</v>
      </c>
      <c r="K1" s="6" t="s">
        <v>131</v>
      </c>
      <c r="L1" s="6" t="s">
        <v>132</v>
      </c>
      <c r="M1" s="6" t="s">
        <v>60</v>
      </c>
      <c r="N1" s="6" t="s">
        <v>178</v>
      </c>
      <c r="O1" s="6" t="s">
        <v>142</v>
      </c>
      <c r="P1" s="6" t="s">
        <v>143</v>
      </c>
      <c r="Q1" s="6" t="s">
        <v>44</v>
      </c>
    </row>
    <row r="2" spans="1:17" x14ac:dyDescent="0.25">
      <c r="A2" s="1"/>
      <c r="B2" s="14" t="s">
        <v>138</v>
      </c>
      <c r="C2" s="14" t="s">
        <v>975</v>
      </c>
      <c r="D2" s="14" t="s">
        <v>976</v>
      </c>
      <c r="E2" s="14" t="s">
        <v>977</v>
      </c>
      <c r="F2" s="14" t="s">
        <v>978</v>
      </c>
      <c r="G2" s="14" t="s">
        <v>979</v>
      </c>
      <c r="H2" s="14" t="s">
        <v>980</v>
      </c>
      <c r="I2" s="14" t="s">
        <v>981</v>
      </c>
      <c r="J2" s="14" t="s">
        <v>982</v>
      </c>
      <c r="K2" s="14" t="s">
        <v>983</v>
      </c>
      <c r="L2" s="14" t="s">
        <v>984</v>
      </c>
      <c r="M2" s="14" t="s">
        <v>985</v>
      </c>
      <c r="N2" s="14" t="s">
        <v>179</v>
      </c>
      <c r="O2" s="14" t="s">
        <v>144</v>
      </c>
      <c r="P2" s="14" t="s">
        <v>145</v>
      </c>
      <c r="Q2" s="14" t="s">
        <v>45</v>
      </c>
    </row>
    <row r="3" spans="1:17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/>
      <c r="B5" s="3" t="s">
        <v>137</v>
      </c>
      <c r="C5" s="3" t="s">
        <v>960</v>
      </c>
      <c r="D5" s="3" t="str">
        <f>CONCATENATE("text::",TestData!B2)</f>
        <v>text::9830336704</v>
      </c>
      <c r="E5" s="3" t="s">
        <v>961</v>
      </c>
      <c r="F5" s="3" t="str">
        <f>CONCATENATE("text::",TestData!B6)</f>
        <v>text::100.00</v>
      </c>
      <c r="G5" s="3" t="str">
        <f>CONCATENATE("text::",TestData!B5)</f>
        <v>text::2902</v>
      </c>
      <c r="H5" s="3" t="s">
        <v>139</v>
      </c>
      <c r="I5" s="3" t="s">
        <v>98</v>
      </c>
      <c r="J5" s="3" t="str">
        <f>CONCATENATE("text::",TestData!B4)</f>
        <v>text::Suman</v>
      </c>
      <c r="K5" s="3" t="s">
        <v>134</v>
      </c>
      <c r="L5" s="3" t="s">
        <v>135</v>
      </c>
      <c r="M5" s="3" t="s">
        <v>61</v>
      </c>
      <c r="N5" s="3"/>
      <c r="O5" s="3"/>
      <c r="P5" s="3"/>
      <c r="Q5" s="3"/>
    </row>
    <row r="6" spans="1:17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/>
      <c r="B7" s="3" t="s">
        <v>137</v>
      </c>
      <c r="C7" s="3" t="s">
        <v>880</v>
      </c>
      <c r="D7" s="3" t="str">
        <f>CONCATENATE("text::",TestData!B2)</f>
        <v>text::9830336704</v>
      </c>
      <c r="E7" s="3" t="s">
        <v>881</v>
      </c>
      <c r="F7" s="3" t="str">
        <f>CONCATENATE("text::",TestData!B6)</f>
        <v>text::100.00</v>
      </c>
      <c r="G7" s="3" t="str">
        <f>CONCATENATE("text::",TestData!B5)</f>
        <v>text::2902</v>
      </c>
      <c r="H7" s="3" t="s">
        <v>139</v>
      </c>
      <c r="I7" s="3" t="s">
        <v>98</v>
      </c>
      <c r="J7" s="3" t="str">
        <f>CONCATENATE("text::",TestData!B4)</f>
        <v>text::Suman</v>
      </c>
      <c r="K7" s="3" t="s">
        <v>134</v>
      </c>
      <c r="L7" s="3" t="s">
        <v>135</v>
      </c>
      <c r="M7" s="3" t="s">
        <v>59</v>
      </c>
      <c r="N7" s="3"/>
      <c r="O7" s="3"/>
      <c r="P7" s="3"/>
      <c r="Q7" s="3"/>
    </row>
    <row r="8" spans="1:17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/>
      <c r="B9" s="3" t="s">
        <v>169</v>
      </c>
      <c r="C9" s="3" t="s">
        <v>986</v>
      </c>
      <c r="D9" s="3" t="str">
        <f>CONCATENATE("text::",TestData!B2)</f>
        <v>text::9830336704</v>
      </c>
      <c r="E9" s="3" t="s">
        <v>987</v>
      </c>
      <c r="F9" s="3" t="str">
        <f>CONCATENATE("text::",TestData!B6)</f>
        <v>text::100.00</v>
      </c>
      <c r="G9" s="3" t="str">
        <f>CONCATENATE("text::",TestData!B5)</f>
        <v>text::2902</v>
      </c>
      <c r="H9" s="3" t="s">
        <v>139</v>
      </c>
      <c r="I9" s="3" t="s">
        <v>98</v>
      </c>
      <c r="J9" s="3" t="str">
        <f>CONCATENATE("text::",TestData!B4)</f>
        <v>text::Suman</v>
      </c>
      <c r="K9" s="3" t="s">
        <v>134</v>
      </c>
      <c r="L9" s="3" t="s">
        <v>135</v>
      </c>
      <c r="M9" s="3" t="s">
        <v>59</v>
      </c>
      <c r="N9" s="3"/>
      <c r="O9" s="3"/>
      <c r="P9" s="3"/>
      <c r="Q9" s="3"/>
    </row>
    <row r="10" spans="1:17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/>
      <c r="B11" s="3" t="s">
        <v>170</v>
      </c>
      <c r="C11" s="3" t="s">
        <v>973</v>
      </c>
      <c r="D11" s="3" t="str">
        <f>CONCATENATE("text::",TestData!B2)</f>
        <v>text::9830336704</v>
      </c>
      <c r="E11" s="3" t="s">
        <v>974</v>
      </c>
      <c r="F11" s="3" t="str">
        <f>CONCATENATE("text::",TestData!B6)</f>
        <v>text::100.00</v>
      </c>
      <c r="G11" s="3" t="str">
        <f>CONCATENATE("text::",TestData!B5)</f>
        <v>text::2902</v>
      </c>
      <c r="H11" s="3" t="s">
        <v>139</v>
      </c>
      <c r="I11" s="3" t="s">
        <v>98</v>
      </c>
      <c r="J11" s="3" t="str">
        <f>CONCATENATE("text::",TestData!B4)</f>
        <v>text::Suman</v>
      </c>
      <c r="K11" s="3" t="s">
        <v>134</v>
      </c>
      <c r="L11" s="3" t="s">
        <v>135</v>
      </c>
      <c r="M11" s="3" t="s">
        <v>61</v>
      </c>
      <c r="N11" s="3"/>
      <c r="O11" s="3"/>
      <c r="P11" s="3"/>
      <c r="Q11" s="3"/>
    </row>
    <row r="12" spans="1:17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</v>
      </c>
      <c r="O12" s="3"/>
      <c r="P12" s="3"/>
      <c r="Q12" s="3"/>
    </row>
    <row r="13" spans="1:17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</v>
      </c>
      <c r="P14" s="3" t="s">
        <v>1</v>
      </c>
      <c r="Q14" s="3" t="s">
        <v>1</v>
      </c>
    </row>
    <row r="15" spans="1:17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"/>
      <c r="B17" s="3" t="s">
        <v>137</v>
      </c>
      <c r="C17" s="3" t="s">
        <v>429</v>
      </c>
      <c r="D17" s="3" t="str">
        <f>CONCATENATE("text::",TestData!B2)</f>
        <v>text::9830336704</v>
      </c>
      <c r="E17" s="3" t="s">
        <v>430</v>
      </c>
      <c r="F17" s="3" t="str">
        <f>CONCATENATE("text::",TestData!B6)</f>
        <v>text::100.00</v>
      </c>
      <c r="G17" s="3" t="str">
        <f>CONCATENATE("text::",TestData!B5)</f>
        <v>text::2902</v>
      </c>
      <c r="H17" s="3" t="s">
        <v>139</v>
      </c>
      <c r="I17" s="3" t="s">
        <v>98</v>
      </c>
      <c r="J17" s="3" t="str">
        <f>CONCATENATE("text::",TestData!B4)</f>
        <v>text::Suman</v>
      </c>
      <c r="K17" s="3" t="s">
        <v>134</v>
      </c>
      <c r="L17" s="3" t="s">
        <v>135</v>
      </c>
      <c r="M17" s="3" t="s">
        <v>186</v>
      </c>
      <c r="N17" s="3"/>
      <c r="O17" s="3"/>
      <c r="P17" s="3"/>
      <c r="Q17" s="3"/>
    </row>
    <row r="18" spans="1:17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"/>
      <c r="B19" s="3" t="s">
        <v>137</v>
      </c>
      <c r="C19" s="3" t="s">
        <v>482</v>
      </c>
      <c r="D19" s="3" t="str">
        <f>CONCATENATE("text::",TestData!B2)</f>
        <v>text::9830336704</v>
      </c>
      <c r="E19" s="3" t="s">
        <v>483</v>
      </c>
      <c r="F19" s="3" t="str">
        <f>CONCATENATE("text::",TestData!B6)</f>
        <v>text::100.00</v>
      </c>
      <c r="G19" s="3" t="str">
        <f>CONCATENATE("text::",TestData!B5)</f>
        <v>text::2902</v>
      </c>
      <c r="H19" s="3" t="s">
        <v>139</v>
      </c>
      <c r="I19" s="3" t="s">
        <v>98</v>
      </c>
      <c r="J19" s="3" t="str">
        <f>CONCATENATE("text::",TestData!B4)</f>
        <v>text::Suman</v>
      </c>
      <c r="K19" s="3" t="s">
        <v>134</v>
      </c>
      <c r="L19" s="3" t="s">
        <v>135</v>
      </c>
      <c r="M19" s="3" t="s">
        <v>217</v>
      </c>
      <c r="N19" s="3"/>
      <c r="O19" s="3"/>
      <c r="P19" s="3"/>
      <c r="Q19" s="3"/>
    </row>
    <row r="20" spans="1:17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7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7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7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7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7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7" x14ac:dyDescent="0.25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"/>
  <sheetViews>
    <sheetView workbookViewId="0">
      <selection activeCell="A5" sqref="A5"/>
    </sheetView>
  </sheetViews>
  <sheetFormatPr defaultRowHeight="15" x14ac:dyDescent="0.25"/>
  <cols>
    <col min="1" max="1" bestFit="true" customWidth="true" width="12.5703125" collapsed="true"/>
    <col min="2" max="2" bestFit="true" customWidth="true" width="35.7109375" collapsed="true"/>
    <col min="3" max="3" bestFit="true" customWidth="true" width="32.140625" collapsed="true"/>
    <col min="4" max="4" bestFit="true" customWidth="true" width="34.5703125" collapsed="true"/>
    <col min="5" max="5" bestFit="true" customWidth="true" width="39.28515625" collapsed="true"/>
    <col min="6" max="6" customWidth="true" width="39.28515625" collapsed="true"/>
    <col min="7" max="7" bestFit="true" customWidth="true" width="75.5703125" collapsed="true"/>
    <col min="8" max="8" bestFit="true" customWidth="true" width="24.5703125" collapsed="true"/>
    <col min="9" max="9" bestFit="true" customWidth="true" width="22.5703125" collapsed="true"/>
  </cols>
  <sheetData>
    <row r="1" spans="1:9" x14ac:dyDescent="0.25">
      <c r="A1" s="1" t="s">
        <v>0</v>
      </c>
      <c r="B1" s="1" t="s">
        <v>136</v>
      </c>
      <c r="C1" s="1" t="s">
        <v>162</v>
      </c>
      <c r="D1" s="1" t="s">
        <v>164</v>
      </c>
      <c r="E1" s="1" t="s">
        <v>171</v>
      </c>
      <c r="F1" s="6" t="s">
        <v>176</v>
      </c>
      <c r="G1" s="6" t="s">
        <v>172</v>
      </c>
      <c r="H1" s="6" t="s">
        <v>173</v>
      </c>
      <c r="I1" s="6" t="s">
        <v>178</v>
      </c>
    </row>
    <row r="2" spans="1:9" x14ac:dyDescent="0.25">
      <c r="A2" s="1"/>
      <c r="B2" s="14" t="s">
        <v>138</v>
      </c>
      <c r="C2" s="14" t="s">
        <v>163</v>
      </c>
      <c r="D2" s="14" t="s">
        <v>165</v>
      </c>
      <c r="E2" s="14" t="s">
        <v>166</v>
      </c>
      <c r="F2" s="2" t="s">
        <v>177</v>
      </c>
      <c r="G2" s="2" t="s">
        <v>174</v>
      </c>
      <c r="H2" s="2" t="s">
        <v>156</v>
      </c>
      <c r="I2" s="14" t="s">
        <v>179</v>
      </c>
    </row>
    <row r="3" spans="1:9" x14ac:dyDescent="0.25">
      <c r="A3" s="1"/>
      <c r="B3" s="3"/>
      <c r="C3" s="3"/>
      <c r="D3" s="3"/>
      <c r="E3" s="3"/>
      <c r="F3" s="3"/>
      <c r="G3" s="3"/>
      <c r="H3" s="3"/>
      <c r="I3" s="3"/>
    </row>
    <row r="4" spans="1:9" x14ac:dyDescent="0.25">
      <c r="A4" s="1"/>
      <c r="B4" s="3"/>
      <c r="C4" s="3"/>
      <c r="D4" s="3"/>
      <c r="E4" s="3"/>
      <c r="F4" s="3"/>
      <c r="G4" s="3"/>
      <c r="H4" s="3"/>
      <c r="I4" s="3"/>
    </row>
    <row r="5" spans="1:9" x14ac:dyDescent="0.25">
      <c r="A5" s="1"/>
      <c r="B5" s="3" t="s">
        <v>170</v>
      </c>
      <c r="C5" s="3" t="s">
        <v>168</v>
      </c>
      <c r="D5" s="3" t="s">
        <v>168</v>
      </c>
      <c r="E5" s="3" t="s">
        <v>168</v>
      </c>
      <c r="F5" s="3"/>
      <c r="G5" s="3"/>
      <c r="H5" s="3"/>
      <c r="I5" s="3"/>
    </row>
    <row r="6" spans="1:9" x14ac:dyDescent="0.25">
      <c r="A6" s="1"/>
      <c r="B6" s="3"/>
      <c r="C6" s="3"/>
      <c r="D6" s="3"/>
      <c r="E6" s="3"/>
      <c r="F6" s="3"/>
      <c r="G6" s="3"/>
      <c r="H6" s="3"/>
      <c r="I6" s="3"/>
    </row>
    <row r="7" spans="1:9" x14ac:dyDescent="0.25">
      <c r="A7" s="1"/>
      <c r="B7" s="3" t="s">
        <v>169</v>
      </c>
      <c r="C7" s="3" t="s">
        <v>167</v>
      </c>
      <c r="D7" s="3" t="s">
        <v>167</v>
      </c>
      <c r="E7" s="3" t="s">
        <v>167</v>
      </c>
      <c r="F7" s="3"/>
      <c r="G7" s="3"/>
      <c r="H7" s="3"/>
      <c r="I7" s="3"/>
    </row>
    <row r="8" spans="1:9" x14ac:dyDescent="0.25">
      <c r="A8" s="1"/>
      <c r="B8" s="3"/>
      <c r="C8" s="3"/>
      <c r="D8" s="3"/>
      <c r="E8" s="3"/>
      <c r="F8" s="3"/>
      <c r="G8" s="3"/>
      <c r="H8" s="3"/>
      <c r="I8" s="3"/>
    </row>
    <row r="9" spans="1:9" x14ac:dyDescent="0.25">
      <c r="A9" s="1"/>
      <c r="B9" s="3" t="s">
        <v>137</v>
      </c>
      <c r="C9" s="3" t="s">
        <v>167</v>
      </c>
      <c r="D9" s="3" t="s">
        <v>167</v>
      </c>
      <c r="E9" s="3" t="s">
        <v>167</v>
      </c>
      <c r="F9" s="3"/>
      <c r="G9" s="3"/>
      <c r="H9" s="3"/>
      <c r="I9" s="3"/>
    </row>
    <row r="10" spans="1:9" x14ac:dyDescent="0.25">
      <c r="A10" s="1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"/>
      <c r="B11" s="3" t="s">
        <v>137</v>
      </c>
      <c r="C11" s="3" t="s">
        <v>168</v>
      </c>
      <c r="D11" s="3" t="s">
        <v>168</v>
      </c>
      <c r="E11" s="3" t="s">
        <v>168</v>
      </c>
      <c r="F11" s="3"/>
      <c r="G11" s="3"/>
      <c r="H11" s="3"/>
      <c r="I11" s="3"/>
    </row>
    <row r="12" spans="1:9" x14ac:dyDescent="0.25">
      <c r="A12" s="1"/>
      <c r="B12" s="3"/>
      <c r="C12" s="3" t="s">
        <v>1</v>
      </c>
      <c r="D12" s="3"/>
      <c r="E12" s="3"/>
      <c r="F12" s="3"/>
      <c r="G12" s="3"/>
      <c r="H12" s="3"/>
      <c r="I12" s="3"/>
    </row>
    <row r="13" spans="1:9" x14ac:dyDescent="0.25">
      <c r="A13" s="1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1"/>
      <c r="B14" s="3"/>
      <c r="C14" s="3"/>
      <c r="D14" s="3"/>
      <c r="E14" s="3" t="s">
        <v>1</v>
      </c>
      <c r="F14" s="3"/>
      <c r="G14" s="3"/>
      <c r="H14" s="3"/>
      <c r="I14" s="3"/>
    </row>
    <row r="15" spans="1:9" x14ac:dyDescent="0.25">
      <c r="A15" s="1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1"/>
      <c r="B16" s="3"/>
      <c r="C16" s="3"/>
      <c r="D16" s="3"/>
      <c r="E16" s="3"/>
      <c r="F16" s="3" t="s">
        <v>1</v>
      </c>
      <c r="G16" s="3"/>
      <c r="H16" s="3"/>
      <c r="I16" s="3"/>
    </row>
    <row r="17" spans="1:9" x14ac:dyDescent="0.25">
      <c r="A17" s="1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/>
      <c r="B19" s="3"/>
      <c r="C19" s="3"/>
      <c r="D19" s="3"/>
      <c r="E19" s="3"/>
      <c r="F19" s="3"/>
      <c r="G19" s="3" t="s">
        <v>175</v>
      </c>
      <c r="H19" s="3"/>
      <c r="I19" s="3"/>
    </row>
    <row r="20" spans="1:9" x14ac:dyDescent="0.25">
      <c r="A20" s="1"/>
      <c r="B20" s="3"/>
      <c r="C20" s="3"/>
      <c r="D20" s="3"/>
      <c r="E20" s="3"/>
      <c r="F20" s="3"/>
      <c r="G20" s="3"/>
      <c r="H20" s="3" t="s">
        <v>1</v>
      </c>
      <c r="I20" s="3"/>
    </row>
    <row r="21" spans="1:9" x14ac:dyDescent="0.25">
      <c r="A21" s="1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/>
      <c r="B22" s="3"/>
      <c r="C22" s="3"/>
      <c r="D22" s="3"/>
      <c r="E22" s="3"/>
      <c r="F22" s="3"/>
      <c r="G22" s="3"/>
      <c r="H22" s="3"/>
      <c r="I22" s="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TestData</vt:lpstr>
      <vt:lpstr>CardReports_Auth</vt:lpstr>
      <vt:lpstr>CardReports_Sale</vt:lpstr>
      <vt:lpstr>CardReports_ForceCapture</vt:lpstr>
      <vt:lpstr>CardReports_Void</vt:lpstr>
      <vt:lpstr>CardReports_Refund</vt:lpstr>
      <vt:lpstr>CardReports_Search</vt:lpstr>
      <vt:lpstr>CardReports_Reports</vt:lpstr>
      <vt:lpstr>CardReports_CheckButtons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2019-03-13T06:20:49Z</dcterms:modified>
</cp:coreProperties>
</file>