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30" windowWidth="15600" windowHeight="7215" tabRatio="932" activeTab="5"/>
  </bookViews>
  <sheets>
    <sheet name="TestData" sheetId="25" r:id="rId1"/>
    <sheet name="KMS_Add" sheetId="23" r:id="rId2"/>
    <sheet name="KMS_Columns" sheetId="26" r:id="rId3"/>
    <sheet name="KMS_Sale" sheetId="27" r:id="rId4"/>
    <sheet name="KMS_ACH" sheetId="28" r:id="rId5"/>
    <sheet name="KMS_Token" sheetId="29" r:id="rId6"/>
  </sheets>
  <calcPr calcId="145621"/>
</workbook>
</file>

<file path=xl/calcChain.xml><?xml version="1.0" encoding="utf-8"?>
<calcChain xmlns="http://schemas.openxmlformats.org/spreadsheetml/2006/main">
  <c r="D2" i="29" l="1"/>
  <c r="E2" i="28" l="1"/>
  <c r="Q8" i="27" l="1"/>
  <c r="E2" i="27" l="1"/>
</calcChain>
</file>

<file path=xl/sharedStrings.xml><?xml version="1.0" encoding="utf-8"?>
<sst xmlns="http://schemas.openxmlformats.org/spreadsheetml/2006/main" count="323" uniqueCount="215">
  <si>
    <t>Row Number</t>
  </si>
  <si>
    <t>4444333322221111</t>
  </si>
  <si>
    <t>VISA</t>
  </si>
  <si>
    <t>2902</t>
  </si>
  <si>
    <t>Suman</t>
  </si>
  <si>
    <t>Master Card</t>
  </si>
  <si>
    <t>5500000000000004</t>
  </si>
  <si>
    <t>Attribute</t>
  </si>
  <si>
    <t>Value</t>
  </si>
  <si>
    <t>MID</t>
  </si>
  <si>
    <t>Master Card - 2 BIN</t>
  </si>
  <si>
    <t>2223000010089800</t>
  </si>
  <si>
    <t>American Express</t>
  </si>
  <si>
    <t>344207909979995</t>
  </si>
  <si>
    <t>Discover</t>
  </si>
  <si>
    <t>6011000990139424</t>
  </si>
  <si>
    <t>JCB</t>
  </si>
  <si>
    <t>3530111333300000</t>
  </si>
  <si>
    <t>9830336704</t>
  </si>
  <si>
    <t>Diners Club</t>
  </si>
  <si>
    <t>30569309025904</t>
  </si>
  <si>
    <t>CustomerName</t>
  </si>
  <si>
    <t>CustomerNumber</t>
  </si>
  <si>
    <t>lnkDEKID</t>
  </si>
  <si>
    <t>lnkKEYSTATUS</t>
  </si>
  <si>
    <t>lnkKEYCREATIONDATE</t>
  </si>
  <si>
    <t>lnkKEYAUTOROTATEDATE</t>
  </si>
  <si>
    <t>lnkKEYAUTOEXPIRYDATE</t>
  </si>
  <si>
    <t>lnkACTION</t>
  </si>
  <si>
    <t>text::ACTION</t>
  </si>
  <si>
    <t>xpath:://span[@data-key='edgepayDEKId']</t>
  </si>
  <si>
    <t>xpath:://span[@data-key='dataKeyStatus']</t>
  </si>
  <si>
    <t>xpath:://span[@data-key='dataKeyCreationTimestamp']</t>
  </si>
  <si>
    <t>xpath:://span[@data-key='dataKeyAutoRotateDateTime']</t>
  </si>
  <si>
    <t>xpath:://span[@data-key='dataKeyAutoExpiryDateTime']</t>
  </si>
  <si>
    <t>xpath:://div[@id='keyMangementResultTable']/table/thead/tr/th[6]/span[2]</t>
  </si>
  <si>
    <t>lnkSettings</t>
  </si>
  <si>
    <t>id::settings</t>
  </si>
  <si>
    <t>clickon</t>
  </si>
  <si>
    <t>lnkKeyManagement</t>
  </si>
  <si>
    <t>id::keyManagement</t>
  </si>
  <si>
    <t>ddlServiceName</t>
  </si>
  <si>
    <t>xpath:://div[@id='serviceName']/button</t>
  </si>
  <si>
    <t>text::DEK ID</t>
  </si>
  <si>
    <t>text::KEY STATUS</t>
  </si>
  <si>
    <t>text::KEY CREATION DATE</t>
  </si>
  <si>
    <t>text::KEY AUTO ROTATE DATE</t>
  </si>
  <si>
    <t>text::KEY AUTO EXPIRY DATE</t>
  </si>
  <si>
    <t>verifyErrorMessage</t>
  </si>
  <si>
    <t>btnX</t>
  </si>
  <si>
    <t>xpath:://div[contains(@class,'customModalBody')]</t>
  </si>
  <si>
    <t>xpath:://button[text()='×']</t>
  </si>
  <si>
    <t>text::Already Expired!</t>
  </si>
  <si>
    <t>ddlStatus</t>
  </si>
  <si>
    <t>xpath:://div[@id='dataKeyStatus']/button</t>
  </si>
  <si>
    <t>selectStatus: Deactivated</t>
  </si>
  <si>
    <t>xpath:://div[@id='dataKeyStatus']//ul/li[2]</t>
  </si>
  <si>
    <t>btnUpdate</t>
  </si>
  <si>
    <t>xpath:://div[contains(@class,'customModalBody')]/content/form/div/button[text()='Update']</t>
  </si>
  <si>
    <t>selectStatus: Expired</t>
  </si>
  <si>
    <t>ddlRecordsPerPage</t>
  </si>
  <si>
    <t>xpath:://div[@class='perpage-selection']/select</t>
  </si>
  <si>
    <t>selectitembyvisibletext::50</t>
  </si>
  <si>
    <t>selectService: ACH_Services</t>
  </si>
  <si>
    <t>xpath:://div[@id='serviceName']/ul/li[3]</t>
  </si>
  <si>
    <t>lnkVTPayments</t>
  </si>
  <si>
    <t>lnkVirtualTerminalSale</t>
  </si>
  <si>
    <t>ddlMID</t>
  </si>
  <si>
    <t>selectMID</t>
  </si>
  <si>
    <t>rdProcessBy-Card</t>
  </si>
  <si>
    <t>rdGenerateToken-Yes</t>
  </si>
  <si>
    <t>rdGenerateToken-No</t>
  </si>
  <si>
    <t>ddlCurrency</t>
  </si>
  <si>
    <t>selectCurrencyUSD</t>
  </si>
  <si>
    <t>ddlDataSource</t>
  </si>
  <si>
    <t>selectDataSource - Mail</t>
  </si>
  <si>
    <t>selectDataSource - Internet</t>
  </si>
  <si>
    <t>selectDataSource - Phone</t>
  </si>
  <si>
    <t>selectDataSource - Manual</t>
  </si>
  <si>
    <t>txtAmount</t>
  </si>
  <si>
    <t>txtCardNumber</t>
  </si>
  <si>
    <t>txtCardExpirationDate</t>
  </si>
  <si>
    <t>selectYear2020</t>
  </si>
  <si>
    <t>selectMonthDec</t>
  </si>
  <si>
    <t>txtBillingZIP</t>
  </si>
  <si>
    <t>txtSecurityCode</t>
  </si>
  <si>
    <t>txtTipAmount</t>
  </si>
  <si>
    <t>txtOrderNumber</t>
  </si>
  <si>
    <t>txtCustomerName</t>
  </si>
  <si>
    <t>txtCustomerNumber</t>
  </si>
  <si>
    <t>txtBillingAddress</t>
  </si>
  <si>
    <t>txtBillingCity</t>
  </si>
  <si>
    <t>ddlBillingState</t>
  </si>
  <si>
    <t>selectBillingState-California</t>
  </si>
  <si>
    <t>ddlCountry</t>
  </si>
  <si>
    <t>selectCountry-USA</t>
  </si>
  <si>
    <t>btnProcessPayment</t>
  </si>
  <si>
    <t>btnx</t>
  </si>
  <si>
    <t>id::payments</t>
  </si>
  <si>
    <t>id::virtualTerminalSale</t>
  </si>
  <si>
    <t>xpath:://div[@id='header-mid']/button[2]</t>
  </si>
  <si>
    <t>id::processUsingCardDetails</t>
  </si>
  <si>
    <t>id::generateToken1</t>
  </si>
  <si>
    <t>id::generateToken2</t>
  </si>
  <si>
    <t>xpath:://div[@id='currencyCode1']/button</t>
  </si>
  <si>
    <t>xpath:://div[@id='currencyCode1']/ul/li[*]/a[text()='USD']</t>
  </si>
  <si>
    <t>xpath:://div[@id='cardDataSource']/button</t>
  </si>
  <si>
    <t>xpath:://div[@id='cardDataSource']/ul/li[*]/a[text()='MAIL']</t>
  </si>
  <si>
    <t>xpath:://div[@id='cardDataSource']/ul/li[*]/a[text()='INTERNET']</t>
  </si>
  <si>
    <t>xpath:://div[@id='cardDataSource']/ul/li[*]/a[text()='PHONE']</t>
  </si>
  <si>
    <t>xpath:://div[@id='cardDataSource']/ul/li[*]/a[text()='MANUAL']</t>
  </si>
  <si>
    <t>id::transactionAmount</t>
  </si>
  <si>
    <t>id::cardNumber</t>
  </si>
  <si>
    <t>id::expirationDate</t>
  </si>
  <si>
    <t>xpath:://*[text()='2020']</t>
  </si>
  <si>
    <t>xpath:://*[text()='Dec']</t>
  </si>
  <si>
    <t>id::billingZip</t>
  </si>
  <si>
    <t>id::cvv2</t>
  </si>
  <si>
    <t>id::tip</t>
  </si>
  <si>
    <t>id::orderNumber</t>
  </si>
  <si>
    <t>id::cardHolderName</t>
  </si>
  <si>
    <t>id::cardHolderNumber</t>
  </si>
  <si>
    <t>id::billingAddress</t>
  </si>
  <si>
    <t>id::billingCity</t>
  </si>
  <si>
    <t>xpath:://div[@id='billingState']/button</t>
  </si>
  <si>
    <t>xpath:://div[@id='billingState']/ul/li[*]/a[text()='CALIFORNIA']</t>
  </si>
  <si>
    <t>xpath:://div[@id='country']/button</t>
  </si>
  <si>
    <t>xpath:://div[@id='country']/ul/li[*]/a[text()='UNITED STATES']</t>
  </si>
  <si>
    <t>xpath:://button[contains(text(),'Process')]</t>
  </si>
  <si>
    <t>xpath:://div[@id='transactionResponsePopUp']/div/div/div/button[text()='×']</t>
  </si>
  <si>
    <t>100.00</t>
  </si>
  <si>
    <t>94404</t>
  </si>
  <si>
    <t>10.00</t>
  </si>
  <si>
    <t>123, Red Wood</t>
  </si>
  <si>
    <t>Foster City</t>
  </si>
  <si>
    <t>selectService: Card_Services</t>
  </si>
  <si>
    <t>xpath:://div[@id='serviceName']/ul/li[2]</t>
  </si>
  <si>
    <t>lnkPayments</t>
  </si>
  <si>
    <t>lnkVirtualTerminalACH</t>
  </si>
  <si>
    <t>rdProcessBy - Account/Routing Number</t>
  </si>
  <si>
    <t>rdPaymentTypeCode - Single</t>
  </si>
  <si>
    <t>rdPaymentTypeCode - Recurring</t>
  </si>
  <si>
    <t>txtRoutingNumber</t>
  </si>
  <si>
    <t>txtAccountNumber</t>
  </si>
  <si>
    <t>txtCheckSerialNumber</t>
  </si>
  <si>
    <t>rdTransactionType - DEBIT</t>
  </si>
  <si>
    <t>rdTransactionType - CREDIT</t>
  </si>
  <si>
    <t>rdTransactionMethod - ARC</t>
  </si>
  <si>
    <t>rdTransactionMethod - CCD</t>
  </si>
  <si>
    <t>rdTransactionMethod - POP</t>
  </si>
  <si>
    <t>rdTransactionMethod - PPD</t>
  </si>
  <si>
    <t>rdTransactionMethod - WEB</t>
  </si>
  <si>
    <t>rdTransactionMethod - TEL</t>
  </si>
  <si>
    <t>rdAccountType - Savings</t>
  </si>
  <si>
    <t>rdAccountType - Checking</t>
  </si>
  <si>
    <t>rdAccountType - GL</t>
  </si>
  <si>
    <t>txtBillingZip</t>
  </si>
  <si>
    <t>txtReceivingCompanyName</t>
  </si>
  <si>
    <t>txtGoodsOrServices</t>
  </si>
  <si>
    <t>txtMerchantField1</t>
  </si>
  <si>
    <t>txtMerchantField2</t>
  </si>
  <si>
    <t>id::virtualTerminalAch</t>
  </si>
  <si>
    <t>id::processUsingAcctRouting</t>
  </si>
  <si>
    <t>id::paymentTypeCode1</t>
  </si>
  <si>
    <t>id::paymentTypeCode2</t>
  </si>
  <si>
    <t>xpath:://div[@id='currencyCode3']/button</t>
  </si>
  <si>
    <t>xpath:://div[@id='currencyCode3']/ul/li[*]/a[text()='USD']</t>
  </si>
  <si>
    <t>id::amount</t>
  </si>
  <si>
    <t>id::routeNumber</t>
  </si>
  <si>
    <t>id::checkAccountNumber</t>
  </si>
  <si>
    <t>id::checkSerialNumber</t>
  </si>
  <si>
    <t>id::checkTransactionType1</t>
  </si>
  <si>
    <t>id::checkTransactionType2</t>
  </si>
  <si>
    <t>id::checkTransactionMethod1</t>
  </si>
  <si>
    <t>id::checkTransactionMethod3</t>
  </si>
  <si>
    <t>id::checkTransactionMethod4</t>
  </si>
  <si>
    <t>id::checkTransactionMethod5</t>
  </si>
  <si>
    <t>id::checkTransactionMethod6</t>
  </si>
  <si>
    <t>id::checkTransactionMethod7</t>
  </si>
  <si>
    <t>id::SAVINGS</t>
  </si>
  <si>
    <t>id::CHECKINGS</t>
  </si>
  <si>
    <t>id::GENERAL_LEDGER</t>
  </si>
  <si>
    <t>id::customerNumber</t>
  </si>
  <si>
    <t>id::customerName</t>
  </si>
  <si>
    <t>xpath:://div[@id='billingCountry']/button</t>
  </si>
  <si>
    <t>xpath:://div[@id='billingCountry']/ul/li[*]/a[text()='UNITED STATES']</t>
  </si>
  <si>
    <t>id::receivingCompanyName</t>
  </si>
  <si>
    <t>id::goodsOrService</t>
  </si>
  <si>
    <t>id::merchantField1</t>
  </si>
  <si>
    <t>id::merchantField2</t>
  </si>
  <si>
    <t>123, ABC</t>
  </si>
  <si>
    <t>FC</t>
  </si>
  <si>
    <t>RS</t>
  </si>
  <si>
    <t>MF1</t>
  </si>
  <si>
    <t>MF2</t>
  </si>
  <si>
    <t>123456</t>
  </si>
  <si>
    <t>011000015</t>
  </si>
  <si>
    <t>lnkTokenManager</t>
  </si>
  <si>
    <t>txtExpiryDate</t>
  </si>
  <si>
    <t>btnSubmitforRequestCardToken</t>
  </si>
  <si>
    <t>verifyModalWindowTitle</t>
  </si>
  <si>
    <t>verifyTokenNumberField</t>
  </si>
  <si>
    <t>btnCopy - Request Token</t>
  </si>
  <si>
    <t>id::tokenManager</t>
  </si>
  <si>
    <t>id::cardt_card_number</t>
  </si>
  <si>
    <t>id::cardt_exp_date</t>
  </si>
  <si>
    <t>xpath:://form-radio[@flabel='Card Token']/following-sibling::div/div/button[text()='Submit']</t>
  </si>
  <si>
    <t>xpath:://h4[@class='modal-title']/header</t>
  </si>
  <si>
    <t>id::requestTokenCopyInput</t>
  </si>
  <si>
    <t>xpath:://button[text()='Copy']</t>
  </si>
  <si>
    <t>text::Token Number</t>
  </si>
  <si>
    <t>readonly::true</t>
  </si>
  <si>
    <t>4321432143214321</t>
  </si>
  <si>
    <t>xpath:://div[@id='serviceName']/ul/li[5]</t>
  </si>
  <si>
    <t>selectService: Token_Services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</si>
</sst>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0" fillId="2" borderId="2" xfId="0" applyFill="1" applyBorder="1"/>
    <xf numFmtId="0" fontId="0" fillId="0" borderId="1" xfId="0" quotePrefix="1" applyBorder="1"/>
    <xf numFmtId="0" fontId="0" fillId="2" borderId="3" xfId="0" applyFill="1" applyBorder="1" applyAlignment="1"/>
    <xf numFmtId="0" fontId="0" fillId="3" borderId="1" xfId="0" applyFill="1" applyBorder="1" applyAlignment="1"/>
    <xf numFmtId="0" fontId="1" fillId="0" borderId="0" xfId="0" applyFont="1"/>
    <xf numFmtId="0" fontId="0" fillId="0" borderId="0" xfId="0" quotePrefix="1"/>
    <xf numFmtId="0" fontId="2" fillId="4" borderId="0" xfId="0" applyFont="1" applyFill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5" x14ac:dyDescent="0.25"/>
  <cols>
    <col min="1" max="1" width="18" bestFit="1" customWidth="1" collapsed="1"/>
    <col min="2" max="2" width="17.28515625" bestFit="1" customWidth="1" collapsed="1"/>
  </cols>
  <sheetData>
    <row r="1" spans="1:2" x14ac:dyDescent="0.25">
      <c r="A1" s="11" t="s">
        <v>7</v>
      </c>
      <c r="B1" s="11" t="s">
        <v>8</v>
      </c>
    </row>
    <row r="2" spans="1:2" x14ac:dyDescent="0.25">
      <c r="A2" t="s">
        <v>9</v>
      </c>
      <c r="B2" s="10" t="s">
        <v>18</v>
      </c>
    </row>
    <row r="3" spans="1:2" x14ac:dyDescent="0.25">
      <c r="A3" t="s">
        <v>2</v>
      </c>
      <c r="B3" s="10" t="s">
        <v>1</v>
      </c>
    </row>
    <row r="4" spans="1:2" x14ac:dyDescent="0.25">
      <c r="A4" t="s">
        <v>5</v>
      </c>
      <c r="B4" s="10" t="s">
        <v>6</v>
      </c>
    </row>
    <row r="5" spans="1:2" x14ac:dyDescent="0.25">
      <c r="A5" t="s">
        <v>10</v>
      </c>
      <c r="B5" s="10" t="s">
        <v>11</v>
      </c>
    </row>
    <row r="6" spans="1:2" x14ac:dyDescent="0.25">
      <c r="A6" t="s">
        <v>12</v>
      </c>
      <c r="B6" s="10" t="s">
        <v>13</v>
      </c>
    </row>
    <row r="7" spans="1:2" x14ac:dyDescent="0.25">
      <c r="A7" t="s">
        <v>14</v>
      </c>
      <c r="B7" s="10" t="s">
        <v>15</v>
      </c>
    </row>
    <row r="8" spans="1:2" x14ac:dyDescent="0.25">
      <c r="A8" t="s">
        <v>16</v>
      </c>
      <c r="B8" s="10" t="s">
        <v>17</v>
      </c>
    </row>
    <row r="9" spans="1:2" x14ac:dyDescent="0.25">
      <c r="A9" t="s">
        <v>19</v>
      </c>
      <c r="B9" s="10" t="s">
        <v>20</v>
      </c>
    </row>
    <row r="10" spans="1:2" x14ac:dyDescent="0.25">
      <c r="A10" t="s">
        <v>21</v>
      </c>
      <c r="B10" s="10" t="s">
        <v>4</v>
      </c>
    </row>
    <row r="11" spans="1:2" x14ac:dyDescent="0.25">
      <c r="A11" t="s">
        <v>22</v>
      </c>
      <c r="B11" s="1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"/>
  <sheetViews>
    <sheetView workbookViewId="0">
      <selection activeCell="A22" sqref="A22"/>
    </sheetView>
  </sheetViews>
  <sheetFormatPr defaultColWidth="19.5703125" defaultRowHeight="15" x14ac:dyDescent="0.25"/>
  <cols>
    <col min="1" max="1" width="12.5703125" bestFit="1" customWidth="1" collapsed="1"/>
    <col min="2" max="2" width="10.85546875" bestFit="1" customWidth="1" collapsed="1"/>
    <col min="3" max="3" width="19" bestFit="1" customWidth="1" collapsed="1"/>
    <col min="4" max="4" width="37.7109375" bestFit="1" customWidth="1" collapsed="1"/>
    <col min="5" max="5" width="37.7109375" customWidth="1"/>
    <col min="6" max="6" width="38" bestFit="1" customWidth="1" collapsed="1"/>
    <col min="7" max="7" width="38" customWidth="1"/>
    <col min="8" max="8" width="47" bestFit="1" customWidth="1" collapsed="1"/>
    <col min="9" max="9" width="24.5703125" bestFit="1" customWidth="1" collapsed="1"/>
    <col min="10" max="10" width="38.85546875" bestFit="1" customWidth="1" collapsed="1"/>
    <col min="11" max="11" width="39.85546875" bestFit="1" customWidth="1" collapsed="1"/>
    <col min="12" max="12" width="39.85546875" customWidth="1"/>
    <col min="13" max="13" width="86.28515625" bestFit="1" customWidth="1" collapsed="1"/>
    <col min="14" max="15" width="59.5703125" bestFit="1" customWidth="1" collapsed="1"/>
    <col min="16" max="16" width="57.140625" bestFit="1" customWidth="1" collapsed="1"/>
    <col min="17" max="17" width="21.140625" bestFit="1" customWidth="1" collapsed="1"/>
    <col min="18" max="18" width="17.28515625" bestFit="1" customWidth="1" collapsed="1"/>
    <col min="19" max="19" width="20.85546875" bestFit="1" customWidth="1" collapsed="1"/>
    <col min="20" max="20" width="22.5703125" bestFit="1" customWidth="1" collapsed="1"/>
    <col min="21" max="21" width="21.85546875" bestFit="1" customWidth="1" collapsed="1"/>
    <col min="22" max="22" width="12.140625" bestFit="1" customWidth="1" collapsed="1"/>
    <col min="23" max="23" width="15.28515625" bestFit="1" customWidth="1" collapsed="1"/>
    <col min="24" max="24" width="13.42578125" bestFit="1" customWidth="1" collapsed="1"/>
    <col min="25" max="25" width="16.140625" bestFit="1" customWidth="1" collapsed="1"/>
    <col min="26" max="26" width="19.140625" bestFit="1" customWidth="1" collapsed="1"/>
    <col min="27" max="27" width="21.140625" bestFit="1" customWidth="1" collapsed="1"/>
    <col min="28" max="28" width="16.7109375" bestFit="1" customWidth="1" collapsed="1"/>
    <col min="29" max="29" width="12.85546875" bestFit="1" customWidth="1" collapsed="1"/>
    <col min="30" max="30" width="36.28515625" bestFit="1" customWidth="1" collapsed="1"/>
    <col min="31" max="31" width="58" bestFit="1" customWidth="1" collapsed="1"/>
    <col min="32" max="32" width="32.7109375" bestFit="1" customWidth="1" collapsed="1"/>
    <col min="33" max="33" width="57.140625" bestFit="1" customWidth="1" collapsed="1"/>
    <col min="34" max="34" width="39.28515625" bestFit="1" customWidth="1" collapsed="1"/>
    <col min="35" max="35" width="38.42578125" bestFit="1" customWidth="1" collapsed="1"/>
    <col min="36" max="36" width="71.7109375" bestFit="1" customWidth="1" collapsed="1"/>
  </cols>
  <sheetData>
    <row r="1" spans="1:36" x14ac:dyDescent="0.25">
      <c r="A1" s="1" t="s">
        <v>0</v>
      </c>
      <c r="B1" s="7" t="s">
        <v>36</v>
      </c>
      <c r="C1" s="7" t="s">
        <v>39</v>
      </c>
      <c r="D1" s="7" t="s">
        <v>41</v>
      </c>
      <c r="E1" s="7" t="s">
        <v>135</v>
      </c>
      <c r="F1" s="7" t="s">
        <v>63</v>
      </c>
      <c r="G1" s="7" t="s">
        <v>214</v>
      </c>
      <c r="H1" s="1" t="s">
        <v>48</v>
      </c>
      <c r="I1" s="1" t="s">
        <v>49</v>
      </c>
      <c r="J1" s="7" t="s">
        <v>53</v>
      </c>
      <c r="K1" s="7" t="s">
        <v>55</v>
      </c>
      <c r="L1" s="7" t="s">
        <v>59</v>
      </c>
      <c r="M1" s="5" t="s">
        <v>57</v>
      </c>
      <c r="N1" s="1" t="s">
        <v>60</v>
      </c>
      <c r="O1" s="5"/>
      <c r="P1" s="5"/>
      <c r="Q1" s="5"/>
      <c r="R1" s="5"/>
      <c r="S1" s="5"/>
      <c r="T1" s="5"/>
      <c r="U1" s="5"/>
      <c r="V1" s="1"/>
      <c r="W1" s="5"/>
      <c r="X1" s="1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x14ac:dyDescent="0.25">
      <c r="A2" s="1"/>
      <c r="B2" s="8" t="s">
        <v>37</v>
      </c>
      <c r="C2" s="8" t="s">
        <v>40</v>
      </c>
      <c r="D2" s="8" t="s">
        <v>42</v>
      </c>
      <c r="E2" s="8" t="s">
        <v>136</v>
      </c>
      <c r="F2" s="8" t="s">
        <v>64</v>
      </c>
      <c r="G2" s="8" t="s">
        <v>213</v>
      </c>
      <c r="H2" s="2" t="s">
        <v>50</v>
      </c>
      <c r="I2" s="2" t="s">
        <v>51</v>
      </c>
      <c r="J2" s="8" t="s">
        <v>54</v>
      </c>
      <c r="K2" s="8" t="s">
        <v>56</v>
      </c>
      <c r="L2" s="8" t="s">
        <v>56</v>
      </c>
      <c r="M2" s="2" t="s">
        <v>58</v>
      </c>
      <c r="N2" s="2" t="s">
        <v>61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25">
      <c r="A4" s="1"/>
      <c r="B4" s="3" t="s">
        <v>38</v>
      </c>
      <c r="C4" s="3" t="s">
        <v>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25">
      <c r="A6" s="1"/>
      <c r="B6" s="3"/>
      <c r="C6" s="3"/>
      <c r="D6" s="3" t="s">
        <v>38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6"/>
      <c r="R6" s="6"/>
      <c r="S6" s="3"/>
      <c r="T6" s="3"/>
      <c r="U6" s="3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"/>
      <c r="AI6" s="3"/>
      <c r="AJ6" s="3"/>
    </row>
    <row r="7" spans="1:36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x14ac:dyDescent="0.25">
      <c r="A8" s="1"/>
      <c r="B8" s="3"/>
      <c r="C8" s="3"/>
      <c r="D8" s="3" t="s">
        <v>38</v>
      </c>
      <c r="E8" s="3" t="s">
        <v>38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6"/>
      <c r="R8" s="6"/>
      <c r="S8" s="3"/>
      <c r="T8" s="3"/>
      <c r="U8" s="3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"/>
      <c r="AI8" s="3"/>
      <c r="AJ8" s="3"/>
    </row>
    <row r="9" spans="1:36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25">
      <c r="A10" s="1"/>
      <c r="B10" s="3"/>
      <c r="C10" s="3"/>
      <c r="D10" s="3"/>
      <c r="E10" s="3"/>
      <c r="F10" s="3"/>
      <c r="G10" s="3"/>
      <c r="H10" s="3"/>
      <c r="I10" s="3" t="s">
        <v>38</v>
      </c>
      <c r="J10" s="3"/>
      <c r="K10" s="3"/>
      <c r="L10" s="3"/>
      <c r="M10" s="3"/>
      <c r="N10" s="3"/>
      <c r="O10" s="3"/>
      <c r="P10" s="3"/>
      <c r="Q10" s="6"/>
      <c r="R10" s="6"/>
      <c r="S10" s="3"/>
      <c r="T10" s="3"/>
      <c r="U10" s="3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3"/>
      <c r="AI10" s="3"/>
      <c r="AJ10" s="3"/>
    </row>
    <row r="11" spans="1:36" x14ac:dyDescent="0.25">
      <c r="A11" s="1"/>
      <c r="B11" s="3"/>
      <c r="C11" s="3"/>
      <c r="D11" s="3"/>
      <c r="E11" s="3"/>
      <c r="F11" s="3"/>
      <c r="G11" s="3"/>
      <c r="H11" s="3" t="s">
        <v>52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x14ac:dyDescent="0.25">
      <c r="A12" s="1"/>
      <c r="B12" s="3"/>
      <c r="C12" s="3"/>
      <c r="D12" s="3"/>
      <c r="E12" s="3"/>
      <c r="F12" s="3"/>
      <c r="G12" s="3"/>
      <c r="H12" s="3"/>
      <c r="I12" s="3"/>
      <c r="J12" s="3" t="s">
        <v>38</v>
      </c>
      <c r="K12" s="3" t="s">
        <v>38</v>
      </c>
      <c r="L12" s="3"/>
      <c r="M12" s="3" t="s">
        <v>38</v>
      </c>
      <c r="N12" s="3"/>
      <c r="O12" s="3"/>
      <c r="P12" s="3"/>
      <c r="Q12" s="6"/>
      <c r="R12" s="6"/>
      <c r="S12" s="3"/>
      <c r="T12" s="3"/>
      <c r="U12" s="3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3"/>
      <c r="AI12" s="3"/>
      <c r="AJ12" s="3"/>
    </row>
    <row r="13" spans="1:36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x14ac:dyDescent="0.25">
      <c r="A14" s="1"/>
      <c r="B14" s="3"/>
      <c r="C14" s="3"/>
      <c r="D14" s="3"/>
      <c r="E14" s="3"/>
      <c r="F14" s="3"/>
      <c r="G14" s="3"/>
      <c r="H14" s="3"/>
      <c r="I14" s="3"/>
      <c r="J14" s="3" t="s">
        <v>38</v>
      </c>
      <c r="K14" s="3"/>
      <c r="L14" s="3" t="s">
        <v>38</v>
      </c>
      <c r="M14" s="3" t="s">
        <v>38</v>
      </c>
      <c r="N14" s="3"/>
      <c r="O14" s="3"/>
      <c r="P14" s="3"/>
      <c r="Q14" s="6"/>
      <c r="R14" s="6"/>
      <c r="S14" s="3"/>
      <c r="T14" s="3"/>
      <c r="U14" s="3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"/>
      <c r="AI14" s="3"/>
      <c r="AJ14" s="3"/>
    </row>
    <row r="15" spans="1:3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2" t="s">
        <v>62</v>
      </c>
      <c r="O16" s="3"/>
      <c r="P16" s="3"/>
      <c r="Q16" s="6"/>
      <c r="R16" s="6"/>
      <c r="S16" s="3"/>
      <c r="T16" s="3"/>
      <c r="U16" s="3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"/>
      <c r="AI16" s="3"/>
      <c r="AJ16" s="3"/>
    </row>
    <row r="17" spans="1:36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x14ac:dyDescent="0.25">
      <c r="A18" s="1"/>
      <c r="B18" s="3"/>
      <c r="C18" s="3" t="s">
        <v>38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6"/>
      <c r="R18" s="6"/>
      <c r="S18" s="3"/>
      <c r="T18" s="3"/>
      <c r="U18" s="3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"/>
      <c r="AI18" s="3"/>
      <c r="AJ18" s="3"/>
    </row>
    <row r="19" spans="1:36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x14ac:dyDescent="0.25">
      <c r="A20" s="1"/>
      <c r="B20" s="3"/>
      <c r="C20" s="3"/>
      <c r="D20" s="3" t="s">
        <v>38</v>
      </c>
      <c r="E20" s="3"/>
      <c r="F20" s="3" t="s">
        <v>38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6"/>
      <c r="R20" s="6"/>
      <c r="S20" s="3"/>
      <c r="T20" s="3"/>
      <c r="U20" s="3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"/>
      <c r="AI20" s="3"/>
      <c r="AJ20" s="3"/>
    </row>
    <row r="21" spans="1:36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x14ac:dyDescent="0.25">
      <c r="A22" s="1"/>
      <c r="B22" s="3"/>
      <c r="C22" s="3"/>
      <c r="D22" s="3" t="s">
        <v>38</v>
      </c>
      <c r="E22" s="3"/>
      <c r="F22" s="3"/>
      <c r="G22" s="3" t="s">
        <v>38</v>
      </c>
      <c r="H22" s="3"/>
      <c r="I22" s="3"/>
      <c r="J22" s="3"/>
      <c r="K22" s="3"/>
      <c r="L22" s="3"/>
      <c r="M22" s="3"/>
      <c r="N22" s="3"/>
      <c r="O22" s="3"/>
      <c r="P22" s="3"/>
      <c r="Q22" s="6"/>
      <c r="R22" s="6"/>
      <c r="S22" s="3"/>
      <c r="T22" s="3"/>
      <c r="U22" s="3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"/>
      <c r="AI22" s="3"/>
      <c r="AJ22" s="3"/>
    </row>
    <row r="23" spans="1:36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6"/>
      <c r="R24" s="6"/>
      <c r="S24" s="3"/>
      <c r="T24" s="3"/>
      <c r="U24" s="3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3"/>
      <c r="AI24" s="3"/>
      <c r="AJ24" s="3"/>
    </row>
    <row r="25" spans="1:36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6"/>
      <c r="R26" s="6"/>
      <c r="S26" s="3"/>
      <c r="T26" s="3"/>
      <c r="U26" s="3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3"/>
      <c r="AI26" s="3"/>
      <c r="AJ26" s="3"/>
    </row>
    <row r="27" spans="1:36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6"/>
      <c r="R28" s="6"/>
      <c r="S28" s="3"/>
      <c r="T28" s="3"/>
      <c r="U28" s="3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3"/>
      <c r="AI28" s="3"/>
      <c r="AJ28" s="3"/>
    </row>
    <row r="29" spans="1:36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6"/>
      <c r="R30" s="6"/>
      <c r="S30" s="3"/>
      <c r="T30" s="3"/>
      <c r="U30" s="3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3"/>
      <c r="AI30" s="3"/>
      <c r="AJ30" s="3"/>
    </row>
    <row r="31" spans="1:36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  <c r="Z31" s="4"/>
      <c r="AA31" s="4"/>
      <c r="AB31" s="4"/>
      <c r="AC31" s="4"/>
      <c r="AD31" s="4"/>
      <c r="AE31" s="4"/>
      <c r="AF31" s="4"/>
      <c r="AG31" s="4"/>
      <c r="AH31" s="3"/>
      <c r="AI31" s="3"/>
      <c r="AJ31" s="3"/>
    </row>
    <row r="32" spans="1:36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6"/>
      <c r="R32" s="6"/>
      <c r="S32" s="3"/>
      <c r="T32" s="3"/>
      <c r="U32" s="3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3"/>
      <c r="AI32" s="3"/>
      <c r="AJ32" s="3"/>
    </row>
    <row r="33" spans="1:36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36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6"/>
      <c r="R34" s="6"/>
      <c r="S34" s="3"/>
      <c r="T34" s="3"/>
      <c r="U34" s="3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3"/>
      <c r="AI34" s="3"/>
      <c r="AJ34" s="3"/>
    </row>
    <row r="35" spans="1:36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3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6"/>
      <c r="R36" s="6"/>
      <c r="S36" s="3"/>
      <c r="T36" s="3"/>
      <c r="U36" s="3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3"/>
      <c r="AI36" s="3"/>
      <c r="AJ36" s="3"/>
    </row>
    <row r="37" spans="1:3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 spans="1:36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6"/>
      <c r="R38" s="6"/>
      <c r="S38" s="3"/>
      <c r="T38" s="3"/>
      <c r="U38" s="3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3"/>
      <c r="AI38" s="3"/>
      <c r="AJ38" s="3"/>
    </row>
    <row r="39" spans="1:36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x14ac:dyDescent="0.25">
      <c r="AH51" s="3"/>
    </row>
    <row r="52" spans="1:36" x14ac:dyDescent="0.25">
      <c r="AH52" s="3"/>
    </row>
    <row r="53" spans="1:36" x14ac:dyDescent="0.25">
      <c r="AH53" s="3"/>
    </row>
    <row r="54" spans="1:36" x14ac:dyDescent="0.25">
      <c r="AH54" s="3"/>
    </row>
    <row r="55" spans="1:36" x14ac:dyDescent="0.25">
      <c r="AH55" s="3"/>
    </row>
    <row r="56" spans="1:36" x14ac:dyDescent="0.25">
      <c r="AH56" s="3"/>
    </row>
    <row r="57" spans="1:36" x14ac:dyDescent="0.25">
      <c r="AH57" s="3"/>
    </row>
    <row r="58" spans="1:36" x14ac:dyDescent="0.25">
      <c r="AH58" s="3"/>
    </row>
    <row r="59" spans="1:36" x14ac:dyDescent="0.25">
      <c r="AH59" s="3"/>
    </row>
    <row r="60" spans="1:36" x14ac:dyDescent="0.25">
      <c r="AH60" s="3"/>
    </row>
    <row r="61" spans="1:36" x14ac:dyDescent="0.25">
      <c r="AH61" s="3"/>
    </row>
    <row r="62" spans="1:36" x14ac:dyDescent="0.25">
      <c r="AH62" s="3"/>
    </row>
    <row r="63" spans="1:36" x14ac:dyDescent="0.25">
      <c r="AH63" s="3"/>
    </row>
    <row r="64" spans="1:36" x14ac:dyDescent="0.25">
      <c r="AH64" s="3"/>
    </row>
    <row r="65" spans="34:34" x14ac:dyDescent="0.25">
      <c r="AH65" s="3"/>
    </row>
    <row r="66" spans="34:34" x14ac:dyDescent="0.25">
      <c r="AH66" s="3"/>
    </row>
    <row r="67" spans="34:34" x14ac:dyDescent="0.25">
      <c r="AH67" s="3"/>
    </row>
    <row r="68" spans="34:34" x14ac:dyDescent="0.25">
      <c r="AH68" s="3"/>
    </row>
    <row r="69" spans="34:34" x14ac:dyDescent="0.25">
      <c r="AH69" s="3"/>
    </row>
    <row r="70" spans="34:34" x14ac:dyDescent="0.25">
      <c r="AH70" s="3"/>
    </row>
    <row r="71" spans="34:34" x14ac:dyDescent="0.25">
      <c r="AH71" s="3"/>
    </row>
    <row r="72" spans="34:34" x14ac:dyDescent="0.25">
      <c r="AH72" s="3"/>
    </row>
    <row r="73" spans="34:34" x14ac:dyDescent="0.25">
      <c r="AH73" s="3"/>
    </row>
    <row r="74" spans="34:34" x14ac:dyDescent="0.25">
      <c r="AH74" s="3"/>
    </row>
    <row r="75" spans="34:34" x14ac:dyDescent="0.25">
      <c r="AH75" s="3"/>
    </row>
    <row r="76" spans="34:34" x14ac:dyDescent="0.25">
      <c r="AH76" s="3"/>
    </row>
    <row r="77" spans="34:34" x14ac:dyDescent="0.25">
      <c r="AH77" s="3"/>
    </row>
    <row r="78" spans="34:34" x14ac:dyDescent="0.25">
      <c r="AH78" s="3"/>
    </row>
    <row r="79" spans="34:34" x14ac:dyDescent="0.25">
      <c r="AH79" s="3"/>
    </row>
    <row r="80" spans="34:34" x14ac:dyDescent="0.25">
      <c r="AH80" s="3"/>
    </row>
    <row r="81" spans="34:34" x14ac:dyDescent="0.25">
      <c r="AH81" s="3"/>
    </row>
    <row r="82" spans="34:34" x14ac:dyDescent="0.25">
      <c r="AH82" s="3"/>
    </row>
    <row r="83" spans="34:34" x14ac:dyDescent="0.25">
      <c r="AH83" s="3"/>
    </row>
    <row r="84" spans="34:34" x14ac:dyDescent="0.25">
      <c r="AH84" s="3"/>
    </row>
    <row r="85" spans="34:34" x14ac:dyDescent="0.25">
      <c r="AH85" s="3"/>
    </row>
    <row r="86" spans="34:34" x14ac:dyDescent="0.25">
      <c r="AH86" s="3"/>
    </row>
    <row r="87" spans="34:34" x14ac:dyDescent="0.25">
      <c r="AH87" s="3"/>
    </row>
    <row r="88" spans="34:34" x14ac:dyDescent="0.25">
      <c r="AH88" s="3"/>
    </row>
    <row r="89" spans="34:34" x14ac:dyDescent="0.25">
      <c r="AH89" s="3"/>
    </row>
    <row r="90" spans="34:34" x14ac:dyDescent="0.25">
      <c r="AH90" s="3"/>
    </row>
    <row r="91" spans="34:34" x14ac:dyDescent="0.25">
      <c r="AH91" s="3"/>
    </row>
    <row r="92" spans="34:34" x14ac:dyDescent="0.25">
      <c r="AH92" s="3"/>
    </row>
    <row r="93" spans="34:34" x14ac:dyDescent="0.25">
      <c r="AH93" s="3"/>
    </row>
    <row r="94" spans="34:34" x14ac:dyDescent="0.25">
      <c r="AH94" s="3"/>
    </row>
    <row r="95" spans="34:34" x14ac:dyDescent="0.25">
      <c r="AH95" s="3"/>
    </row>
    <row r="96" spans="34:34" x14ac:dyDescent="0.25">
      <c r="AH96" s="3"/>
    </row>
    <row r="97" spans="34:34" x14ac:dyDescent="0.25">
      <c r="AH97" s="3"/>
    </row>
    <row r="98" spans="34:34" x14ac:dyDescent="0.25">
      <c r="AH98" s="3"/>
    </row>
    <row r="99" spans="34:34" x14ac:dyDescent="0.25">
      <c r="AH99" s="3"/>
    </row>
    <row r="100" spans="34:34" x14ac:dyDescent="0.25">
      <c r="AH100" s="3"/>
    </row>
    <row r="101" spans="34:34" x14ac:dyDescent="0.25">
      <c r="AH101" s="3"/>
    </row>
    <row r="102" spans="34:34" x14ac:dyDescent="0.25">
      <c r="AH102" s="3"/>
    </row>
    <row r="103" spans="34:34" x14ac:dyDescent="0.25">
      <c r="AH103" s="3"/>
    </row>
    <row r="104" spans="34:34" x14ac:dyDescent="0.25">
      <c r="AH10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selection activeCell="A5" sqref="A5"/>
    </sheetView>
  </sheetViews>
  <sheetFormatPr defaultColWidth="19.5703125" defaultRowHeight="15" x14ac:dyDescent="0.25"/>
  <cols>
    <col min="1" max="1" width="12.5703125" bestFit="1" customWidth="1" collapsed="1"/>
    <col min="2" max="2" width="39.5703125" bestFit="1" customWidth="1" collapsed="1"/>
    <col min="3" max="3" width="39.42578125" bestFit="1" customWidth="1" collapsed="1"/>
    <col min="4" max="4" width="51.85546875" bestFit="1" customWidth="1" collapsed="1"/>
    <col min="5" max="5" width="53.140625" bestFit="1" customWidth="1" collapsed="1"/>
    <col min="6" max="6" width="52.7109375" bestFit="1" customWidth="1" collapsed="1"/>
    <col min="7" max="7" width="71.140625" bestFit="1" customWidth="1" collapsed="1"/>
    <col min="8" max="8" width="53.7109375" bestFit="1" customWidth="1" collapsed="1"/>
    <col min="9" max="9" width="40" bestFit="1" customWidth="1" collapsed="1"/>
    <col min="10" max="10" width="55.28515625" bestFit="1" customWidth="1" collapsed="1"/>
    <col min="11" max="12" width="59.5703125" bestFit="1" customWidth="1" collapsed="1"/>
    <col min="13" max="13" width="57.140625" bestFit="1" customWidth="1" collapsed="1"/>
    <col min="14" max="14" width="21.140625" bestFit="1" customWidth="1" collapsed="1"/>
    <col min="15" max="15" width="17.28515625" bestFit="1" customWidth="1" collapsed="1"/>
    <col min="16" max="16" width="20.85546875" bestFit="1" customWidth="1" collapsed="1"/>
    <col min="17" max="17" width="22.5703125" bestFit="1" customWidth="1" collapsed="1"/>
    <col min="18" max="18" width="21.85546875" bestFit="1" customWidth="1" collapsed="1"/>
    <col min="19" max="19" width="12.140625" bestFit="1" customWidth="1" collapsed="1"/>
    <col min="20" max="20" width="15.28515625" bestFit="1" customWidth="1" collapsed="1"/>
    <col min="21" max="21" width="13.42578125" bestFit="1" customWidth="1" collapsed="1"/>
    <col min="22" max="22" width="16.140625" bestFit="1" customWidth="1" collapsed="1"/>
    <col min="23" max="23" width="19.140625" bestFit="1" customWidth="1" collapsed="1"/>
    <col min="24" max="24" width="21.140625" bestFit="1" customWidth="1" collapsed="1"/>
    <col min="25" max="25" width="16.7109375" bestFit="1" customWidth="1" collapsed="1"/>
    <col min="26" max="26" width="12.85546875" bestFit="1" customWidth="1" collapsed="1"/>
    <col min="27" max="27" width="36.28515625" bestFit="1" customWidth="1" collapsed="1"/>
    <col min="28" max="28" width="58" bestFit="1" customWidth="1" collapsed="1"/>
    <col min="29" max="29" width="32.7109375" bestFit="1" customWidth="1" collapsed="1"/>
    <col min="30" max="30" width="57.140625" bestFit="1" customWidth="1" collapsed="1"/>
    <col min="31" max="31" width="39.28515625" bestFit="1" customWidth="1" collapsed="1"/>
    <col min="32" max="32" width="38.42578125" bestFit="1" customWidth="1" collapsed="1"/>
    <col min="33" max="33" width="71.7109375" bestFit="1" customWidth="1" collapsed="1"/>
  </cols>
  <sheetData>
    <row r="1" spans="1:33" x14ac:dyDescent="0.25">
      <c r="A1" s="1" t="s">
        <v>0</v>
      </c>
      <c r="B1" s="7" t="s">
        <v>23</v>
      </c>
      <c r="C1" s="7" t="s">
        <v>24</v>
      </c>
      <c r="D1" s="7" t="s">
        <v>25</v>
      </c>
      <c r="E1" s="7" t="s">
        <v>26</v>
      </c>
      <c r="F1" s="7" t="s">
        <v>27</v>
      </c>
      <c r="G1" s="7" t="s">
        <v>28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1"/>
      <c r="T1" s="5"/>
      <c r="U1" s="1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1"/>
      <c r="B2" s="8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1"/>
      <c r="B5" s="3" t="s">
        <v>43</v>
      </c>
      <c r="C5" s="3" t="s">
        <v>44</v>
      </c>
      <c r="D5" s="3" t="s">
        <v>45</v>
      </c>
      <c r="E5" s="3" t="s">
        <v>46</v>
      </c>
      <c r="F5" s="3" t="s">
        <v>47</v>
      </c>
      <c r="G5" s="3" t="s">
        <v>29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6"/>
      <c r="O6" s="6"/>
      <c r="P6" s="3"/>
      <c r="Q6" s="3"/>
      <c r="R6" s="3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3"/>
      <c r="AF6" s="3"/>
      <c r="AG6" s="3"/>
    </row>
    <row r="7" spans="1:3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6"/>
      <c r="O8" s="6"/>
      <c r="P8" s="3"/>
      <c r="Q8" s="3"/>
      <c r="R8" s="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3"/>
      <c r="AF8" s="3"/>
      <c r="AG8" s="3"/>
    </row>
    <row r="9" spans="1:3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6"/>
      <c r="O10" s="6"/>
      <c r="P10" s="3"/>
      <c r="Q10" s="3"/>
      <c r="R10" s="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3"/>
      <c r="AF10" s="3"/>
      <c r="AG10" s="3"/>
    </row>
    <row r="11" spans="1:3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3"/>
      <c r="Q12" s="3"/>
      <c r="R12" s="3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3"/>
      <c r="AF12" s="3"/>
      <c r="AG12" s="3"/>
    </row>
    <row r="13" spans="1:3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6"/>
      <c r="O14" s="6"/>
      <c r="P14" s="3"/>
      <c r="Q14" s="3"/>
      <c r="R14" s="3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3"/>
      <c r="AF14" s="3"/>
      <c r="AG14" s="3"/>
    </row>
    <row r="15" spans="1:3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9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6"/>
      <c r="O16" s="6"/>
      <c r="P16" s="3"/>
      <c r="Q16" s="3"/>
      <c r="R16" s="3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3"/>
      <c r="AF16" s="3"/>
      <c r="AG16" s="3"/>
    </row>
    <row r="17" spans="1:3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6"/>
      <c r="O18" s="6"/>
      <c r="P18" s="3"/>
      <c r="Q18" s="3"/>
      <c r="R18" s="3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3"/>
      <c r="AF18" s="3"/>
      <c r="AG18" s="3"/>
    </row>
    <row r="19" spans="1:3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6"/>
      <c r="O20" s="6"/>
      <c r="P20" s="3"/>
      <c r="Q20" s="3"/>
      <c r="R20" s="3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3"/>
      <c r="AF20" s="3"/>
      <c r="AG20" s="3"/>
    </row>
    <row r="21" spans="1:3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6"/>
      <c r="O22" s="6"/>
      <c r="P22" s="3"/>
      <c r="Q22" s="3"/>
      <c r="R22" s="3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3"/>
      <c r="AF22" s="3"/>
      <c r="AG22" s="3"/>
    </row>
    <row r="23" spans="1:3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9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6"/>
      <c r="O24" s="6"/>
      <c r="P24" s="3"/>
      <c r="Q24" s="3"/>
      <c r="R24" s="3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3"/>
      <c r="AF24" s="3"/>
      <c r="AG24" s="3"/>
    </row>
    <row r="25" spans="1:3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9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6"/>
      <c r="O26" s="6"/>
      <c r="P26" s="3"/>
      <c r="Q26" s="3"/>
      <c r="R26" s="3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3"/>
      <c r="AF26" s="3"/>
      <c r="AG26" s="3"/>
    </row>
    <row r="27" spans="1:3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6"/>
      <c r="O28" s="6"/>
      <c r="P28" s="3"/>
      <c r="Q28" s="3"/>
      <c r="R28" s="3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3"/>
      <c r="AF28" s="3"/>
      <c r="AG28" s="3"/>
    </row>
    <row r="29" spans="1:3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6"/>
      <c r="O30" s="6"/>
      <c r="P30" s="3"/>
      <c r="Q30" s="3"/>
      <c r="R30" s="3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3"/>
      <c r="AF30" s="3"/>
      <c r="AG30" s="3"/>
    </row>
    <row r="31" spans="1:3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4"/>
      <c r="W31" s="4"/>
      <c r="X31" s="4"/>
      <c r="Y31" s="4"/>
      <c r="Z31" s="4"/>
      <c r="AA31" s="4"/>
      <c r="AB31" s="4"/>
      <c r="AC31" s="4"/>
      <c r="AD31" s="4"/>
      <c r="AE31" s="3"/>
      <c r="AF31" s="3"/>
      <c r="AG31" s="3"/>
    </row>
    <row r="32" spans="1:33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6"/>
      <c r="O32" s="6"/>
      <c r="P32" s="3"/>
      <c r="Q32" s="3"/>
      <c r="R32" s="3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3"/>
      <c r="AF32" s="3"/>
      <c r="AG32" s="3"/>
    </row>
    <row r="33" spans="1:33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6"/>
      <c r="O34" s="6"/>
      <c r="P34" s="3"/>
      <c r="Q34" s="3"/>
      <c r="R34" s="3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3"/>
      <c r="AF34" s="3"/>
      <c r="AG34" s="3"/>
    </row>
    <row r="35" spans="1:33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6"/>
      <c r="O36" s="6"/>
      <c r="P36" s="3"/>
      <c r="Q36" s="3"/>
      <c r="R36" s="3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3"/>
      <c r="AF36" s="3"/>
      <c r="AG36" s="3"/>
    </row>
    <row r="37" spans="1:33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6"/>
      <c r="O38" s="6"/>
      <c r="P38" s="3"/>
      <c r="Q38" s="3"/>
      <c r="R38" s="3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3"/>
      <c r="AF38" s="3"/>
      <c r="AG38" s="3"/>
    </row>
    <row r="39" spans="1:33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E51" s="3"/>
    </row>
    <row r="52" spans="1:33" x14ac:dyDescent="0.25">
      <c r="AE52" s="3"/>
    </row>
    <row r="53" spans="1:33" x14ac:dyDescent="0.25">
      <c r="AE53" s="3"/>
    </row>
    <row r="54" spans="1:33" x14ac:dyDescent="0.25">
      <c r="AE54" s="3"/>
    </row>
    <row r="55" spans="1:33" x14ac:dyDescent="0.25">
      <c r="AE55" s="3"/>
    </row>
    <row r="56" spans="1:33" x14ac:dyDescent="0.25">
      <c r="AE56" s="3"/>
    </row>
    <row r="57" spans="1:33" x14ac:dyDescent="0.25">
      <c r="AE57" s="3"/>
    </row>
    <row r="58" spans="1:33" x14ac:dyDescent="0.25">
      <c r="AE58" s="3"/>
    </row>
    <row r="59" spans="1:33" x14ac:dyDescent="0.25">
      <c r="AE59" s="3"/>
    </row>
    <row r="60" spans="1:33" x14ac:dyDescent="0.25">
      <c r="AE60" s="3"/>
    </row>
    <row r="61" spans="1:33" x14ac:dyDescent="0.25">
      <c r="AE61" s="3"/>
    </row>
    <row r="62" spans="1:33" x14ac:dyDescent="0.25">
      <c r="AE62" s="3"/>
    </row>
    <row r="63" spans="1:33" x14ac:dyDescent="0.25">
      <c r="AE63" s="3"/>
    </row>
    <row r="64" spans="1:33" x14ac:dyDescent="0.25">
      <c r="AE64" s="3"/>
    </row>
    <row r="65" spans="31:31" x14ac:dyDescent="0.25">
      <c r="AE65" s="3"/>
    </row>
    <row r="66" spans="31:31" x14ac:dyDescent="0.25">
      <c r="AE66" s="3"/>
    </row>
    <row r="67" spans="31:31" x14ac:dyDescent="0.25">
      <c r="AE67" s="3"/>
    </row>
    <row r="68" spans="31:31" x14ac:dyDescent="0.25">
      <c r="AE68" s="3"/>
    </row>
    <row r="69" spans="31:31" x14ac:dyDescent="0.25">
      <c r="AE69" s="3"/>
    </row>
    <row r="70" spans="31:31" x14ac:dyDescent="0.25">
      <c r="AE70" s="3"/>
    </row>
    <row r="71" spans="31:31" x14ac:dyDescent="0.25">
      <c r="AE71" s="3"/>
    </row>
    <row r="72" spans="31:31" x14ac:dyDescent="0.25">
      <c r="AE72" s="3"/>
    </row>
    <row r="73" spans="31:31" x14ac:dyDescent="0.25">
      <c r="AE73" s="3"/>
    </row>
    <row r="74" spans="31:31" x14ac:dyDescent="0.25">
      <c r="AE74" s="3"/>
    </row>
    <row r="75" spans="31:31" x14ac:dyDescent="0.25">
      <c r="AE75" s="3"/>
    </row>
    <row r="76" spans="31:31" x14ac:dyDescent="0.25">
      <c r="AE76" s="3"/>
    </row>
    <row r="77" spans="31:31" x14ac:dyDescent="0.25">
      <c r="AE77" s="3"/>
    </row>
    <row r="78" spans="31:31" x14ac:dyDescent="0.25">
      <c r="AE78" s="3"/>
    </row>
    <row r="79" spans="31:31" x14ac:dyDescent="0.25">
      <c r="AE79" s="3"/>
    </row>
    <row r="80" spans="31:31" x14ac:dyDescent="0.25">
      <c r="AE80" s="3"/>
    </row>
    <row r="81" spans="31:31" x14ac:dyDescent="0.25">
      <c r="AE81" s="3"/>
    </row>
    <row r="82" spans="31:31" x14ac:dyDescent="0.25">
      <c r="AE82" s="3"/>
    </row>
    <row r="83" spans="31:31" x14ac:dyDescent="0.25">
      <c r="AE83" s="3"/>
    </row>
    <row r="84" spans="31:31" x14ac:dyDescent="0.25">
      <c r="AE84" s="3"/>
    </row>
    <row r="85" spans="31:31" x14ac:dyDescent="0.25">
      <c r="AE85" s="3"/>
    </row>
    <row r="86" spans="31:31" x14ac:dyDescent="0.25">
      <c r="AE86" s="3"/>
    </row>
    <row r="87" spans="31:31" x14ac:dyDescent="0.25">
      <c r="AE87" s="3"/>
    </row>
    <row r="88" spans="31:31" x14ac:dyDescent="0.25">
      <c r="AE88" s="3"/>
    </row>
    <row r="89" spans="31:31" x14ac:dyDescent="0.25">
      <c r="AE89" s="3"/>
    </row>
    <row r="90" spans="31:31" x14ac:dyDescent="0.25">
      <c r="AE90" s="3"/>
    </row>
    <row r="91" spans="31:31" x14ac:dyDescent="0.25">
      <c r="AE91" s="3"/>
    </row>
    <row r="92" spans="31:31" x14ac:dyDescent="0.25">
      <c r="AE92" s="3"/>
    </row>
    <row r="93" spans="31:31" x14ac:dyDescent="0.25">
      <c r="AE93" s="3"/>
    </row>
    <row r="94" spans="31:31" x14ac:dyDescent="0.25">
      <c r="AE94" s="3"/>
    </row>
    <row r="95" spans="31:31" x14ac:dyDescent="0.25">
      <c r="AE95" s="3"/>
    </row>
    <row r="96" spans="31:31" x14ac:dyDescent="0.25">
      <c r="AE96" s="3"/>
    </row>
    <row r="97" spans="31:31" x14ac:dyDescent="0.25">
      <c r="AE97" s="3"/>
    </row>
    <row r="98" spans="31:31" x14ac:dyDescent="0.25">
      <c r="AE98" s="3"/>
    </row>
    <row r="99" spans="31:31" x14ac:dyDescent="0.25">
      <c r="AE99" s="3"/>
    </row>
    <row r="100" spans="31:31" x14ac:dyDescent="0.25">
      <c r="AE100" s="3"/>
    </row>
    <row r="101" spans="31:31" x14ac:dyDescent="0.25">
      <c r="AE101" s="3"/>
    </row>
    <row r="102" spans="31:31" x14ac:dyDescent="0.25">
      <c r="AE102" s="3"/>
    </row>
    <row r="103" spans="31:31" x14ac:dyDescent="0.25">
      <c r="AE103" s="3"/>
    </row>
    <row r="104" spans="31:31" x14ac:dyDescent="0.25">
      <c r="AE10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opLeftCell="AF1" workbookViewId="0">
      <selection activeCell="AG8" sqref="AG8"/>
    </sheetView>
  </sheetViews>
  <sheetFormatPr defaultColWidth="19.5703125" defaultRowHeight="15" x14ac:dyDescent="0.25"/>
  <cols>
    <col min="1" max="1" width="12.5703125" bestFit="1" customWidth="1" collapsed="1"/>
    <col min="2" max="2" width="14.85546875" bestFit="1" customWidth="1" collapsed="1"/>
    <col min="3" max="3" width="21.7109375" bestFit="1" customWidth="1" collapsed="1"/>
    <col min="4" max="4" width="39.140625" bestFit="1" customWidth="1" collapsed="1"/>
    <col min="5" max="5" width="66.28515625" bestFit="1" customWidth="1" collapsed="1"/>
    <col min="6" max="6" width="26.28515625" bestFit="1" customWidth="1" collapsed="1"/>
    <col min="7" max="7" width="20.5703125" bestFit="1" customWidth="1" collapsed="1"/>
    <col min="8" max="8" width="20.140625" bestFit="1" customWidth="1" collapsed="1"/>
    <col min="9" max="9" width="39.42578125" bestFit="1" customWidth="1" collapsed="1"/>
    <col min="10" max="10" width="53.7109375" bestFit="1" customWidth="1" collapsed="1"/>
    <col min="11" max="11" width="40" bestFit="1" customWidth="1" collapsed="1"/>
    <col min="12" max="12" width="55.28515625" bestFit="1" customWidth="1" collapsed="1"/>
    <col min="13" max="14" width="59.5703125" bestFit="1" customWidth="1" collapsed="1"/>
    <col min="15" max="15" width="57.140625" bestFit="1" customWidth="1" collapsed="1"/>
    <col min="16" max="16" width="21.140625" bestFit="1" customWidth="1" collapsed="1"/>
    <col min="17" max="17" width="17.28515625" bestFit="1" customWidth="1" collapsed="1"/>
    <col min="18" max="18" width="20.85546875" bestFit="1" customWidth="1" collapsed="1"/>
    <col min="19" max="19" width="22.5703125" bestFit="1" customWidth="1" collapsed="1"/>
    <col min="20" max="20" width="21.85546875" bestFit="1" customWidth="1" collapsed="1"/>
    <col min="21" max="21" width="12.140625" bestFit="1" customWidth="1" collapsed="1"/>
    <col min="22" max="22" width="15.28515625" bestFit="1" customWidth="1" collapsed="1"/>
    <col min="23" max="23" width="13.42578125" bestFit="1" customWidth="1" collapsed="1"/>
    <col min="24" max="24" width="16.140625" bestFit="1" customWidth="1" collapsed="1"/>
    <col min="25" max="25" width="19.140625" bestFit="1" customWidth="1" collapsed="1"/>
    <col min="26" max="26" width="21.140625" bestFit="1" customWidth="1" collapsed="1"/>
    <col min="27" max="27" width="16.7109375" bestFit="1" customWidth="1" collapsed="1"/>
    <col min="28" max="28" width="12.85546875" bestFit="1" customWidth="1" collapsed="1"/>
    <col min="29" max="29" width="36.28515625" bestFit="1" customWidth="1" collapsed="1"/>
    <col min="30" max="30" width="58" bestFit="1" customWidth="1" collapsed="1"/>
    <col min="31" max="31" width="32.7109375" bestFit="1" customWidth="1" collapsed="1"/>
    <col min="32" max="32" width="57.140625" bestFit="1" customWidth="1" collapsed="1"/>
    <col min="33" max="33" width="39.28515625" bestFit="1" customWidth="1" collapsed="1"/>
    <col min="34" max="34" width="71.7109375" bestFit="1" customWidth="1" collapsed="1"/>
  </cols>
  <sheetData>
    <row r="1" spans="1:34" x14ac:dyDescent="0.25">
      <c r="A1" s="1" t="s">
        <v>0</v>
      </c>
      <c r="B1" s="7" t="s">
        <v>65</v>
      </c>
      <c r="C1" s="7" t="s">
        <v>66</v>
      </c>
      <c r="D1" s="7" t="s">
        <v>67</v>
      </c>
      <c r="E1" s="7" t="s">
        <v>68</v>
      </c>
      <c r="F1" s="1" t="s">
        <v>69</v>
      </c>
      <c r="G1" s="5" t="s">
        <v>70</v>
      </c>
      <c r="H1" s="5" t="s">
        <v>71</v>
      </c>
      <c r="I1" s="5" t="s">
        <v>72</v>
      </c>
      <c r="J1" s="5" t="s">
        <v>73</v>
      </c>
      <c r="K1" s="5" t="s">
        <v>74</v>
      </c>
      <c r="L1" s="5" t="s">
        <v>75</v>
      </c>
      <c r="M1" s="5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5" t="s">
        <v>81</v>
      </c>
      <c r="S1" s="5" t="s">
        <v>82</v>
      </c>
      <c r="T1" s="5" t="s">
        <v>83</v>
      </c>
      <c r="U1" s="1" t="s">
        <v>84</v>
      </c>
      <c r="V1" s="5" t="s">
        <v>85</v>
      </c>
      <c r="W1" s="1" t="s">
        <v>86</v>
      </c>
      <c r="X1" s="5" t="s">
        <v>87</v>
      </c>
      <c r="Y1" s="5" t="s">
        <v>88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5" t="s">
        <v>97</v>
      </c>
    </row>
    <row r="2" spans="1:34" x14ac:dyDescent="0.25">
      <c r="A2" s="1"/>
      <c r="B2" s="8" t="s">
        <v>98</v>
      </c>
      <c r="C2" s="8" t="s">
        <v>99</v>
      </c>
      <c r="D2" s="8" t="s">
        <v>100</v>
      </c>
      <c r="E2" s="8" t="str">
        <f>CONCATENATE("xpath:://div[@id='header-mid']/ul/li[*]/a[contains(text(),'",TestData!B2,"')]")</f>
        <v>xpath:://div[@id='header-mid']/ul/li[*]/a[contains(text(),'9830336704')]</v>
      </c>
      <c r="F2" s="2" t="s">
        <v>101</v>
      </c>
      <c r="G2" s="2" t="s">
        <v>102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109</v>
      </c>
      <c r="O2" s="2" t="s">
        <v>110</v>
      </c>
      <c r="P2" s="2" t="s">
        <v>111</v>
      </c>
      <c r="Q2" s="2" t="s">
        <v>112</v>
      </c>
      <c r="R2" s="2" t="s">
        <v>113</v>
      </c>
      <c r="S2" s="2" t="s">
        <v>114</v>
      </c>
      <c r="T2" s="2" t="s">
        <v>115</v>
      </c>
      <c r="U2" s="2" t="s">
        <v>116</v>
      </c>
      <c r="V2" s="2" t="s">
        <v>117</v>
      </c>
      <c r="W2" s="2" t="s">
        <v>118</v>
      </c>
      <c r="X2" s="2" t="s">
        <v>119</v>
      </c>
      <c r="Y2" s="2" t="s">
        <v>120</v>
      </c>
      <c r="Z2" s="2" t="s">
        <v>121</v>
      </c>
      <c r="AA2" s="2" t="s">
        <v>122</v>
      </c>
      <c r="AB2" s="2" t="s">
        <v>123</v>
      </c>
      <c r="AC2" s="2" t="s">
        <v>124</v>
      </c>
      <c r="AD2" s="2" t="s">
        <v>125</v>
      </c>
      <c r="AE2" s="2" t="s">
        <v>126</v>
      </c>
      <c r="AF2" s="2" t="s">
        <v>127</v>
      </c>
      <c r="AG2" s="2" t="s">
        <v>128</v>
      </c>
      <c r="AH2" s="2" t="s">
        <v>129</v>
      </c>
    </row>
    <row r="3" spans="1:34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"/>
      <c r="B4" s="3" t="s">
        <v>38</v>
      </c>
      <c r="C4" s="3" t="s">
        <v>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"/>
      <c r="B6" s="3"/>
      <c r="C6" s="3"/>
      <c r="D6" s="3" t="s">
        <v>38</v>
      </c>
      <c r="E6" s="3" t="s">
        <v>38</v>
      </c>
      <c r="F6" s="3"/>
      <c r="G6" s="3"/>
      <c r="H6" s="3"/>
      <c r="I6" s="3"/>
      <c r="J6" s="3"/>
      <c r="K6" s="3"/>
      <c r="L6" s="3"/>
      <c r="M6" s="3"/>
      <c r="N6" s="3"/>
      <c r="O6" s="3"/>
      <c r="P6" s="6"/>
      <c r="Q6" s="6"/>
      <c r="R6" s="3"/>
      <c r="S6" s="3"/>
      <c r="T6" s="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3"/>
      <c r="AH6" s="3"/>
    </row>
    <row r="7" spans="1:34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3"/>
      <c r="C8" s="3"/>
      <c r="D8" s="3"/>
      <c r="E8" s="3"/>
      <c r="F8" s="3" t="s">
        <v>38</v>
      </c>
      <c r="G8" s="3" t="s">
        <v>38</v>
      </c>
      <c r="H8" s="3"/>
      <c r="I8" s="3" t="s">
        <v>38</v>
      </c>
      <c r="J8" s="3" t="s">
        <v>38</v>
      </c>
      <c r="K8" s="3" t="s">
        <v>38</v>
      </c>
      <c r="L8" s="3" t="s">
        <v>38</v>
      </c>
      <c r="M8" s="3"/>
      <c r="N8" s="3"/>
      <c r="O8" s="3"/>
      <c r="P8" s="6" t="s">
        <v>130</v>
      </c>
      <c r="Q8" s="6" t="str">
        <f>TestData!B3</f>
        <v>4444333322221111</v>
      </c>
      <c r="R8" s="3" t="s">
        <v>38</v>
      </c>
      <c r="S8" s="3" t="s">
        <v>38</v>
      </c>
      <c r="T8" s="3" t="s">
        <v>38</v>
      </c>
      <c r="U8" s="6" t="s">
        <v>131</v>
      </c>
      <c r="V8" s="6"/>
      <c r="W8" s="6" t="s">
        <v>132</v>
      </c>
      <c r="X8" s="6"/>
      <c r="Y8" s="6" t="s">
        <v>4</v>
      </c>
      <c r="Z8" s="6" t="s">
        <v>3</v>
      </c>
      <c r="AA8" s="6" t="s">
        <v>133</v>
      </c>
      <c r="AB8" s="6" t="s">
        <v>134</v>
      </c>
      <c r="AC8" s="6" t="s">
        <v>38</v>
      </c>
      <c r="AD8" s="6" t="s">
        <v>38</v>
      </c>
      <c r="AE8" s="6" t="s">
        <v>38</v>
      </c>
      <c r="AF8" s="6" t="s">
        <v>38</v>
      </c>
      <c r="AG8" s="3" t="s">
        <v>38</v>
      </c>
      <c r="AH8" s="3"/>
    </row>
    <row r="9" spans="1:34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6"/>
      <c r="Q10" s="6"/>
      <c r="R10" s="3"/>
      <c r="S10" s="3"/>
      <c r="T10" s="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3"/>
      <c r="AH10" s="3" t="s">
        <v>38</v>
      </c>
    </row>
    <row r="11" spans="1:34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  <c r="R12" s="3"/>
      <c r="S12" s="3"/>
      <c r="T12" s="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3"/>
      <c r="AH12" s="3"/>
    </row>
    <row r="13" spans="1:34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  <c r="R14" s="3"/>
      <c r="S14" s="3"/>
      <c r="T14" s="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3"/>
      <c r="AH14" s="3"/>
    </row>
    <row r="15" spans="1:34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  <c r="R16" s="3"/>
      <c r="S16" s="3"/>
      <c r="T16" s="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3"/>
      <c r="AH16" s="3"/>
    </row>
    <row r="17" spans="1:34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  <c r="R18" s="3"/>
      <c r="S18" s="3"/>
      <c r="T18" s="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3"/>
      <c r="AH18" s="3"/>
    </row>
    <row r="19" spans="1:34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  <c r="R20" s="3"/>
      <c r="S20" s="3"/>
      <c r="T20" s="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3"/>
      <c r="AH20" s="3"/>
    </row>
    <row r="21" spans="1:34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  <c r="R22" s="3"/>
      <c r="S22" s="3"/>
      <c r="T22" s="3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3"/>
      <c r="AH22" s="3"/>
    </row>
    <row r="23" spans="1:34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9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  <c r="R24" s="3"/>
      <c r="S24" s="3"/>
      <c r="T24" s="3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3"/>
      <c r="AH24" s="3"/>
    </row>
    <row r="25" spans="1:34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  <c r="R26" s="3"/>
      <c r="S26" s="3"/>
      <c r="T26" s="3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3"/>
      <c r="AH26" s="3"/>
    </row>
    <row r="27" spans="1:34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6"/>
      <c r="Q28" s="6"/>
      <c r="R28" s="3"/>
      <c r="S28" s="3"/>
      <c r="T28" s="3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3"/>
      <c r="AH28" s="3"/>
    </row>
    <row r="29" spans="1:34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6"/>
      <c r="Q30" s="6"/>
      <c r="R30" s="3"/>
      <c r="S30" s="3"/>
      <c r="T30" s="3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3"/>
      <c r="AH30" s="3"/>
    </row>
    <row r="31" spans="1:34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4"/>
      <c r="Y31" s="4"/>
      <c r="Z31" s="4"/>
      <c r="AA31" s="4"/>
      <c r="AB31" s="4"/>
      <c r="AC31" s="4"/>
      <c r="AD31" s="4"/>
      <c r="AE31" s="4"/>
      <c r="AF31" s="4"/>
      <c r="AG31" s="3"/>
      <c r="AH31" s="3"/>
    </row>
    <row r="32" spans="1:34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6"/>
      <c r="Q32" s="6"/>
      <c r="R32" s="3"/>
      <c r="S32" s="3"/>
      <c r="T32" s="3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3"/>
      <c r="AH32" s="3"/>
    </row>
    <row r="33" spans="1:34" x14ac:dyDescent="0.25">
      <c r="A33" s="1"/>
      <c r="B33" s="3"/>
      <c r="C33" s="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5">
      <c r="A34" s="1"/>
      <c r="B34" s="3"/>
      <c r="C34" s="3"/>
      <c r="D34" s="13"/>
      <c r="E34" s="13"/>
      <c r="F34" s="3"/>
      <c r="G34" s="3"/>
      <c r="H34" s="3"/>
      <c r="I34" s="3"/>
      <c r="J34" s="3"/>
      <c r="K34" s="3"/>
      <c r="L34" s="3"/>
      <c r="M34" s="3"/>
      <c r="N34" s="3"/>
      <c r="O34" s="3"/>
      <c r="P34" s="6"/>
      <c r="Q34" s="6"/>
      <c r="R34" s="3"/>
      <c r="S34" s="3"/>
      <c r="T34" s="3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3"/>
      <c r="AH34" s="3"/>
    </row>
    <row r="35" spans="1:34" x14ac:dyDescent="0.25">
      <c r="A35" s="1"/>
      <c r="B35" s="3"/>
      <c r="C35" s="3"/>
      <c r="D35" s="13"/>
      <c r="E35" s="1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6"/>
      <c r="Q36" s="6"/>
      <c r="R36" s="3"/>
      <c r="S36" s="3"/>
      <c r="T36" s="3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3"/>
      <c r="AH36" s="3"/>
    </row>
    <row r="37" spans="1:34" x14ac:dyDescent="0.25">
      <c r="A37" s="1"/>
      <c r="B37" s="3"/>
      <c r="C37" s="3"/>
      <c r="D37" s="13"/>
      <c r="E37" s="1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6"/>
      <c r="Q38" s="6"/>
      <c r="R38" s="3"/>
      <c r="S38" s="3"/>
      <c r="T38" s="3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3"/>
      <c r="AH38" s="3"/>
    </row>
    <row r="39" spans="1:34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x14ac:dyDescent="0.25">
      <c r="AG51" s="3"/>
    </row>
    <row r="52" spans="1:34" x14ac:dyDescent="0.25">
      <c r="AG52" s="3"/>
    </row>
    <row r="53" spans="1:34" x14ac:dyDescent="0.25">
      <c r="AG53" s="3"/>
    </row>
    <row r="54" spans="1:34" x14ac:dyDescent="0.25">
      <c r="AG54" s="3"/>
    </row>
    <row r="55" spans="1:34" x14ac:dyDescent="0.25">
      <c r="AG55" s="3"/>
    </row>
    <row r="56" spans="1:34" x14ac:dyDescent="0.25">
      <c r="AG56" s="3"/>
    </row>
    <row r="57" spans="1:34" x14ac:dyDescent="0.25">
      <c r="AG57" s="3"/>
    </row>
    <row r="58" spans="1:34" x14ac:dyDescent="0.25">
      <c r="AG58" s="3"/>
    </row>
    <row r="59" spans="1:34" x14ac:dyDescent="0.25">
      <c r="AG59" s="3"/>
    </row>
    <row r="60" spans="1:34" x14ac:dyDescent="0.25">
      <c r="AG60" s="3"/>
    </row>
    <row r="61" spans="1:34" x14ac:dyDescent="0.25">
      <c r="AG61" s="3"/>
    </row>
    <row r="62" spans="1:34" x14ac:dyDescent="0.25">
      <c r="AG62" s="3"/>
    </row>
    <row r="63" spans="1:34" x14ac:dyDescent="0.25">
      <c r="AG63" s="3"/>
    </row>
    <row r="64" spans="1:34" x14ac:dyDescent="0.25">
      <c r="AG64" s="3"/>
    </row>
    <row r="65" spans="33:33" x14ac:dyDescent="0.25">
      <c r="AG65" s="3"/>
    </row>
    <row r="66" spans="33:33" x14ac:dyDescent="0.25">
      <c r="AG66" s="3"/>
    </row>
    <row r="67" spans="33:33" x14ac:dyDescent="0.25">
      <c r="AG67" s="3"/>
    </row>
    <row r="68" spans="33:33" x14ac:dyDescent="0.25">
      <c r="AG68" s="3"/>
    </row>
    <row r="69" spans="33:33" x14ac:dyDescent="0.25">
      <c r="AG69" s="3"/>
    </row>
    <row r="70" spans="33:33" x14ac:dyDescent="0.25">
      <c r="AG70" s="3"/>
    </row>
    <row r="71" spans="33:33" x14ac:dyDescent="0.25">
      <c r="AG71" s="3"/>
    </row>
    <row r="72" spans="33:33" x14ac:dyDescent="0.25">
      <c r="AG72" s="3"/>
    </row>
    <row r="73" spans="33:33" x14ac:dyDescent="0.25">
      <c r="AG73" s="3"/>
    </row>
    <row r="74" spans="33:33" x14ac:dyDescent="0.25">
      <c r="AG74" s="3"/>
    </row>
    <row r="75" spans="33:33" x14ac:dyDescent="0.25">
      <c r="AG75" s="3"/>
    </row>
    <row r="76" spans="33:33" x14ac:dyDescent="0.25">
      <c r="AG76" s="3"/>
    </row>
    <row r="77" spans="33:33" x14ac:dyDescent="0.25">
      <c r="AG77" s="3"/>
    </row>
    <row r="78" spans="33:33" x14ac:dyDescent="0.25">
      <c r="AG78" s="3"/>
    </row>
    <row r="79" spans="33:33" x14ac:dyDescent="0.25">
      <c r="AG79" s="3"/>
    </row>
    <row r="80" spans="33:33" x14ac:dyDescent="0.25">
      <c r="AG80" s="3"/>
    </row>
    <row r="81" spans="33:33" x14ac:dyDescent="0.25">
      <c r="AG81" s="3"/>
    </row>
    <row r="82" spans="33:33" x14ac:dyDescent="0.25">
      <c r="AG82" s="3"/>
    </row>
    <row r="83" spans="33:33" x14ac:dyDescent="0.25">
      <c r="AG83" s="3"/>
    </row>
    <row r="84" spans="33:33" x14ac:dyDescent="0.25">
      <c r="AG84" s="3"/>
    </row>
    <row r="85" spans="33:33" x14ac:dyDescent="0.25">
      <c r="AG85" s="3"/>
    </row>
    <row r="86" spans="33:33" x14ac:dyDescent="0.25">
      <c r="AG86" s="3"/>
    </row>
    <row r="87" spans="33:33" x14ac:dyDescent="0.25">
      <c r="AG87" s="3"/>
    </row>
    <row r="88" spans="33:33" x14ac:dyDescent="0.25">
      <c r="AG88" s="3"/>
    </row>
    <row r="89" spans="33:33" x14ac:dyDescent="0.25">
      <c r="AG89" s="3"/>
    </row>
    <row r="90" spans="33:33" x14ac:dyDescent="0.25">
      <c r="AG90" s="3"/>
    </row>
    <row r="91" spans="33:33" x14ac:dyDescent="0.25">
      <c r="AG91" s="3"/>
    </row>
    <row r="92" spans="33:33" x14ac:dyDescent="0.25">
      <c r="AG92" s="3"/>
    </row>
    <row r="93" spans="33:33" x14ac:dyDescent="0.25">
      <c r="AG93" s="3"/>
    </row>
    <row r="94" spans="33:33" x14ac:dyDescent="0.25">
      <c r="AG94" s="3"/>
    </row>
    <row r="95" spans="33:33" x14ac:dyDescent="0.25">
      <c r="AG95" s="3"/>
    </row>
    <row r="96" spans="33:33" x14ac:dyDescent="0.25">
      <c r="AG96" s="3"/>
    </row>
    <row r="97" spans="33:33" x14ac:dyDescent="0.25">
      <c r="AG97" s="3"/>
    </row>
    <row r="98" spans="33:33" x14ac:dyDescent="0.25">
      <c r="AG98" s="3"/>
    </row>
    <row r="99" spans="33:33" x14ac:dyDescent="0.25">
      <c r="AG99" s="3"/>
    </row>
    <row r="100" spans="33:33" x14ac:dyDescent="0.25">
      <c r="AG100" s="3"/>
    </row>
    <row r="101" spans="33:33" x14ac:dyDescent="0.25">
      <c r="AG101" s="3"/>
    </row>
    <row r="102" spans="33:33" x14ac:dyDescent="0.25">
      <c r="AG102" s="3"/>
    </row>
    <row r="103" spans="33:33" x14ac:dyDescent="0.25">
      <c r="AG103" s="3"/>
    </row>
    <row r="104" spans="33:33" x14ac:dyDescent="0.25">
      <c r="AG10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8"/>
  <sheetViews>
    <sheetView workbookViewId="0">
      <selection activeCell="A9" sqref="A9"/>
    </sheetView>
  </sheetViews>
  <sheetFormatPr defaultColWidth="19.5703125" defaultRowHeight="15" x14ac:dyDescent="0.25"/>
  <cols>
    <col min="1" max="2" width="12.5703125" bestFit="1" customWidth="1" collapsed="1"/>
    <col min="3" max="3" width="21.7109375" bestFit="1" customWidth="1" collapsed="1"/>
    <col min="4" max="4" width="39.140625" bestFit="1" customWidth="1" collapsed="1"/>
    <col min="5" max="5" width="66.28515625" bestFit="1" customWidth="1" collapsed="1"/>
    <col min="6" max="6" width="39.140625" bestFit="1" customWidth="1" collapsed="1"/>
    <col min="7" max="7" width="20.5703125" bestFit="1" customWidth="1" collapsed="1"/>
    <col min="8" max="8" width="20.140625" bestFit="1" customWidth="1" collapsed="1"/>
    <col min="9" max="9" width="27.140625" bestFit="1" customWidth="1" collapsed="1"/>
    <col min="10" max="10" width="30.28515625" bestFit="1" customWidth="1" collapsed="1"/>
    <col min="11" max="11" width="39.42578125" bestFit="1" customWidth="1" collapsed="1"/>
    <col min="12" max="12" width="53.7109375" bestFit="1" customWidth="1" collapsed="1"/>
    <col min="13" max="13" width="10.7109375" bestFit="1" customWidth="1" collapsed="1"/>
    <col min="14" max="14" width="17.85546875" bestFit="1" customWidth="1" collapsed="1"/>
    <col min="15" max="15" width="23.7109375" bestFit="1" customWidth="1" collapsed="1"/>
    <col min="16" max="16" width="21.5703125" bestFit="1" customWidth="1" collapsed="1"/>
    <col min="17" max="17" width="24.7109375" bestFit="1" customWidth="1" collapsed="1"/>
    <col min="18" max="18" width="25.5703125" bestFit="1" customWidth="1" collapsed="1"/>
    <col min="19" max="24" width="27.5703125" bestFit="1" customWidth="1" collapsed="1"/>
    <col min="25" max="27" width="27.5703125" customWidth="1" collapsed="1"/>
    <col min="28" max="28" width="19.5703125" bestFit="1" customWidth="1" collapsed="1"/>
    <col min="29" max="29" width="19.140625" bestFit="1" customWidth="1" collapsed="1"/>
    <col min="30" max="30" width="16.7109375" bestFit="1" customWidth="1" collapsed="1"/>
    <col min="31" max="31" width="12.85546875" bestFit="1" customWidth="1" collapsed="1"/>
    <col min="32" max="32" width="12.140625" bestFit="1" customWidth="1" collapsed="1"/>
    <col min="33" max="33" width="36.28515625" bestFit="1" customWidth="1" collapsed="1"/>
    <col min="34" max="34" width="58" bestFit="1" customWidth="1" collapsed="1"/>
    <col min="35" max="35" width="38.85546875" bestFit="1" customWidth="1" collapsed="1"/>
    <col min="36" max="36" width="63.28515625" bestFit="1" customWidth="1" collapsed="1"/>
    <col min="37" max="37" width="26.140625" bestFit="1" customWidth="1" collapsed="1"/>
    <col min="38" max="38" width="18.7109375" bestFit="1" customWidth="1" collapsed="1"/>
    <col min="39" max="39" width="17.5703125" bestFit="1" customWidth="1" collapsed="1"/>
    <col min="40" max="40" width="27.28515625" bestFit="1" customWidth="1" collapsed="1"/>
    <col min="41" max="41" width="39.28515625" bestFit="1" customWidth="1" collapsed="1"/>
    <col min="42" max="42" width="71.7109375" bestFit="1" customWidth="1" collapsed="1"/>
  </cols>
  <sheetData>
    <row r="1" spans="1:42" x14ac:dyDescent="0.25">
      <c r="A1" s="1" t="s">
        <v>0</v>
      </c>
      <c r="B1" s="7" t="s">
        <v>137</v>
      </c>
      <c r="C1" s="7" t="s">
        <v>138</v>
      </c>
      <c r="D1" s="7" t="s">
        <v>67</v>
      </c>
      <c r="E1" s="7" t="s">
        <v>68</v>
      </c>
      <c r="F1" s="1" t="s">
        <v>139</v>
      </c>
      <c r="G1" s="5" t="s">
        <v>70</v>
      </c>
      <c r="H1" s="5" t="s">
        <v>71</v>
      </c>
      <c r="I1" s="5" t="s">
        <v>140</v>
      </c>
      <c r="J1" s="5" t="s">
        <v>141</v>
      </c>
      <c r="K1" s="5" t="s">
        <v>72</v>
      </c>
      <c r="L1" s="5" t="s">
        <v>73</v>
      </c>
      <c r="M1" s="5" t="s">
        <v>79</v>
      </c>
      <c r="N1" s="5" t="s">
        <v>142</v>
      </c>
      <c r="O1" s="5" t="s">
        <v>143</v>
      </c>
      <c r="P1" s="5" t="s">
        <v>144</v>
      </c>
      <c r="Q1" s="5" t="s">
        <v>145</v>
      </c>
      <c r="R1" s="5" t="s">
        <v>146</v>
      </c>
      <c r="S1" s="5" t="s">
        <v>147</v>
      </c>
      <c r="T1" s="5" t="s">
        <v>148</v>
      </c>
      <c r="U1" s="5" t="s">
        <v>149</v>
      </c>
      <c r="V1" s="5" t="s">
        <v>150</v>
      </c>
      <c r="W1" s="5" t="s">
        <v>151</v>
      </c>
      <c r="X1" s="5" t="s">
        <v>152</v>
      </c>
      <c r="Y1" s="5" t="s">
        <v>153</v>
      </c>
      <c r="Z1" s="5" t="s">
        <v>154</v>
      </c>
      <c r="AA1" s="5" t="s">
        <v>155</v>
      </c>
      <c r="AB1" s="5" t="s">
        <v>89</v>
      </c>
      <c r="AC1" s="1" t="s">
        <v>88</v>
      </c>
      <c r="AD1" s="5" t="s">
        <v>90</v>
      </c>
      <c r="AE1" s="5" t="s">
        <v>91</v>
      </c>
      <c r="AF1" s="5" t="s">
        <v>156</v>
      </c>
      <c r="AG1" s="5" t="s">
        <v>92</v>
      </c>
      <c r="AH1" s="5" t="s">
        <v>93</v>
      </c>
      <c r="AI1" s="5" t="s">
        <v>94</v>
      </c>
      <c r="AJ1" s="5" t="s">
        <v>95</v>
      </c>
      <c r="AK1" s="5" t="s">
        <v>157</v>
      </c>
      <c r="AL1" s="5" t="s">
        <v>158</v>
      </c>
      <c r="AM1" s="5" t="s">
        <v>159</v>
      </c>
      <c r="AN1" s="5" t="s">
        <v>160</v>
      </c>
      <c r="AO1" s="5" t="s">
        <v>96</v>
      </c>
      <c r="AP1" s="5" t="s">
        <v>97</v>
      </c>
    </row>
    <row r="2" spans="1:42" x14ac:dyDescent="0.25">
      <c r="A2" s="1"/>
      <c r="B2" s="8" t="s">
        <v>98</v>
      </c>
      <c r="C2" s="8" t="s">
        <v>161</v>
      </c>
      <c r="D2" s="8" t="s">
        <v>100</v>
      </c>
      <c r="E2" s="8" t="str">
        <f>CONCATENATE("xpath:://div[@id='header-mid']/ul/li[*]/a[contains(text(),'",TestData!B2,"')]")</f>
        <v>xpath:://div[@id='header-mid']/ul/li[*]/a[contains(text(),'9830336704')]</v>
      </c>
      <c r="F2" s="2" t="s">
        <v>162</v>
      </c>
      <c r="G2" s="2" t="s">
        <v>102</v>
      </c>
      <c r="H2" s="2" t="s">
        <v>103</v>
      </c>
      <c r="I2" s="2" t="s">
        <v>163</v>
      </c>
      <c r="J2" s="2" t="s">
        <v>164</v>
      </c>
      <c r="K2" s="2" t="s">
        <v>165</v>
      </c>
      <c r="L2" s="2" t="s">
        <v>166</v>
      </c>
      <c r="M2" s="2" t="s">
        <v>167</v>
      </c>
      <c r="N2" s="2" t="s">
        <v>168</v>
      </c>
      <c r="O2" s="2" t="s">
        <v>169</v>
      </c>
      <c r="P2" s="2" t="s">
        <v>170</v>
      </c>
      <c r="Q2" s="2" t="s">
        <v>171</v>
      </c>
      <c r="R2" s="2" t="s">
        <v>172</v>
      </c>
      <c r="S2" s="2" t="s">
        <v>173</v>
      </c>
      <c r="T2" s="2" t="s">
        <v>174</v>
      </c>
      <c r="U2" s="2" t="s">
        <v>175</v>
      </c>
      <c r="V2" s="2" t="s">
        <v>176</v>
      </c>
      <c r="W2" s="2" t="s">
        <v>177</v>
      </c>
      <c r="X2" s="2" t="s">
        <v>178</v>
      </c>
      <c r="Y2" s="2" t="s">
        <v>179</v>
      </c>
      <c r="Z2" s="2" t="s">
        <v>180</v>
      </c>
      <c r="AA2" s="2" t="s">
        <v>181</v>
      </c>
      <c r="AB2" s="2" t="s">
        <v>182</v>
      </c>
      <c r="AC2" s="2" t="s">
        <v>183</v>
      </c>
      <c r="AD2" s="2" t="s">
        <v>122</v>
      </c>
      <c r="AE2" s="2" t="s">
        <v>123</v>
      </c>
      <c r="AF2" s="2" t="s">
        <v>116</v>
      </c>
      <c r="AG2" s="2" t="s">
        <v>124</v>
      </c>
      <c r="AH2" s="2" t="s">
        <v>125</v>
      </c>
      <c r="AI2" s="2" t="s">
        <v>184</v>
      </c>
      <c r="AJ2" s="2" t="s">
        <v>185</v>
      </c>
      <c r="AK2" s="2" t="s">
        <v>186</v>
      </c>
      <c r="AL2" s="2" t="s">
        <v>187</v>
      </c>
      <c r="AM2" s="2" t="s">
        <v>188</v>
      </c>
      <c r="AN2" s="2" t="s">
        <v>189</v>
      </c>
      <c r="AO2" s="2" t="s">
        <v>128</v>
      </c>
      <c r="AP2" s="2" t="s">
        <v>129</v>
      </c>
    </row>
    <row r="3" spans="1:4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A4" s="1"/>
      <c r="B4" s="3" t="s">
        <v>38</v>
      </c>
      <c r="C4" s="3" t="s">
        <v>38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1"/>
      <c r="B6" s="3"/>
      <c r="C6" s="3"/>
      <c r="D6" s="3" t="s">
        <v>38</v>
      </c>
      <c r="E6" s="3" t="s">
        <v>38</v>
      </c>
      <c r="F6" s="3"/>
      <c r="G6" s="6"/>
      <c r="H6" s="3"/>
      <c r="I6" s="3"/>
      <c r="J6" s="3"/>
      <c r="K6" s="6"/>
      <c r="L6" s="3"/>
      <c r="M6" s="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6"/>
      <c r="AC6" s="6"/>
      <c r="AD6" s="6"/>
      <c r="AE6" s="6"/>
      <c r="AF6" s="6"/>
      <c r="AG6" s="6"/>
      <c r="AH6" s="3"/>
      <c r="AI6" s="3"/>
      <c r="AJ6" s="3"/>
      <c r="AK6" s="6"/>
      <c r="AL6" s="6"/>
      <c r="AM6" s="6"/>
      <c r="AN6" s="3"/>
      <c r="AO6" s="3"/>
      <c r="AP6" s="3"/>
    </row>
    <row r="7" spans="1:4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1"/>
      <c r="B8" s="3"/>
      <c r="C8" s="3"/>
      <c r="D8" s="3"/>
      <c r="E8" s="3"/>
      <c r="F8" s="3" t="s">
        <v>38</v>
      </c>
      <c r="G8" s="3" t="s">
        <v>38</v>
      </c>
      <c r="H8" s="3"/>
      <c r="I8" s="3" t="s">
        <v>38</v>
      </c>
      <c r="J8" s="3"/>
      <c r="K8" s="3" t="s">
        <v>38</v>
      </c>
      <c r="L8" s="3" t="s">
        <v>38</v>
      </c>
      <c r="M8" s="6" t="s">
        <v>130</v>
      </c>
      <c r="N8" s="6" t="s">
        <v>196</v>
      </c>
      <c r="O8" s="6" t="s">
        <v>195</v>
      </c>
      <c r="P8" s="6"/>
      <c r="Q8" s="6" t="s">
        <v>38</v>
      </c>
      <c r="R8" s="6"/>
      <c r="S8" s="6"/>
      <c r="T8" s="6" t="s">
        <v>38</v>
      </c>
      <c r="U8" s="6"/>
      <c r="V8" s="6"/>
      <c r="W8" s="6"/>
      <c r="X8" s="6"/>
      <c r="Y8" s="6" t="s">
        <v>38</v>
      </c>
      <c r="Z8" s="6"/>
      <c r="AA8" s="6"/>
      <c r="AB8" s="6" t="s">
        <v>3</v>
      </c>
      <c r="AC8" s="3" t="s">
        <v>4</v>
      </c>
      <c r="AD8" s="3" t="s">
        <v>190</v>
      </c>
      <c r="AE8" s="3" t="s">
        <v>191</v>
      </c>
      <c r="AF8" s="6" t="s">
        <v>131</v>
      </c>
      <c r="AG8" s="3" t="s">
        <v>38</v>
      </c>
      <c r="AH8" s="3" t="s">
        <v>38</v>
      </c>
      <c r="AI8" s="3" t="s">
        <v>38</v>
      </c>
      <c r="AJ8" s="3" t="s">
        <v>38</v>
      </c>
      <c r="AK8" s="6" t="s">
        <v>192</v>
      </c>
      <c r="AL8" s="6"/>
      <c r="AM8" s="6" t="s">
        <v>193</v>
      </c>
      <c r="AN8" s="3" t="s">
        <v>194</v>
      </c>
      <c r="AO8" s="3" t="s">
        <v>38</v>
      </c>
      <c r="AP8" s="3"/>
    </row>
    <row r="9" spans="1:42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42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 t="s">
        <v>38</v>
      </c>
    </row>
    <row r="11" spans="1:42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42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42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4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  <c r="AD14" s="3"/>
      <c r="AE14" s="3"/>
      <c r="AF14" s="6"/>
      <c r="AG14" s="3"/>
      <c r="AH14" s="3"/>
      <c r="AI14" s="3"/>
      <c r="AJ14" s="3"/>
      <c r="AK14" s="6"/>
      <c r="AL14" s="6"/>
      <c r="AM14" s="6"/>
      <c r="AN14" s="3"/>
      <c r="AO14" s="3"/>
      <c r="AP14" s="3"/>
    </row>
    <row r="15" spans="1:42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42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  <c r="AD16" s="3"/>
      <c r="AE16" s="3"/>
      <c r="AF16" s="6"/>
      <c r="AG16" s="3"/>
      <c r="AH16" s="3"/>
      <c r="AI16" s="3"/>
      <c r="AJ16" s="3"/>
      <c r="AK16" s="6"/>
      <c r="AL16" s="6"/>
      <c r="AM16" s="6"/>
      <c r="AN16" s="3"/>
      <c r="AO16" s="3"/>
      <c r="AP16" s="3"/>
    </row>
    <row r="17" spans="1:42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4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  <c r="AD18" s="3"/>
      <c r="AE18" s="3"/>
      <c r="AF18" s="6"/>
      <c r="AG18" s="3"/>
      <c r="AH18" s="3"/>
      <c r="AI18" s="3"/>
      <c r="AJ18" s="3"/>
      <c r="AK18" s="6"/>
      <c r="AL18" s="6"/>
      <c r="AM18" s="6"/>
      <c r="AN18" s="3"/>
      <c r="AO18" s="3"/>
      <c r="AP18" s="3"/>
    </row>
    <row r="19" spans="1:42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42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  <c r="AD20" s="3"/>
      <c r="AE20" s="3"/>
      <c r="AF20" s="6"/>
      <c r="AG20" s="3"/>
      <c r="AH20" s="3"/>
      <c r="AI20" s="3"/>
      <c r="AJ20" s="3"/>
      <c r="AK20" s="6"/>
      <c r="AL20" s="6"/>
      <c r="AM20" s="6"/>
      <c r="AN20" s="3"/>
      <c r="AO20" s="3"/>
      <c r="AP20" s="3"/>
    </row>
    <row r="21" spans="1:4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42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  <c r="AD22" s="3"/>
      <c r="AE22" s="3"/>
      <c r="AF22" s="6"/>
      <c r="AG22" s="3"/>
      <c r="AH22" s="3"/>
      <c r="AI22" s="3"/>
      <c r="AJ22" s="3"/>
      <c r="AK22" s="6"/>
      <c r="AL22" s="6"/>
      <c r="AM22" s="6"/>
      <c r="AN22" s="3"/>
      <c r="AO22" s="3"/>
      <c r="AP22" s="3"/>
    </row>
    <row r="23" spans="1:4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  <c r="AD24" s="3"/>
      <c r="AE24" s="3"/>
      <c r="AF24" s="6"/>
      <c r="AG24" s="3"/>
      <c r="AH24" s="3"/>
      <c r="AI24" s="3"/>
      <c r="AJ24" s="3"/>
      <c r="AK24" s="6"/>
      <c r="AL24" s="6"/>
      <c r="AM24" s="6"/>
      <c r="AN24" s="3"/>
      <c r="AO24" s="3"/>
      <c r="AP24" s="3"/>
    </row>
    <row r="25" spans="1:4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2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  <c r="AD26" s="3"/>
      <c r="AE26" s="3"/>
      <c r="AF26" s="6"/>
      <c r="AG26" s="3"/>
      <c r="AH26" s="3"/>
      <c r="AI26" s="3"/>
      <c r="AJ26" s="3"/>
      <c r="AK26" s="6"/>
      <c r="AL26" s="6"/>
      <c r="AM26" s="6"/>
      <c r="AN26" s="3"/>
      <c r="AO26" s="3"/>
    </row>
    <row r="27" spans="1:4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  <c r="AD28" s="3"/>
      <c r="AE28" s="3"/>
      <c r="AF28" s="6"/>
      <c r="AG28" s="3"/>
      <c r="AH28" s="3"/>
      <c r="AI28" s="3"/>
      <c r="AJ28" s="3"/>
      <c r="AK28" s="6"/>
      <c r="AL28" s="6"/>
      <c r="AM28" s="6"/>
      <c r="AN28" s="3"/>
      <c r="AO28" s="3"/>
    </row>
    <row r="29" spans="1:42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  <c r="AD30" s="3"/>
      <c r="AE30" s="3"/>
      <c r="AF30" s="6"/>
      <c r="AG30" s="3"/>
      <c r="AH30" s="3"/>
      <c r="AI30" s="3"/>
      <c r="AJ30" s="3"/>
      <c r="AK30" s="6"/>
      <c r="AL30" s="6"/>
      <c r="AM30" s="6"/>
      <c r="AN30" s="3"/>
      <c r="AO30" s="3"/>
    </row>
    <row r="31" spans="1:4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4"/>
    </row>
    <row r="32" spans="1:42" x14ac:dyDescent="0.25">
      <c r="A32" s="1"/>
      <c r="B32" s="3"/>
      <c r="C32" s="3"/>
      <c r="D32" s="13"/>
      <c r="E32" s="13"/>
      <c r="F32" s="3"/>
      <c r="G32" s="3"/>
      <c r="H32" s="3"/>
      <c r="I32" s="3"/>
      <c r="J32" s="3"/>
      <c r="K32" s="3"/>
      <c r="L32" s="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3"/>
      <c r="AD32" s="3"/>
      <c r="AE32" s="3"/>
      <c r="AF32" s="6"/>
      <c r="AG32" s="3"/>
      <c r="AH32" s="3"/>
      <c r="AI32" s="3"/>
      <c r="AJ32" s="3"/>
      <c r="AK32" s="6"/>
      <c r="AL32" s="6"/>
      <c r="AM32" s="6"/>
      <c r="AN32" s="3"/>
      <c r="AO32" s="3"/>
    </row>
    <row r="33" spans="1:41" x14ac:dyDescent="0.25">
      <c r="A33" s="1"/>
      <c r="B33" s="3"/>
      <c r="C33" s="3"/>
      <c r="D33" s="13"/>
      <c r="E33" s="1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25">
      <c r="A34" s="1"/>
      <c r="B34" s="3"/>
      <c r="C34" s="3"/>
      <c r="D34" s="13"/>
      <c r="E34" s="13"/>
      <c r="F34" s="3"/>
      <c r="G34" s="3"/>
      <c r="H34" s="3"/>
      <c r="I34" s="3"/>
      <c r="J34" s="3"/>
      <c r="K34" s="3"/>
      <c r="L34" s="3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  <c r="AD34" s="3"/>
      <c r="AE34" s="3"/>
      <c r="AF34" s="6"/>
      <c r="AG34" s="3"/>
      <c r="AH34" s="3"/>
      <c r="AI34" s="3"/>
      <c r="AJ34" s="3"/>
      <c r="AK34" s="6"/>
      <c r="AL34" s="6"/>
      <c r="AM34" s="6"/>
      <c r="AN34" s="3"/>
      <c r="AO34" s="3"/>
    </row>
    <row r="35" spans="1:41" x14ac:dyDescent="0.25">
      <c r="A35" s="1"/>
      <c r="B35" s="3"/>
      <c r="C35" s="3"/>
      <c r="D35" s="13"/>
      <c r="E35" s="13"/>
      <c r="F35" s="3"/>
      <c r="G35" s="4"/>
      <c r="H35" s="4"/>
      <c r="I35" s="4"/>
      <c r="J35" s="4"/>
      <c r="AN35" s="4"/>
      <c r="AO35" s="4"/>
    </row>
    <row r="36" spans="1:41" x14ac:dyDescent="0.25">
      <c r="A36" s="1"/>
      <c r="B36" s="3"/>
      <c r="C36" s="3"/>
      <c r="D36" s="3"/>
      <c r="E36" s="3"/>
      <c r="F36" s="3"/>
    </row>
    <row r="37" spans="1:41" x14ac:dyDescent="0.25">
      <c r="A37" s="1"/>
      <c r="B37" s="3"/>
      <c r="C37" s="3"/>
      <c r="D37" s="13"/>
      <c r="E37" s="13"/>
      <c r="F37" s="3"/>
    </row>
    <row r="38" spans="1:41" x14ac:dyDescent="0.25">
      <c r="A38" s="1"/>
      <c r="B38" s="3"/>
      <c r="C38" s="3"/>
      <c r="D38" s="3"/>
      <c r="E38" s="3"/>
      <c r="F3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E1" sqref="E1:E1048576"/>
    </sheetView>
  </sheetViews>
  <sheetFormatPr defaultRowHeight="15" x14ac:dyDescent="0.25"/>
  <cols>
    <col min="1" max="1" width="12.5703125" bestFit="1" customWidth="1" collapsed="1"/>
    <col min="2" max="2" width="17" bestFit="1" customWidth="1" collapsed="1"/>
    <col min="3" max="3" width="39.140625" bestFit="1" customWidth="1" collapsed="1"/>
    <col min="4" max="4" width="66.28515625" bestFit="1" customWidth="1" collapsed="1"/>
    <col min="5" max="5" width="21.42578125" bestFit="1" customWidth="1" collapsed="1"/>
    <col min="6" max="6" width="17.85546875" bestFit="1" customWidth="1" collapsed="1"/>
    <col min="7" max="7" width="85.85546875" bestFit="1" customWidth="1" collapsed="1"/>
    <col min="8" max="8" width="38.42578125" bestFit="1" customWidth="1" collapsed="1"/>
    <col min="9" max="9" width="25.85546875" bestFit="1" customWidth="1" collapsed="1"/>
    <col min="10" max="10" width="28.140625" bestFit="1" customWidth="1" collapsed="1"/>
  </cols>
  <sheetData>
    <row r="1" spans="1:10" x14ac:dyDescent="0.25">
      <c r="A1" s="1" t="s">
        <v>0</v>
      </c>
      <c r="B1" s="1" t="s">
        <v>197</v>
      </c>
      <c r="C1" s="7" t="s">
        <v>67</v>
      </c>
      <c r="D1" s="7" t="s">
        <v>68</v>
      </c>
      <c r="E1" s="1" t="s">
        <v>80</v>
      </c>
      <c r="F1" s="5" t="s">
        <v>198</v>
      </c>
      <c r="G1" s="5" t="s">
        <v>199</v>
      </c>
      <c r="H1" s="1" t="s">
        <v>200</v>
      </c>
      <c r="I1" s="5" t="s">
        <v>201</v>
      </c>
      <c r="J1" s="5" t="s">
        <v>202</v>
      </c>
    </row>
    <row r="2" spans="1:10" x14ac:dyDescent="0.25">
      <c r="A2" s="1"/>
      <c r="B2" s="2" t="s">
        <v>203</v>
      </c>
      <c r="C2" s="8" t="s">
        <v>100</v>
      </c>
      <c r="D2" s="8" t="str">
        <f>CONCATENATE("xpath:://div[@id='header-mid']/ul/li[*]/a[contains(text(),'",TestData!B2,"')]")</f>
        <v>xpath:://div[@id='header-mid']/ul/li[*]/a[contains(text(),'9830336704')]</v>
      </c>
      <c r="E2" s="2" t="s">
        <v>204</v>
      </c>
      <c r="F2" s="2" t="s">
        <v>205</v>
      </c>
      <c r="G2" s="2" t="s">
        <v>206</v>
      </c>
      <c r="H2" s="2" t="s">
        <v>207</v>
      </c>
      <c r="I2" s="2" t="s">
        <v>208</v>
      </c>
      <c r="J2" s="2" t="s">
        <v>209</v>
      </c>
    </row>
    <row r="3" spans="1:10" x14ac:dyDescent="0.25">
      <c r="A3" s="1"/>
      <c r="B3" s="3"/>
      <c r="C3" s="3"/>
      <c r="D3" s="3"/>
      <c r="E3" s="3"/>
      <c r="F3" s="3"/>
      <c r="G3" s="3"/>
      <c r="H3" s="3"/>
      <c r="I3" s="3"/>
      <c r="J3" s="3"/>
    </row>
    <row r="4" spans="1:10" x14ac:dyDescent="0.25">
      <c r="A4" s="1"/>
      <c r="B4" s="3" t="s">
        <v>38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1"/>
      <c r="B5" s="3"/>
      <c r="C5" s="3"/>
      <c r="D5" s="3"/>
      <c r="E5" s="3"/>
      <c r="F5" s="3"/>
      <c r="G5" s="3"/>
      <c r="H5" s="3"/>
      <c r="I5" s="3"/>
      <c r="J5" s="3"/>
    </row>
    <row r="6" spans="1:10" x14ac:dyDescent="0.25">
      <c r="A6" s="1"/>
      <c r="B6" s="3"/>
      <c r="C6" s="3" t="s">
        <v>38</v>
      </c>
      <c r="D6" s="3" t="s">
        <v>38</v>
      </c>
      <c r="E6" s="3"/>
      <c r="F6" s="3"/>
      <c r="G6" s="3"/>
      <c r="H6" s="3"/>
      <c r="I6" s="3"/>
      <c r="J6" s="3"/>
    </row>
    <row r="7" spans="1:10" x14ac:dyDescent="0.25">
      <c r="A7" s="1"/>
      <c r="B7" s="3"/>
      <c r="C7" s="3"/>
      <c r="D7" s="3"/>
      <c r="E7" s="3"/>
      <c r="F7" s="3"/>
      <c r="G7" s="3"/>
      <c r="H7" s="3"/>
      <c r="I7" s="3"/>
      <c r="J7" s="3"/>
    </row>
    <row r="8" spans="1:10" x14ac:dyDescent="0.25">
      <c r="A8" s="1"/>
      <c r="B8" s="3"/>
      <c r="C8" s="3"/>
      <c r="D8" s="3"/>
      <c r="E8" s="3" t="s">
        <v>1</v>
      </c>
      <c r="F8" s="3" t="s">
        <v>38</v>
      </c>
      <c r="G8" s="3"/>
      <c r="H8" s="3"/>
      <c r="I8" s="3"/>
      <c r="J8" s="3"/>
    </row>
    <row r="9" spans="1:10" x14ac:dyDescent="0.25">
      <c r="A9" s="1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1"/>
      <c r="B10" s="3"/>
      <c r="C10" s="3"/>
      <c r="D10" s="3"/>
      <c r="E10" s="3"/>
      <c r="F10" s="3"/>
      <c r="G10" s="3" t="s">
        <v>38</v>
      </c>
      <c r="H10" s="3"/>
      <c r="I10" s="3"/>
      <c r="J10" s="3"/>
    </row>
    <row r="11" spans="1:1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5">
      <c r="A12" s="1"/>
      <c r="B12" s="3"/>
      <c r="C12" s="3"/>
      <c r="D12" s="3"/>
      <c r="E12" s="3"/>
      <c r="F12" s="3"/>
      <c r="G12" s="3"/>
      <c r="H12" s="3"/>
      <c r="I12" s="3"/>
      <c r="J12" s="3" t="s">
        <v>38</v>
      </c>
    </row>
    <row r="13" spans="1:10" x14ac:dyDescent="0.25">
      <c r="A13" s="1"/>
      <c r="B13" s="3"/>
      <c r="C13" s="3"/>
      <c r="D13" s="3"/>
      <c r="E13" s="3"/>
      <c r="F13" s="3"/>
      <c r="G13" s="3"/>
      <c r="H13" s="3" t="s">
        <v>210</v>
      </c>
      <c r="I13" s="3" t="s">
        <v>211</v>
      </c>
      <c r="J13" s="3"/>
    </row>
    <row r="14" spans="1:1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1"/>
      <c r="B26" s="3"/>
      <c r="C26" s="3"/>
      <c r="D26" s="3"/>
      <c r="E26" s="3" t="s">
        <v>1</v>
      </c>
      <c r="F26" s="3" t="s">
        <v>38</v>
      </c>
      <c r="G26" s="3" t="s">
        <v>38</v>
      </c>
      <c r="H26" s="3"/>
      <c r="I26" s="3"/>
      <c r="J26" s="3"/>
    </row>
    <row r="27" spans="1:10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5">
      <c r="A32" s="1"/>
      <c r="B32" s="3"/>
      <c r="C32" s="3" t="s">
        <v>38</v>
      </c>
      <c r="D32" s="3"/>
      <c r="E32" s="3"/>
      <c r="F32" s="3"/>
      <c r="G32" s="3"/>
      <c r="H32" s="3"/>
      <c r="I32" s="3"/>
      <c r="J32" s="3"/>
    </row>
    <row r="33" spans="1:10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5">
      <c r="A36" s="1"/>
      <c r="B36" s="3"/>
      <c r="C36" s="3"/>
      <c r="D36" s="3"/>
      <c r="E36" s="3" t="s">
        <v>212</v>
      </c>
      <c r="F36" s="3"/>
      <c r="G36" s="3"/>
      <c r="H36" s="3"/>
      <c r="I36" s="3"/>
      <c r="J36" s="3"/>
    </row>
    <row r="37" spans="1:10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1"/>
      <c r="B42" s="3"/>
      <c r="C42" s="3"/>
      <c r="D42" s="3"/>
      <c r="E42" s="3"/>
      <c r="F42" s="3"/>
      <c r="G42" s="3" t="s">
        <v>38</v>
      </c>
      <c r="H42" s="3"/>
      <c r="I42" s="3"/>
      <c r="J42" s="3"/>
    </row>
    <row r="43" spans="1:10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</vt:lpstr>
      <vt:lpstr>KMS_Add</vt:lpstr>
      <vt:lpstr>KMS_Columns</vt:lpstr>
      <vt:lpstr>KMS_Sale</vt:lpstr>
      <vt:lpstr>KMS_ACH</vt:lpstr>
      <vt:lpstr>KMS_Token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Suman Bhattacharjee</cp:lastModifiedBy>
  <dcterms:created xsi:type="dcterms:W3CDTF">2015-12-02T09:02:58Z</dcterms:created>
  <dcterms:modified xsi:type="dcterms:W3CDTF">2019-04-24T11:37:18Z</dcterms:modified>
</cp:coreProperties>
</file>