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firstSheet="4" tabRatio="932" windowHeight="7335" windowWidth="15600" xWindow="240" yWindow="810"/>
  </bookViews>
  <sheets>
    <sheet name="TestData" r:id="rId1" sheetId="25"/>
    <sheet name="VTSale_Card" r:id="rId2" sheetId="23"/>
    <sheet name="VTSale_RequestCardToken" r:id="rId3" sheetId="30"/>
    <sheet name="VTSale_Token" r:id="rId4" sheetId="31"/>
    <sheet name="VTSale_AdditionalInfoOptional" r:id="rId5" sheetId="32"/>
    <sheet name="VTSale_HealthCare" r:id="rId6" sheetId="26"/>
    <sheet name="VTSale_Level2" r:id="rId7" sheetId="27"/>
    <sheet name="VTSale_Level3" r:id="rId8" sheetId="28"/>
    <sheet name="VTSale_Download" r:id="rId9" sheetId="12"/>
    <sheet name="VTSale_Dashboard" r:id="rId10" sheetId="24"/>
    <sheet name="VTSale_CardReports" r:id="rId11" sheetId="10"/>
    <sheet name="VTSale_OptionalInformation" r:id="rId12" sheetId="29"/>
  </sheets>
  <calcPr calcId="145621"/>
</workbook>
</file>

<file path=xl/calcChain.xml><?xml version="1.0" encoding="utf-8"?>
<calcChain xmlns="http://schemas.openxmlformats.org/spreadsheetml/2006/main">
  <c i="10" l="1" r="P9"/>
  <c i="10" r="O9"/>
  <c i="10" r="N9"/>
  <c i="30" l="1" r="E22"/>
  <c i="30" r="E20"/>
  <c i="30" r="E18"/>
  <c i="30" r="E16"/>
  <c i="30" r="E14"/>
  <c i="30" r="E12"/>
  <c i="30" l="1" r="E8"/>
  <c i="30" r="D2"/>
  <c i="23" l="1" r="Q34"/>
  <c i="23" r="Q30"/>
  <c i="23" r="Q32"/>
  <c i="23" r="Q28"/>
  <c i="29" r="H22"/>
  <c i="29" r="H20"/>
  <c i="29" r="H18"/>
  <c i="29" r="H16"/>
  <c i="29" r="H14"/>
  <c i="29" r="H12"/>
  <c i="29" r="H10"/>
  <c i="29" r="E2"/>
  <c i="23" r="Q26"/>
  <c i="23" l="1" r="Q24"/>
  <c i="23" l="1" r="Q22"/>
  <c i="23" r="Q20"/>
  <c i="23" r="Q18"/>
  <c i="23" r="Q16"/>
  <c i="23" l="1" r="Q14"/>
  <c i="23" l="1" r="E2"/>
  <c i="10" l="1" r="J9"/>
  <c i="23" l="1" r="Q8"/>
  <c i="24" l="1" r="E7"/>
  <c i="10" l="1" r="I51"/>
  <c i="10" l="1" r="I33"/>
  <c i="10" r="I45"/>
  <c i="10" r="I43"/>
  <c i="10" r="I41"/>
  <c i="10" r="I55"/>
  <c i="10" r="I53"/>
  <c i="10" r="I49"/>
  <c i="10" r="I47"/>
  <c i="10" r="J47"/>
  <c i="10" r="J49"/>
  <c i="10" r="J55"/>
  <c i="10" r="J53"/>
  <c i="10" r="J51"/>
  <c i="10" l="1" r="J45"/>
  <c i="10" r="J43"/>
  <c i="10" r="J41"/>
</calcChain>
</file>

<file path=xl/sharedStrings.xml><?xml version="1.0" encoding="utf-8"?>
<sst xmlns="http://schemas.openxmlformats.org/spreadsheetml/2006/main" count="2112" uniqueCount="1071">
  <si>
    <t>Row Number</t>
  </si>
  <si>
    <t>clickon</t>
  </si>
  <si>
    <t>btnx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</si>
  <si>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</si>
  <si>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</si>
  <si>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</si>
  <si>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</si>
  <si>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</si>
  <si>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</si>
  <si>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</si>
  <si>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</si>
  <si>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</si>
  <si>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</si>
  <si>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</si>
  <si>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</si>
  <si>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</si>
  <si>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</si>
  <si>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</si>
  <si>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</si>
  <si>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</si>
  <si>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</si>
  <si>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</si>
  <si>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</si>
  <si>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</si>
  <si>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</si>
  <si>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</si>
  <si>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</si>
  <si>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</si>
  <si>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</si>
  <si>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</si>
  <si>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</si>
  <si>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</si>
  <si>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</si>
  <si>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</si>
  <si>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</si>
  <si>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</si>
  <si>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</si>
  <si>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</si>
  <si>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</si>
  <si>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</si>
  <si>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</si>
  <si>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</si>
  <si>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verifyTransactionID</t>
  </si>
  <si>
    <t>btnPrintReceipt</t>
  </si>
  <si>
    <t>btnCancel</t>
  </si>
  <si>
    <t>xpath:://button[text()='Print Receipt']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</si>
  <si>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</si>
  <si>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</si>
  <si>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</si>
  <si>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</si>
  <si>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</si>
  <si>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</si>
  <si>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</si>
  <si>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</si>
  <si>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</si>
  <si>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</si>
  <si>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</si>
  <si>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</si>
  <si>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</si>
  <si>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</si>
  <si>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</si>
  <si>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xpath:://td[@class='tdata-3']/span</t>
  </si>
  <si>
    <t>containstext::Transaction Approved</t>
  </si>
  <si>
    <t>txtCustomerNumber</t>
  </si>
  <si>
    <t>10.00</t>
  </si>
  <si>
    <t>verifyAmount</t>
  </si>
  <si>
    <t>text::AUTHORIZED</t>
  </si>
  <si>
    <t>verifyStatus</t>
  </si>
  <si>
    <t>text::CAPTURED</t>
  </si>
  <si>
    <t>100.00</t>
  </si>
  <si>
    <t>text::CREATED</t>
  </si>
  <si>
    <t>xpath:://td[@class='tdata-7']/span</t>
  </si>
  <si>
    <t>xpath:://button[text()='Print']/../button[2]</t>
  </si>
  <si>
    <t>btnDownloadCustomerReceipt</t>
  </si>
  <si>
    <t>btnDownloadMerchantReceipt</t>
  </si>
  <si>
    <t>text::101.00</t>
  </si>
  <si>
    <t>xpath:://td[@class='tdata-4']/span</t>
  </si>
  <si>
    <t>xpath:://td[@class='tdata-11']/span</t>
  </si>
  <si>
    <t>lnkDashboard</t>
  </si>
  <si>
    <t>id::dashboard</t>
  </si>
  <si>
    <t>verifyCardNumber</t>
  </si>
  <si>
    <t>text::APPROVED</t>
  </si>
  <si>
    <t>xpath:://div[@id='refundTransactionResponsePopUp']/div/div/div/button[text()='×']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</si>
  <si>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</si>
  <si>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</si>
  <si>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</si>
  <si>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</si>
  <si>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</si>
  <si>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</si>
  <si>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</si>
  <si>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</si>
  <si>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</si>
  <si>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</si>
  <si>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</si>
  <si>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</si>
  <si>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</si>
  <si>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</si>
  <si>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</si>
  <si>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</si>
  <si>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xpath:://td[@class='tdata-6']/span</t>
  </si>
  <si>
    <t>verifyType</t>
  </si>
  <si>
    <t>VISA</t>
  </si>
  <si>
    <t>Foster City</t>
  </si>
  <si>
    <t>123, Red Wood</t>
  </si>
  <si>
    <t>2902</t>
  </si>
  <si>
    <t>Suman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</si>
  <si>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</si>
  <si>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</si>
  <si>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</si>
  <si>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</si>
  <si>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</si>
  <si>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</si>
  <si>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</si>
  <si>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</si>
  <si>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</si>
  <si>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</si>
  <si>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</si>
  <si>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</si>
  <si>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</si>
  <si>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</si>
  <si>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</si>
  <si>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</si>
  <si>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</si>
  <si>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</si>
  <si>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</si>
  <si>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5</t>
  </si>
  <si>
    <t>xpath:://div[@id='healthCareAccountType']/ul/li[*]/a[text()='FSA']</t>
  </si>
  <si>
    <t>selectPOSQualified-No</t>
  </si>
  <si>
    <t>xpath:://div[@id='posQualifiedList']/ul/li[*]/a[text()='NO']</t>
  </si>
  <si>
    <t>selectHealthcareAccountType-FSA</t>
  </si>
  <si>
    <t>selectPOSQualified-Exempt</t>
  </si>
  <si>
    <t>xpath:://div[@id='posQualifiedList']/ul/li[*]/a[text()='EXEMPT']</t>
  </si>
  <si>
    <t>selectDataSource - Mail</t>
  </si>
  <si>
    <t>selectDataSource - Internet</t>
  </si>
  <si>
    <t>selectDataSource - Phone</t>
  </si>
  <si>
    <t>selectDataSource - Manual</t>
  </si>
  <si>
    <t>verifyDate</t>
  </si>
  <si>
    <t>verifyTime</t>
  </si>
  <si>
    <t>verifyDateTime</t>
  </si>
  <si>
    <t>xpath:://td[@class='tdata-1']/span</t>
  </si>
  <si>
    <t>rdLevel2</t>
  </si>
  <si>
    <t>txtTax</t>
  </si>
  <si>
    <t>txtPurchaseOrder</t>
  </si>
  <si>
    <t>id::salesTax</t>
  </si>
  <si>
    <t>id::purchaseOrder</t>
  </si>
  <si>
    <t>1.50</t>
  </si>
  <si>
    <t>123</t>
  </si>
  <si>
    <t>rdLevel3</t>
  </si>
  <si>
    <t>txtItemCommodityCode</t>
  </si>
  <si>
    <t>txtItemDescription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</si>
  <si>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</si>
  <si>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</si>
  <si>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</si>
  <si>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</si>
  <si>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</si>
  <si>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</si>
  <si>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</si>
  <si>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</si>
  <si>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</si>
  <si>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</si>
  <si>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</si>
  <si>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</si>
  <si>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txtCustomerVATNumber</t>
  </si>
  <si>
    <t>txtSummaryCommodityCode</t>
  </si>
  <si>
    <t>txtFreightAmount</t>
  </si>
  <si>
    <t>txtDutyAmount</t>
  </si>
  <si>
    <t>txtDestinationZipCode</t>
  </si>
  <si>
    <t>txtVATInvoice</t>
  </si>
  <si>
    <t>ddlDestinationCountryCode</t>
  </si>
  <si>
    <t>selectDestinationCountryCode-US</t>
  </si>
  <si>
    <t>txtTaxAmount</t>
  </si>
  <si>
    <t>ddlTaxCategory</t>
  </si>
  <si>
    <t>selectTaxCategory</t>
  </si>
  <si>
    <t>txtTaxRate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</si>
  <si>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</si>
  <si>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</si>
  <si>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</si>
  <si>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</si>
  <si>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</si>
  <si>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</si>
  <si>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</si>
  <si>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</si>
  <si>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</si>
  <si>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</si>
  <si>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</si>
  <si>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</si>
  <si>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</si>
  <si>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</si>
  <si>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id::customerVatNumber</t>
  </si>
  <si>
    <t>id::summaryCommodityCode</t>
  </si>
  <si>
    <t>id::shippingCharges</t>
  </si>
  <si>
    <t>id::dutyCharges</t>
  </si>
  <si>
    <t>id::shipToZip</t>
  </si>
  <si>
    <t>id::vatInvoice</t>
  </si>
  <si>
    <t>xpath:://div[@id='destinationCountryCode']/button</t>
  </si>
  <si>
    <t>xpath:://div[@id='destinationCountryCode']/ul/li[*]/a[text()='US']</t>
  </si>
  <si>
    <t>id::taxAmount</t>
  </si>
  <si>
    <t>xpath:://div[@id='taxCategory']/button</t>
  </si>
  <si>
    <t>xpath:://div[@id='taxCategory']/ul/li[*]/a[text()='National']</t>
  </si>
  <si>
    <t>id::taxRate1</t>
  </si>
  <si>
    <t>456</t>
  </si>
  <si>
    <t>Chocolates</t>
  </si>
  <si>
    <t>789</t>
  </si>
  <si>
    <t>2</t>
  </si>
  <si>
    <t>Discount Test</t>
  </si>
  <si>
    <t>General</t>
  </si>
  <si>
    <t>Txn Discount Test</t>
  </si>
  <si>
    <t>10</t>
  </si>
  <si>
    <t>15</t>
  </si>
  <si>
    <t>3.00</t>
  </si>
  <si>
    <t>2.00</t>
  </si>
  <si>
    <t>95505</t>
  </si>
  <si>
    <t>20</t>
  </si>
  <si>
    <t>2.5</t>
  </si>
  <si>
    <t>1.5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</si>
  <si>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</si>
  <si>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</si>
  <si>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</si>
  <si>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</si>
  <si>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</si>
  <si>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</si>
  <si>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</si>
  <si>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</si>
  <si>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</si>
  <si>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id::customerNumber</t>
  </si>
  <si>
    <t>txtSupplierReferenceNumber</t>
  </si>
  <si>
    <t>id::supplierReferenceNumber</t>
  </si>
  <si>
    <t>txtChargeDescriptor</t>
  </si>
  <si>
    <t>id::chargeDescriptor</t>
  </si>
  <si>
    <t>1234</t>
  </si>
  <si>
    <t>Test</t>
  </si>
  <si>
    <t>displayed::true</t>
  </si>
  <si>
    <t>id::payments</t>
  </si>
  <si>
    <t>verifyHealthCare</t>
  </si>
  <si>
    <t>verifyLevel2</t>
  </si>
  <si>
    <t>verifyLevel3</t>
  </si>
  <si>
    <t>verifyNone</t>
  </si>
  <si>
    <t>txtOrderNumber</t>
  </si>
  <si>
    <t>id::orderNumber</t>
  </si>
  <si>
    <t>12345</t>
  </si>
  <si>
    <t>displayed::false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</si>
  <si>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</si>
  <si>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</si>
  <si>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</si>
  <si>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</si>
  <si>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</si>
  <si>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</si>
  <si>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</si>
  <si>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</si>
  <si>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</si>
  <si>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</si>
  <si>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</si>
  <si>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</si>
  <si>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</si>
  <si>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</si>
  <si>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</si>
  <si>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</si>
  <si>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</si>
  <si>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</si>
  <si>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</si>
  <si>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rdProcessBy-Card</t>
  </si>
  <si>
    <t>15.00</t>
  </si>
  <si>
    <t>20.00</t>
  </si>
  <si>
    <t>25.00</t>
  </si>
  <si>
    <t>30.00</t>
  </si>
  <si>
    <t>errorMessage</t>
  </si>
  <si>
    <t>xpath:://div[contains(@class,'customModalBody')]</t>
  </si>
  <si>
    <t>containstext::Summation of all the sub element amount should be equivalent to total amount</t>
  </si>
  <si>
    <t>xpath:://button[text()='×']</t>
  </si>
  <si>
    <t>btn×</t>
  </si>
  <si>
    <t>51.00</t>
  </si>
  <si>
    <t>5.00</t>
  </si>
  <si>
    <t>text::Only 3 healthCare amounts are allowed</t>
  </si>
  <si>
    <t>id::virtualTerminalSale</t>
  </si>
  <si>
    <t>lnkVirtualTerminalSale</t>
  </si>
  <si>
    <t>xpath:://button[contains(text(),'Customer Receipt')]</t>
  </si>
  <si>
    <t>xpath:://button[contains(text(),'Merchant Receipt')]</t>
  </si>
  <si>
    <t>chkIsRecurringTxn</t>
  </si>
  <si>
    <t>ddlBillingType</t>
  </si>
  <si>
    <t>chkProcessedFromCardOnFile</t>
  </si>
  <si>
    <t>selectBillingType-INSTALLMENT</t>
  </si>
  <si>
    <t>xpath:://div[@id='billingTypeList']/button</t>
  </si>
  <si>
    <t>xpath:://div[@id='billingTypeList']/ul/li[*]/a[text()='INSTALLMENT']</t>
  </si>
  <si>
    <t>txtCurrentPaymentCount</t>
  </si>
  <si>
    <t>id::currentPaymentCount</t>
  </si>
  <si>
    <t>txtPaymentCount</t>
  </si>
  <si>
    <t>id::paymentCount</t>
  </si>
  <si>
    <t>xpath:://div[@id='billingTypeList']/ul/li[*]/a[text()='FIXED_AMOUNT_RECURRING']</t>
  </si>
  <si>
    <t>xpath:://div[@id='billingTypeList']/ul/li[*]/a[text()='SINGLE_INSTALLMENT']</t>
  </si>
  <si>
    <t>selectBillingType-SINGLE_INSTALLMENT</t>
  </si>
  <si>
    <t>selectBillingType-FIXED_AMOUNT_RECURRING</t>
  </si>
  <si>
    <t>selectBillingType-VARIABLE_AMOUNT_RECURRING</t>
  </si>
  <si>
    <t>xpath:://div[@id='billingTypeList']/ul/li[*]/a[text()='VARIABLE_AMOUNT_RECURRING']</t>
  </si>
  <si>
    <t>selectBillingType-ONE_TIME_RETURN</t>
  </si>
  <si>
    <t>xpath:://div[@id='billingTypeList']/ul/li[*]/a[text()='ONE_TIME_RETURN']</t>
  </si>
  <si>
    <t>id::isRecurring</t>
  </si>
  <si>
    <t>id::cardOnFile</t>
  </si>
  <si>
    <t>CustomerName</t>
  </si>
  <si>
    <t>CustomerNumber</t>
  </si>
  <si>
    <t>verifyMID</t>
  </si>
  <si>
    <t>verifyCustomerNumber</t>
  </si>
  <si>
    <t>verifyCustomerName</t>
  </si>
  <si>
    <t>xpath:://td[@class='tdata-2']/span</t>
  </si>
  <si>
    <t>xpath:://td[@class='tdata-5']/span</t>
  </si>
  <si>
    <t>xpath:://td[@class='tdata-8']/span</t>
  </si>
  <si>
    <t>xpath:://input[@fid='optionalFields1']</t>
  </si>
  <si>
    <t>xpath:://input[@fid='optionalFields2']</t>
  </si>
  <si>
    <t>xpath:://input[@fid='optionalFields3']</t>
  </si>
  <si>
    <t>xpath:://input[@fid='optionalFields4']</t>
  </si>
  <si>
    <t>text::2019-03-08</t>
  </si>
  <si>
    <t>text::550000******0004</t>
  </si>
  <si>
    <t>text::MasterCard</t>
  </si>
  <si>
    <t>xpath:://table[@class='rtable']/tbody/tr[*]/td[2][text()='CS22869320659664236']</t>
  </si>
  <si>
    <t>text::CS22869320659664236</t>
  </si>
  <si>
    <t>CS22869320659664236</t>
  </si>
  <si>
    <t>xpath:://table[@class='rtable']/tbody/tr[*]/td[2][text()='CS22869320659664236']/../td[1]</t>
  </si>
  <si>
    <t>xpath:://table[@class='rtable']/tbody/tr[*]/td[2][text()='CS22869320659664236']/../td[3]</t>
  </si>
  <si>
    <t>xpath:://table[@class='rtable']/tbody/tr[*]/td[2][text()='CS22869320659664236']/../td[4]</t>
  </si>
  <si>
    <t>xpath:://table[@class='rtable']/tbody/tr[*]/td[2][text()='CS22869320659664236']/../td[5]</t>
  </si>
  <si>
    <t>text::04:54:38</t>
  </si>
  <si>
    <t>xpath:://table[@class='rtable']/tbody/tr[*]/td[2][text()='CS22869320659664236']/../td[6]</t>
  </si>
  <si>
    <t>text::2019-03-08 04:54:38</t>
  </si>
  <si>
    <t>xpath:://table[@class='rtable']/tbody/tr[*]/td[2][text()='CS29462153581368263']</t>
  </si>
  <si>
    <t>text::CS29462153581368263</t>
  </si>
  <si>
    <t>xpath:://table[@class='rtable']/tbody/tr[*]/td[2][text()='CS29462153581368263']/../td[1]</t>
  </si>
  <si>
    <t>xpath:://table[@class='rtable']/tbody/tr[*]/td[2][text()='CS29462153581368263']/../td[3]</t>
  </si>
  <si>
    <t>xpath:://table[@class='rtable']/tbody/tr[*]/td[2][text()='CS29462153581368263']/../td[4]</t>
  </si>
  <si>
    <t>xpath:://table[@class='rtable']/tbody/tr[*]/td[2][text()='CS29462153581368263']/../td[5]</t>
  </si>
  <si>
    <t>text::05:15:43</t>
  </si>
  <si>
    <t>xpath:://table[@class='rtable']/tbody/tr[*]/td[2][text()='CS29462153581368263']/../td[6]</t>
  </si>
  <si>
    <t>xpath:://table[@class='rtable']/tbody/tr[*]/td[2][text()='CS99399576699266981']</t>
  </si>
  <si>
    <t>text::CS99399576699266981</t>
  </si>
  <si>
    <t>CS99399576699266981</t>
  </si>
  <si>
    <t>xpath:://table[@class='rtable']/tbody/tr[*]/td[2][text()='CS99399576699266981']/../td[1]</t>
  </si>
  <si>
    <t>text::444433******1111</t>
  </si>
  <si>
    <t>xpath:://table[@class='rtable']/tbody/tr[*]/td[2][text()='CS99399576699266981']/../td[3]</t>
  </si>
  <si>
    <t>text::Visa</t>
  </si>
  <si>
    <t>xpath:://table[@class='rtable']/tbody/tr[*]/td[2][text()='CS99399576699266981']/../td[4]</t>
  </si>
  <si>
    <t>text::2019-03-10</t>
  </si>
  <si>
    <t>xpath:://table[@class='rtable']/tbody/tr[*]/td[2][text()='CS99399576699266981']/../td[5]</t>
  </si>
  <si>
    <t>text::23:36:31</t>
  </si>
  <si>
    <t>xpath:://table[@class='rtable']/tbody/tr[*]/td[2][text()='CS99399576699266981']/../td[6]</t>
  </si>
  <si>
    <t>text::2019-03-10 23:36:31</t>
  </si>
  <si>
    <t>xpath:://table[@class='rtable']/tbody/tr[*]/td[2][text()='CS41538084149557164']</t>
  </si>
  <si>
    <t>text::CS41538084149557164</t>
  </si>
  <si>
    <t>CS41538084149557164</t>
  </si>
  <si>
    <t>xpath:://table[@class='rtable']/tbody/tr[*]/td[2][text()='CS41538084149557164']/../td[1]</t>
  </si>
  <si>
    <t>xpath:://table[@class='rtable']/tbody/tr[*]/td[2][text()='CS41538084149557164']/../td[3]</t>
  </si>
  <si>
    <t>xpath:://table[@class='rtable']/tbody/tr[*]/td[2][text()='CS41538084149557164']/../td[4]</t>
  </si>
  <si>
    <t>xpath:://table[@class='rtable']/tbody/tr[*]/td[2][text()='CS41538084149557164']/../td[5]</t>
  </si>
  <si>
    <t>text::23:39:02</t>
  </si>
  <si>
    <t>xpath:://table[@class='rtable']/tbody/tr[*]/td[2][text()='CS41538084149557164']/../td[6]</t>
  </si>
  <si>
    <t>text::2019-03-10 23:39:02</t>
  </si>
  <si>
    <t>xpath:://table[@class='rtable']/tbody/tr[*]/td[2][text()='CS24101321484911859']</t>
  </si>
  <si>
    <t>text::CS24101321484911859</t>
  </si>
  <si>
    <t>CS24101321484911859</t>
  </si>
  <si>
    <t>xpath:://table[@class='rtable']/tbody/tr[*]/td[2][text()='CS24101321484911859']/../td[1]</t>
  </si>
  <si>
    <t>text::222300******9800</t>
  </si>
  <si>
    <t>xpath:://table[@class='rtable']/tbody/tr[*]/td[2][text()='CS24101321484911859']/../td[3]</t>
  </si>
  <si>
    <t>xpath:://table[@class='rtable']/tbody/tr[*]/td[2][text()='CS24101321484911859']/../td[4]</t>
  </si>
  <si>
    <t>xpath:://table[@class='rtable']/tbody/tr[*]/td[2][text()='CS24101321484911859']/../td[5]</t>
  </si>
  <si>
    <t>text::23:41:39</t>
  </si>
  <si>
    <t>xpath:://table[@class='rtable']/tbody/tr[*]/td[2][text()='CS24101321484911859']/../td[6]</t>
  </si>
  <si>
    <t>text::2019-03-10 23:41:39</t>
  </si>
  <si>
    <t>xpath:://table[@class='rtable']/tbody/tr[*]/td[2][text()='CS36420600225738911']</t>
  </si>
  <si>
    <t>text::CS36420600225738911</t>
  </si>
  <si>
    <t>CS36420600225738911</t>
  </si>
  <si>
    <t>xpath:://table[@class='rtable']/tbody/tr[*]/td[2][text()='CS36420600225738911']/../td[1]</t>
  </si>
  <si>
    <t>text::344207*****9995</t>
  </si>
  <si>
    <t>xpath:://table[@class='rtable']/tbody/tr[*]/td[2][text()='CS36420600225738911']/../td[3]</t>
  </si>
  <si>
    <t>text::AmericanExpress</t>
  </si>
  <si>
    <t>xpath:://table[@class='rtable']/tbody/tr[*]/td[2][text()='CS36420600225738911']/../td[4]</t>
  </si>
  <si>
    <t>xpath:://table[@class='rtable']/tbody/tr[*]/td[2][text()='CS36420600225738911']/../td[5]</t>
  </si>
  <si>
    <t>text::23:44:15</t>
  </si>
  <si>
    <t>xpath:://table[@class='rtable']/tbody/tr[*]/td[2][text()='CS36420600225738911']/../td[6]</t>
  </si>
  <si>
    <t>text::2019-03-10 23:44:15</t>
  </si>
  <si>
    <t>xpath:://table[@class='rtable']/tbody/tr[*]/td[2][text()='CS59982019652845295']</t>
  </si>
  <si>
    <t>text::CS59982019652845295</t>
  </si>
  <si>
    <t>CS59982019652845295</t>
  </si>
  <si>
    <t>xpath:://table[@class='rtable']/tbody/tr[*]/td[2][text()='CS59982019652845295']/../td[1]</t>
  </si>
  <si>
    <t>text::601100******9424</t>
  </si>
  <si>
    <t>xpath:://table[@class='rtable']/tbody/tr[*]/td[2][text()='CS59982019652845295']/../td[3]</t>
  </si>
  <si>
    <t>text::Discover</t>
  </si>
  <si>
    <t>xpath:://table[@class='rtable']/tbody/tr[*]/td[2][text()='CS59982019652845295']/../td[4]</t>
  </si>
  <si>
    <t>xpath:://table[@class='rtable']/tbody/tr[*]/td[2][text()='CS59982019652845295']/../td[5]</t>
  </si>
  <si>
    <t>text::23:47:12</t>
  </si>
  <si>
    <t>xpath:://table[@class='rtable']/tbody/tr[*]/td[2][text()='CS59982019652845295']/../td[6]</t>
  </si>
  <si>
    <t>text::2019-03-10 23:47:12</t>
  </si>
  <si>
    <t>xpath:://table[@class='rtable']/tbody/tr[*]/td[2][text()='CS79834317837723753']</t>
  </si>
  <si>
    <t>text::CS79834317837723753</t>
  </si>
  <si>
    <t>CS79834317837723753</t>
  </si>
  <si>
    <t>xpath:://table[@class='rtable']/tbody/tr[*]/td[2][text()='CS79834317837723753']/../td[1]</t>
  </si>
  <si>
    <t>xpath:://table[@class='rtable']/tbody/tr[*]/td[2][text()='CS79834317837723753']/../td[3]</t>
  </si>
  <si>
    <t>xpath:://table[@class='rtable']/tbody/tr[*]/td[2][text()='CS79834317837723753']/../td[4]</t>
  </si>
  <si>
    <t>xpath:://table[@class='rtable']/tbody/tr[*]/td[2][text()='CS79834317837723753']/../td[5]</t>
  </si>
  <si>
    <t>text::23:49:55</t>
  </si>
  <si>
    <t>xpath:://table[@class='rtable']/tbody/tr[*]/td[2][text()='CS79834317837723753']/../td[6]</t>
  </si>
  <si>
    <t>text::2019-03-10 23:49:55</t>
  </si>
  <si>
    <t>xpath:://table[@class='rtable']/tbody/tr[*]/td[2][text()='CS96986187217881093']</t>
  </si>
  <si>
    <t>text::CS96986187217881093</t>
  </si>
  <si>
    <t>CS96986187217881093</t>
  </si>
  <si>
    <t>xpath:://table[@class='rtable']/tbody/tr[*]/td[2][text()='CS96986187217881093']/../td[1]</t>
  </si>
  <si>
    <t>xpath:://table[@class='rtable']/tbody/tr[*]/td[2][text()='CS96986187217881093']/../td[3]</t>
  </si>
  <si>
    <t>xpath:://table[@class='rtable']/tbody/tr[*]/td[2][text()='CS96986187217881093']/../td[4]</t>
  </si>
  <si>
    <t>xpath:://table[@class='rtable']/tbody/tr[*]/td[2][text()='CS96986187217881093']/../td[5]</t>
  </si>
  <si>
    <t>text::23:52:28</t>
  </si>
  <si>
    <t>xpath:://table[@class='rtable']/tbody/tr[*]/td[2][text()='CS96986187217881093']/../td[6]</t>
  </si>
  <si>
    <t>text::2019-03-10 23:52:28</t>
  </si>
  <si>
    <t>xpath:://table[@class='rtable']/tbody/tr[*]/td[2][text()='CS23140066045201058']</t>
  </si>
  <si>
    <t>text::CS23140066045201058</t>
  </si>
  <si>
    <t>CS23140066045201058</t>
  </si>
  <si>
    <t>xpath:://table[@class='rtable']/tbody/tr[*]/td[2][text()='CS23140066045201058']/../td[1]</t>
  </si>
  <si>
    <t>xpath:://table[@class='rtable']/tbody/tr[*]/td[2][text()='CS23140066045201058']/../td[3]</t>
  </si>
  <si>
    <t>xpath:://table[@class='rtable']/tbody/tr[*]/td[2][text()='CS23140066045201058']/../td[4]</t>
  </si>
  <si>
    <t>xpath:://table[@class='rtable']/tbody/tr[*]/td[2][text()='CS23140066045201058']/../td[5]</t>
  </si>
  <si>
    <t>text::23:55:12</t>
  </si>
  <si>
    <t>xpath:://table[@class='rtable']/tbody/tr[*]/td[2][text()='CS23140066045201058']/../td[6]</t>
  </si>
  <si>
    <t>text::2019-03-10 23:55:12</t>
  </si>
  <si>
    <t>xpath:://table[@class='rtable']/tbody/tr[*]/td[2][text()='CS96279644026878971']</t>
  </si>
  <si>
    <t>text::CS96279644026878971</t>
  </si>
  <si>
    <t>CS96279644026878971</t>
  </si>
  <si>
    <t>xpath:://table[@class='rtable']/tbody/tr[*]/td[2][text()='CS96279644026878971']/../td[1]</t>
  </si>
  <si>
    <t>xpath:://table[@class='rtable']/tbody/tr[*]/td[2][text()='CS96279644026878971']/../td[3]</t>
  </si>
  <si>
    <t>xpath:://table[@class='rtable']/tbody/tr[*]/td[2][text()='CS96279644026878971']/../td[4]</t>
  </si>
  <si>
    <t>xpath:://table[@class='rtable']/tbody/tr[*]/td[2][text()='CS96279644026878971']/../td[5]</t>
  </si>
  <si>
    <t>text::23:57:58</t>
  </si>
  <si>
    <t>xpath:://table[@class='rtable']/tbody/tr[*]/td[2][text()='CS96279644026878971']/../td[6]</t>
  </si>
  <si>
    <t>text::2019-03-10 23:57:58</t>
  </si>
  <si>
    <t>xpath:://table[@class='rtable']/tbody/tr[*]/td[2][text()='CS15418026312913475']</t>
  </si>
  <si>
    <t>text::CS15418026312913475</t>
  </si>
  <si>
    <t>CS15418026312913475</t>
  </si>
  <si>
    <t>xpath:://table[@class='rtable']/tbody/tr[*]/td[2][text()='CS15418026312913475']/../td[1]</t>
  </si>
  <si>
    <t>xpath:://table[@class='rtable']/tbody/tr[*]/td[2][text()='CS15418026312913475']/../td[3]</t>
  </si>
  <si>
    <t>xpath:://table[@class='rtable']/tbody/tr[*]/td[2][text()='CS15418026312913475']/../td[4]</t>
  </si>
  <si>
    <t>text::2019-03-11</t>
  </si>
  <si>
    <t>xpath:://table[@class='rtable']/tbody/tr[*]/td[2][text()='CS15418026312913475']/../td[5]</t>
  </si>
  <si>
    <t>text::00:00:42</t>
  </si>
  <si>
    <t>xpath:://table[@class='rtable']/tbody/tr[*]/td[2][text()='CS15418026312913475']/../td[6]</t>
  </si>
  <si>
    <t>text::2019-03-11 00:00:42</t>
  </si>
  <si>
    <t>xpath:://table[@class='rtable']/tbody/tr[*]/td[2][text()='CS32677109715974155']</t>
  </si>
  <si>
    <t>text::CS32677109715974155</t>
  </si>
  <si>
    <t>CS32677109715974155</t>
  </si>
  <si>
    <t>xpath:://table[@class='rtable']/tbody/tr[*]/td[2][text()='CS32677109715974155']/../td[1]</t>
  </si>
  <si>
    <t>xpath:://table[@class='rtable']/tbody/tr[*]/td[2][text()='CS32677109715974155']/../td[3]</t>
  </si>
  <si>
    <t>xpath:://table[@class='rtable']/tbody/tr[*]/td[2][text()='CS32677109715974155']/../td[4]</t>
  </si>
  <si>
    <t>xpath:://table[@class='rtable']/tbody/tr[*]/td[2][text()='CS32677109715974155']/../td[5]</t>
  </si>
  <si>
    <t>text::00:03:29</t>
  </si>
  <si>
    <t>xpath:://table[@class='rtable']/tbody/tr[*]/td[2][text()='CS32677109715974155']/../td[6]</t>
  </si>
  <si>
    <t>text::2019-03-11 00:03:29</t>
  </si>
  <si>
    <t>xpath:://table[@class='rtable']/tbody/tr[*]/td[2][text()='CS97964411660768698']</t>
  </si>
  <si>
    <t>text::CS97964411660768698</t>
  </si>
  <si>
    <t>CS97964411660768698</t>
  </si>
  <si>
    <t>xpath:://table[@class='rtable']/tbody/tr[*]/td[2][text()='CS97964411660768698']/../td[1]</t>
  </si>
  <si>
    <t>xpath:://table[@class='rtable']/tbody/tr[*]/td[2][text()='CS97964411660768698']/../td[3]</t>
  </si>
  <si>
    <t>xpath:://table[@class='rtable']/tbody/tr[*]/td[2][text()='CS97964411660768698']/../td[4]</t>
  </si>
  <si>
    <t>xpath:://table[@class='rtable']/tbody/tr[*]/td[2][text()='CS97964411660768698']/../td[5]</t>
  </si>
  <si>
    <t>text::00:12:20</t>
  </si>
  <si>
    <t>xpath:://table[@class='rtable']/tbody/tr[*]/td[2][text()='CS97964411660768698']/../td[6]</t>
  </si>
  <si>
    <t>text::2019-03-11 00:12:20</t>
  </si>
  <si>
    <t>xpath:://table[@class='rtable']/tbody/tr[*]/td[2][text()='CS13120111412225421']</t>
  </si>
  <si>
    <t>text::CS13120111412225421</t>
  </si>
  <si>
    <t>CS13120111412225421</t>
  </si>
  <si>
    <t>xpath:://table[@class='rtable']/tbody/tr[*]/td[2][text()='CS13120111412225421']/../td[1]</t>
  </si>
  <si>
    <t>xpath:://table[@class='rtable']/tbody/tr[*]/td[2][text()='CS13120111412225421']/../td[3]</t>
  </si>
  <si>
    <t>xpath:://table[@class='rtable']/tbody/tr[*]/td[2][text()='CS13120111412225421']/../td[4]</t>
  </si>
  <si>
    <t>xpath:://table[@class='rtable']/tbody/tr[*]/td[2][text()='CS13120111412225421']/../td[5]</t>
  </si>
  <si>
    <t>text::00:17:48</t>
  </si>
  <si>
    <t>xpath:://table[@class='rtable']/tbody/tr[*]/td[2][text()='CS13120111412225421']/../td[6]</t>
  </si>
  <si>
    <t>text::2019-03-11 00:17:48</t>
  </si>
  <si>
    <t>xpath:://table[@class='rtable']/tbody/tr[*]/td[2][text()='CS83276498579812814']</t>
  </si>
  <si>
    <t>text::CS83276498579812814</t>
  </si>
  <si>
    <t>CS83276498579812814</t>
  </si>
  <si>
    <t>xpath:://table[@class='rtable']/tbody/tr[*]/td[2][text()='CS83276498579812814']/../td[1]</t>
  </si>
  <si>
    <t>xpath:://table[@class='rtable']/tbody/tr[*]/td[2][text()='CS83276498579812814']/../td[3]</t>
  </si>
  <si>
    <t>xpath:://table[@class='rtable']/tbody/tr[*]/td[2][text()='CS83276498579812814']/../td[4]</t>
  </si>
  <si>
    <t>xpath:://table[@class='rtable']/tbody/tr[*]/td[2][text()='CS83276498579812814']/../td[5]</t>
  </si>
  <si>
    <t>text::00:26:06</t>
  </si>
  <si>
    <t>xpath:://table[@class='rtable']/tbody/tr[*]/td[2][text()='CS83276498579812814']/../td[6]</t>
  </si>
  <si>
    <t>text::2019-03-11 00:26:06</t>
  </si>
  <si>
    <t>xpath:://table[@class='rtable']/tbody/tr[*]/td[2][text()='CS14927009830073549']</t>
  </si>
  <si>
    <t>text::CS14927009830073549</t>
  </si>
  <si>
    <t>CS14927009830073549</t>
  </si>
  <si>
    <t>xpath:://table[@class='rtable']/tbody/tr[*]/td[2][text()='CS14927009830073549']/../td[1]</t>
  </si>
  <si>
    <t>xpath:://table[@class='rtable']/tbody/tr[*]/td[2][text()='CS14927009830073549']/../td[3]</t>
  </si>
  <si>
    <t>xpath:://table[@class='rtable']/tbody/tr[*]/td[2][text()='CS14927009830073549']/../td[4]</t>
  </si>
  <si>
    <t>xpath:://table[@class='rtable']/tbody/tr[*]/td[2][text()='CS14927009830073549']/../td[5]</t>
  </si>
  <si>
    <t>text::00:30:02</t>
  </si>
  <si>
    <t>xpath:://table[@class='rtable']/tbody/tr[*]/td[2][text()='CS14927009830073549']/../td[6]</t>
  </si>
  <si>
    <t>text::2019-03-11 00:30:02</t>
  </si>
  <si>
    <t>xpath:://table[@class='rtable']/tbody/tr[*]/td[2][text()='CS88895254415310876']</t>
  </si>
  <si>
    <t>text::CS88895254415310876</t>
  </si>
  <si>
    <t>CS88895254415310876</t>
  </si>
  <si>
    <t>xpath:://table[@class='rtable']/tbody/tr[*]/td[2][text()='CS88895254415310876']/../td[1]</t>
  </si>
  <si>
    <t>xpath:://table[@class='rtable']/tbody/tr[*]/td[2][text()='CS88895254415310876']/../td[3]</t>
  </si>
  <si>
    <t>xpath:://table[@class='rtable']/tbody/tr[*]/td[2][text()='CS88895254415310876']/../td[4]</t>
  </si>
  <si>
    <t>xpath:://table[@class='rtable']/tbody/tr[*]/td[2][text()='CS88895254415310876']/../td[5]</t>
  </si>
  <si>
    <t>text::00:32:53</t>
  </si>
  <si>
    <t>xpath:://table[@class='rtable']/tbody/tr[*]/td[2][text()='CS88895254415310876']/../td[6]</t>
  </si>
  <si>
    <t>text::2019-03-11 00:32:53</t>
  </si>
  <si>
    <t>xpath:://table[@class='rtable']/tbody/tr[*]/td[2][text()='CS11072210827000505']</t>
  </si>
  <si>
    <t>text::CS11072210827000505</t>
  </si>
  <si>
    <t>CS11072210827000505</t>
  </si>
  <si>
    <t>xpath:://table[@class='rtable']/tbody/tr[*]/td[2][text()='CS11072210827000505']/../td[1]</t>
  </si>
  <si>
    <t>xpath:://table[@class='rtable']/tbody/tr[*]/td[2][text()='CS11072210827000505']/../td[3]</t>
  </si>
  <si>
    <t>xpath:://table[@class='rtable']/tbody/tr[*]/td[2][text()='CS11072210827000505']/../td[4]</t>
  </si>
  <si>
    <t>xpath:://table[@class='rtable']/tbody/tr[*]/td[2][text()='CS11072210827000505']/../td[5]</t>
  </si>
  <si>
    <t>text::00:36:25</t>
  </si>
  <si>
    <t>xpath:://table[@class='rtable']/tbody/tr[*]/td[2][text()='CS11072210827000505']/../td[6]</t>
  </si>
  <si>
    <t>text::2019-03-11 00:36:25</t>
  </si>
  <si>
    <t>xpath:://table[@class='rtable']/tbody/tr[*]/td[2][text()='CS23943521919093414']</t>
  </si>
  <si>
    <t>text::CS23943521919093414</t>
  </si>
  <si>
    <t>CS23943521919093414</t>
  </si>
  <si>
    <t>xpath:://table[@class='rtable']/tbody/tr[*]/td[2][text()='CS23943521919093414']/../td[1]</t>
  </si>
  <si>
    <t>xpath:://table[@class='rtable']/tbody/tr[*]/td[2][text()='CS23943521919093414']/../td[3]</t>
  </si>
  <si>
    <t>xpath:://table[@class='rtable']/tbody/tr[*]/td[2][text()='CS23943521919093414']/../td[4]</t>
  </si>
  <si>
    <t>xpath:://table[@class='rtable']/tbody/tr[*]/td[2][text()='CS23943521919093414']/../td[5]</t>
  </si>
  <si>
    <t>text::00:39:13</t>
  </si>
  <si>
    <t>xpath:://table[@class='rtable']/tbody/tr[*]/td[2][text()='CS23943521919093414']/../td[6]</t>
  </si>
  <si>
    <t>text::2019-03-11 00:39:13</t>
  </si>
  <si>
    <t>xpath:://table[@class='rtable']/tbody/tr[*]/td[2][text()='CS14720667826253374']</t>
  </si>
  <si>
    <t>text::CS14720667826253374</t>
  </si>
  <si>
    <t>CS14720667826253374</t>
  </si>
  <si>
    <t>xpath:://table[@class='rtable']/tbody/tr[*]/td[2][text()='CS14720667826253374']/../td[1]</t>
  </si>
  <si>
    <t>xpath:://table[@class='rtable']/tbody/tr[*]/td[2][text()='CS14720667826253374']/../td[3]</t>
  </si>
  <si>
    <t>xpath:://table[@class='rtable']/tbody/tr[*]/td[2][text()='CS14720667826253374']/../td[4]</t>
  </si>
  <si>
    <t>xpath:://table[@class='rtable']/tbody/tr[*]/td[2][text()='CS14720667826253374']/../td[5]</t>
  </si>
  <si>
    <t>text::00:41:55</t>
  </si>
  <si>
    <t>xpath:://table[@class='rtable']/tbody/tr[*]/td[2][text()='CS14720667826253374']/../td[6]</t>
  </si>
  <si>
    <t>text::2019-03-11 00:41:55</t>
  </si>
  <si>
    <t>xpath:://table[@class='rtable']/tbody/tr[*]/td[2][text()='CS37931338915156175']</t>
  </si>
  <si>
    <t>text::CS37931338915156175</t>
  </si>
  <si>
    <t>CS37931338915156175</t>
  </si>
  <si>
    <t>xpath:://table[@class='rtable']/tbody/tr[*]/td[2][text()='CS37931338915156175']/../td[1]</t>
  </si>
  <si>
    <t>xpath:://table[@class='rtable']/tbody/tr[*]/td[2][text()='CS37931338915156175']/../td[3]</t>
  </si>
  <si>
    <t>xpath:://table[@class='rtable']/tbody/tr[*]/td[2][text()='CS37931338915156175']/../td[4]</t>
  </si>
  <si>
    <t>xpath:://table[@class='rtable']/tbody/tr[*]/td[2][text()='CS37931338915156175']/../td[5]</t>
  </si>
  <si>
    <t>text::00:44:37</t>
  </si>
  <si>
    <t>xpath:://table[@class='rtable']/tbody/tr[*]/td[2][text()='CS37931338915156175']/../td[6]</t>
  </si>
  <si>
    <t>text::2019-03-11 00:44:37</t>
  </si>
  <si>
    <t>xpath:://table[@class='rtable']/tbody/tr[*]/td[2][text()='CS51125114782119224']</t>
  </si>
  <si>
    <t>text::CS51125114782119224</t>
  </si>
  <si>
    <t>CS51125114782119224</t>
  </si>
  <si>
    <t>xpath:://table[@class='rtable']/tbody/tr[*]/td[2][text()='CS51125114782119224']/../td[1]</t>
  </si>
  <si>
    <t>xpath:://table[@class='rtable']/tbody/tr[*]/td[2][text()='CS51125114782119224']/../td[3]</t>
  </si>
  <si>
    <t>xpath:://table[@class='rtable']/tbody/tr[*]/td[2][text()='CS51125114782119224']/../td[4]</t>
  </si>
  <si>
    <t>xpath:://table[@class='rtable']/tbody/tr[*]/td[2][text()='CS51125114782119224']/../td[5]</t>
  </si>
  <si>
    <t>text::00:59:02</t>
  </si>
  <si>
    <t>xpath:://table[@class='rtable']/tbody/tr[*]/td[2][text()='CS51125114782119224']/../td[6]</t>
  </si>
  <si>
    <t>text::2019-03-11 00:59:02</t>
  </si>
  <si>
    <t>xpath:://table[@class='rtable']/tbody/tr[*]/td[2][text()='CS84264989414428865']</t>
  </si>
  <si>
    <t>text::CS84264989414428865</t>
  </si>
  <si>
    <t>CS84264989414428865</t>
  </si>
  <si>
    <t>xpath:://table[@class='rtable']/tbody/tr[*]/td[2][text()='CS84264989414428865']/../td[1]</t>
  </si>
  <si>
    <t>xpath:://table[@class='rtable']/tbody/tr[*]/td[2][text()='CS84264989414428865']/../td[3]</t>
  </si>
  <si>
    <t>xpath:://table[@class='rtable']/tbody/tr[*]/td[2][text()='CS84264989414428865']/../td[4]</t>
  </si>
  <si>
    <t>xpath:://table[@class='rtable']/tbody/tr[*]/td[2][text()='CS84264989414428865']/../td[5]</t>
  </si>
  <si>
    <t>text::01:01:49</t>
  </si>
  <si>
    <t>xpath:://table[@class='rtable']/tbody/tr[*]/td[2][text()='CS84264989414428865']/../td[6]</t>
  </si>
  <si>
    <t>text::2019-03-11 01:01:49</t>
  </si>
  <si>
    <t>xpath:://table[@class='rtable']/tbody/tr[*]/td[2][text()='CS56564075917815386']</t>
  </si>
  <si>
    <t>text::CS56564075917815386</t>
  </si>
  <si>
    <t>CS56564075917815386</t>
  </si>
  <si>
    <t>xpath:://table[@class='rtable']/tbody/tr[*]/td[2][text()='CS56564075917815386']/../td[1]</t>
  </si>
  <si>
    <t>xpath:://table[@class='rtable']/tbody/tr[*]/td[2][text()='CS56564075917815386']/../td[3]</t>
  </si>
  <si>
    <t>xpath:://table[@class='rtable']/tbody/tr[*]/td[2][text()='CS56564075917815386']/../td[4]</t>
  </si>
  <si>
    <t>xpath:://table[@class='rtable']/tbody/tr[*]/td[2][text()='CS56564075917815386']/../td[5]</t>
  </si>
  <si>
    <t>text::01:04:34</t>
  </si>
  <si>
    <t>xpath:://table[@class='rtable']/tbody/tr[*]/td[2][text()='CS56564075917815386']/../td[6]</t>
  </si>
  <si>
    <t>text::2019-03-11 01:04:34</t>
  </si>
  <si>
    <t>xpath:://table[@class='rtable']/tbody/tr[*]/td[2][text()='CS93927575213682521']</t>
  </si>
  <si>
    <t>text::CS93927575213682521</t>
  </si>
  <si>
    <t>CS93927575213682521</t>
  </si>
  <si>
    <t>xpath:://table[@class='rtable']/tbody/tr[*]/td[2][text()='CS93927575213682521']/../td[1]</t>
  </si>
  <si>
    <t>xpath:://table[@class='rtable']/tbody/tr[*]/td[2][text()='CS93927575213682521']/../td[3]</t>
  </si>
  <si>
    <t>xpath:://table[@class='rtable']/tbody/tr[*]/td[2][text()='CS93927575213682521']/../td[4]</t>
  </si>
  <si>
    <t>xpath:://table[@class='rtable']/tbody/tr[*]/td[2][text()='CS93927575213682521']/../td[5]</t>
  </si>
  <si>
    <t>text::01:07:17</t>
  </si>
  <si>
    <t>xpath:://table[@class='rtable']/tbody/tr[*]/td[2][text()='CS93927575213682521']/../td[6]</t>
  </si>
  <si>
    <t>text::2019-03-11 01:07:17</t>
  </si>
  <si>
    <t>xpath:://table[@class='rtable']/tbody/tr[*]/td[2][text()='CS28360055505498460']</t>
  </si>
  <si>
    <t>text::CS28360055505498460</t>
  </si>
  <si>
    <t>CS28360055505498460</t>
  </si>
  <si>
    <t>xpath:://table[@class='rtable']/tbody/tr[*]/td[2][text()='CS28360055505498460']/../td[1]</t>
  </si>
  <si>
    <t>xpath:://table[@class='rtable']/tbody/tr[*]/td[2][text()='CS28360055505498460']/../td[3]</t>
  </si>
  <si>
    <t>xpath:://table[@class='rtable']/tbody/tr[*]/td[2][text()='CS28360055505498460']/../td[4]</t>
  </si>
  <si>
    <t>xpath:://table[@class='rtable']/tbody/tr[*]/td[2][text()='CS28360055505498460']/../td[5]</t>
  </si>
  <si>
    <t>text::01:10:01</t>
  </si>
  <si>
    <t>xpath:://table[@class='rtable']/tbody/tr[*]/td[2][text()='CS28360055505498460']/../td[6]</t>
  </si>
  <si>
    <t>text::2019-03-11 01:10:01</t>
  </si>
  <si>
    <t>xpath:://table[@class='rtable']/tbody/tr[*]/td[2][text()='CS71276215306635592']</t>
  </si>
  <si>
    <t>text::CS71276215306635592</t>
  </si>
  <si>
    <t>CS71276215306635592</t>
  </si>
  <si>
    <t>xpath:://table[@class='rtable']/tbody/tr[*]/td[2][text()='CS71276215306635592']/../td[1]</t>
  </si>
  <si>
    <t>text::353011******0000</t>
  </si>
  <si>
    <t>xpath:://table[@class='rtable']/tbody/tr[*]/td[2][text()='CS71276215306635592']/../td[3]</t>
  </si>
  <si>
    <t>text::JCB</t>
  </si>
  <si>
    <t>xpath:://table[@class='rtable']/tbody/tr[*]/td[2][text()='CS71276215306635592']/../td[4]</t>
  </si>
  <si>
    <t>xpath:://table[@class='rtable']/tbody/tr[*]/td[2][text()='CS71276215306635592']/../td[5]</t>
  </si>
  <si>
    <t>text::01:12:57</t>
  </si>
  <si>
    <t>xpath:://table[@class='rtable']/tbody/tr[*]/td[2][text()='CS71276215306635592']/../td[6]</t>
  </si>
  <si>
    <t>text::2019-03-11 01:12:57</t>
  </si>
  <si>
    <t>xpath:://table[@class='rtable']/tbody/tr[*]/td[2][text()='CS26347147655217132']</t>
  </si>
  <si>
    <t>text::CS26347147655217132</t>
  </si>
  <si>
    <t>CS26347147655217132</t>
  </si>
  <si>
    <t>xpath:://table[@class='rtable']/tbody/tr[*]/td[2][text()='CS26347147655217132']/../td[1]</t>
  </si>
  <si>
    <t>text::305693****5904</t>
  </si>
  <si>
    <t>xpath:://table[@class='rtable']/tbody/tr[*]/td[2][text()='CS26347147655217132']/../td[3]</t>
  </si>
  <si>
    <t>text::DinersClub</t>
  </si>
  <si>
    <t>xpath:://table[@class='rtable']/tbody/tr[*]/td[2][text()='CS26347147655217132']/../td[4]</t>
  </si>
  <si>
    <t>xpath:://table[@class='rtable']/tbody/tr[*]/td[2][text()='CS26347147655217132']/../td[5]</t>
  </si>
  <si>
    <t>text::01:15:41</t>
  </si>
  <si>
    <t>xpath:://table[@class='rtable']/tbody/tr[*]/td[2][text()='CS26347147655217132']/../td[6]</t>
  </si>
  <si>
    <t>text::2019-03-11 01:15:41</t>
  </si>
  <si>
    <t>xpath:://table[@class='rtable']/tbody/tr[*]/td[2][text()='CS31662875328421934']</t>
  </si>
  <si>
    <t>text::CS31662875328421934</t>
  </si>
  <si>
    <t>CS31662875328421934</t>
  </si>
  <si>
    <t>xpath:://table[@class='rtable']/tbody/tr[*]/td[2][text()='CS31662875328421934']/../td[1]</t>
  </si>
  <si>
    <t>xpath:://table[@class='rtable']/tbody/tr[*]/td[2][text()='CS31662875328421934']/../td[3]</t>
  </si>
  <si>
    <t>xpath:://table[@class='rtable']/tbody/tr[*]/td[2][text()='CS31662875328421934']/../td[4]</t>
  </si>
  <si>
    <t>xpath:://table[@class='rtable']/tbody/tr[*]/td[2][text()='CS31662875328421934']/../td[5]</t>
  </si>
  <si>
    <t>text::01:18:37</t>
  </si>
  <si>
    <t>xpath:://table[@class='rtable']/tbody/tr[*]/td[2][text()='CS31662875328421934']/../td[6]</t>
  </si>
  <si>
    <t>text::2019-03-11 01:18:37</t>
  </si>
  <si>
    <t>xpath:://table[@class='rtable']/tbody/tr[*]/td[2][text()='CS85735981928509431']</t>
  </si>
  <si>
    <t>text::CS85735981928509431</t>
  </si>
  <si>
    <t>CS85735981928509431</t>
  </si>
  <si>
    <t>xpath:://table[@class='rtable']/tbody/tr[*]/td[2][text()='CS85735981928509431']/../td[1]</t>
  </si>
  <si>
    <t>xpath:://table[@class='rtable']/tbody/tr[*]/td[2][text()='CS85735981928509431']/../td[3]</t>
  </si>
  <si>
    <t>xpath:://table[@class='rtable']/tbody/tr[*]/td[2][text()='CS85735981928509431']/../td[4]</t>
  </si>
  <si>
    <t>xpath:://table[@class='rtable']/tbody/tr[*]/td[2][text()='CS85735981928509431']/../td[5]</t>
  </si>
  <si>
    <t>text::01:21:37</t>
  </si>
  <si>
    <t>xpath:://table[@class='rtable']/tbody/tr[*]/td[2][text()='CS85735981928509431']/../td[6]</t>
  </si>
  <si>
    <t>text::2019-03-11 01:21:37</t>
  </si>
  <si>
    <t>xpath:://table[@class='rtable']/tbody/tr[*]/td[2][text()='CS13431077142302921']</t>
  </si>
  <si>
    <t>text::CS13431077142302921</t>
  </si>
  <si>
    <t>CS13431077142302921</t>
  </si>
  <si>
    <t>xpath:://table[@class='rtable']/tbody/tr[*]/td[2][text()='CS13431077142302921']/../td[1]</t>
  </si>
  <si>
    <t>xpath:://table[@class='rtable']/tbody/tr[*]/td[2][text()='CS13431077142302921']/../td[3]</t>
  </si>
  <si>
    <t>xpath:://table[@class='rtable']/tbody/tr[*]/td[2][text()='CS13431077142302921']/../td[4]</t>
  </si>
  <si>
    <t>xpath:://table[@class='rtable']/tbody/tr[*]/td[2][text()='CS13431077142302921']/../td[5]</t>
  </si>
  <si>
    <t>text::01:24:33</t>
  </si>
  <si>
    <t>xpath:://table[@class='rtable']/tbody/tr[*]/td[2][text()='CS13431077142302921']/../td[6]</t>
  </si>
  <si>
    <t>text::2019-03-11 01:24:33</t>
  </si>
  <si>
    <t>xpath:://table[@class='rtable']/tbody/tr[*]/td[2][text()='CS70247850531143326']</t>
  </si>
  <si>
    <t>text::CS70247850531143326</t>
  </si>
  <si>
    <t>CS70247850531143326</t>
  </si>
  <si>
    <t>xpath:://table[@class='rtable']/tbody/tr[*]/td[2][text()='CS70247850531143326']/../td[1]</t>
  </si>
  <si>
    <t>xpath:://table[@class='rtable']/tbody/tr[*]/td[2][text()='CS70247850531143326']/../td[3]</t>
  </si>
  <si>
    <t>xpath:://table[@class='rtable']/tbody/tr[*]/td[2][text()='CS70247850531143326']/../td[4]</t>
  </si>
  <si>
    <t>xpath:://table[@class='rtable']/tbody/tr[*]/td[2][text()='CS70247850531143326']/../td[5]</t>
  </si>
  <si>
    <t>text::01:27:29</t>
  </si>
  <si>
    <t>xpath:://table[@class='rtable']/tbody/tr[*]/td[2][text()='CS70247850531143326']/../td[6]</t>
  </si>
  <si>
    <t>text::2019-03-11 01:27:29</t>
  </si>
  <si>
    <t>xpath:://table[@class='rtable']/tbody/tr[*]/td[2][text()='CS57996923260580081']</t>
  </si>
  <si>
    <t>text::CS57996923260580081</t>
  </si>
  <si>
    <t>CS57996923260580081</t>
  </si>
  <si>
    <t>xpath:://table[@class='rtable']/tbody/tr[*]/td[2][text()='CS57996923260580081']/../td[1]</t>
  </si>
  <si>
    <t>xpath:://table[@class='rtable']/tbody/tr[*]/td[2][text()='CS57996923260580081']/../td[3]</t>
  </si>
  <si>
    <t>xpath:://table[@class='rtable']/tbody/tr[*]/td[2][text()='CS57996923260580081']/../td[4]</t>
  </si>
  <si>
    <t>xpath:://table[@class='rtable']/tbody/tr[*]/td[2][text()='CS57996923260580081']/../td[5]</t>
  </si>
  <si>
    <t>text::01:30:22</t>
  </si>
  <si>
    <t>xpath:://table[@class='rtable']/tbody/tr[*]/td[2][text()='CS57996923260580081']/../td[6]</t>
  </si>
  <si>
    <t>text::2019-03-11 01:30:22</t>
  </si>
  <si>
    <t>xpath:://table[@class='rtable']/tbody/tr[*]/td[2][text()='CS96743909448235764']</t>
  </si>
  <si>
    <t>text::CS96743909448235764</t>
  </si>
  <si>
    <t>CS96743909448235764</t>
  </si>
  <si>
    <t>xpath:://table[@class='rtable']/tbody/tr[*]/td[2][text()='CS96743909448235764']/../td[1]</t>
  </si>
  <si>
    <t>xpath:://table[@class='rtable']/tbody/tr[*]/td[2][text()='CS96743909448235764']/../td[3]</t>
  </si>
  <si>
    <t>xpath:://table[@class='rtable']/tbody/tr[*]/td[2][text()='CS96743909448235764']/../td[4]</t>
  </si>
  <si>
    <t>xpath:://table[@class='rtable']/tbody/tr[*]/td[2][text()='CS96743909448235764']/../td[5]</t>
  </si>
  <si>
    <t>text::01:33:21</t>
  </si>
  <si>
    <t>xpath:://table[@class='rtable']/tbody/tr[*]/td[2][text()='CS96743909448235764']/../td[6]</t>
  </si>
  <si>
    <t>text::2019-03-11 01:33:21</t>
  </si>
  <si>
    <t>xpath:://table[@class='rtable']/tbody/tr[*]/td[2][text()='CS93144112264863826']</t>
  </si>
  <si>
    <t>text::CS93144112264863826</t>
  </si>
  <si>
    <t>CS93144112264863826</t>
  </si>
  <si>
    <t>xpath:://table[@class='rtable']/tbody/tr[*]/td[2][text()='CS93144112264863826']/../td[1]</t>
  </si>
  <si>
    <t>xpath:://table[@class='rtable']/tbody/tr[*]/td[2][text()='CS93144112264863826']/../td[3]</t>
  </si>
  <si>
    <t>xpath:://table[@class='rtable']/tbody/tr[*]/td[2][text()='CS93144112264863826']/../td[4]</t>
  </si>
  <si>
    <t>xpath:://table[@class='rtable']/tbody/tr[*]/td[2][text()='CS93144112264863826']/../td[5]</t>
  </si>
  <si>
    <t>text::01:36:15</t>
  </si>
  <si>
    <t>xpath:://table[@class='rtable']/tbody/tr[*]/td[2][text()='CS93144112264863826']/../td[6]</t>
  </si>
  <si>
    <t>text::2019-03-11 01:36:15</t>
  </si>
  <si>
    <t>xpath:://table[@class='rtable']/tbody/tr[*]/td[2][text()='CS21207775065555051']</t>
  </si>
  <si>
    <t>text::CS21207775065555051</t>
  </si>
  <si>
    <t>CS21207775065555051</t>
  </si>
  <si>
    <t>xpath:://table[@class='rtable']/tbody/tr[*]/td[2][text()='CS21207775065555051']/../td[1]</t>
  </si>
  <si>
    <t>xpath:://table[@class='rtable']/tbody/tr[*]/td[2][text()='CS21207775065555051']/../td[3]</t>
  </si>
  <si>
    <t>xpath:://table[@class='rtable']/tbody/tr[*]/td[2][text()='CS21207775065555051']/../td[4]</t>
  </si>
  <si>
    <t>xpath:://table[@class='rtable']/tbody/tr[*]/td[2][text()='CS21207775065555051']/../td[5]</t>
  </si>
  <si>
    <t>text::01:39:10</t>
  </si>
  <si>
    <t>xpath:://table[@class='rtable']/tbody/tr[*]/td[2][text()='CS21207775065555051']/../td[6]</t>
  </si>
  <si>
    <t>text::2019-03-11 01:39:10</t>
  </si>
  <si>
    <t>xpath:://table[@class='rtable']/tbody/tr[*]/td[2][text()='CS18651502108191272']</t>
  </si>
  <si>
    <t>text::CS18651502108191272</t>
  </si>
  <si>
    <t>CS18651502108191272</t>
  </si>
  <si>
    <t>xpath:://table[@class='rtable']/tbody/tr[*]/td[2][text()='CS18651502108191272']/../td[1]</t>
  </si>
  <si>
    <t>xpath:://table[@class='rtable']/tbody/tr[*]/td[2][text()='CS18651502108191272']/../td[3]</t>
  </si>
  <si>
    <t>xpath:://table[@class='rtable']/tbody/tr[*]/td[2][text()='CS18651502108191272']/../td[4]</t>
  </si>
  <si>
    <t>xpath:://table[@class='rtable']/tbody/tr[*]/td[2][text()='CS18651502108191272']/../td[5]</t>
  </si>
  <si>
    <t>text::01:42:13</t>
  </si>
  <si>
    <t>xpath:://table[@class='rtable']/tbody/tr[*]/td[2][text()='CS18651502108191272']/../td[6]</t>
  </si>
  <si>
    <t>text::2019-03-11 01:42:13</t>
  </si>
  <si>
    <t>xpath:://table[@class='rtable']/tbody/tr[*]/td[2][text()='CS86723349907176862']</t>
  </si>
  <si>
    <t>text::CS86723349907176862</t>
  </si>
  <si>
    <t>CS86723349907176862</t>
  </si>
  <si>
    <t>xpath:://table[@class='rtable']/tbody/tr[*]/td[2][text()='CS86723349907176862']/../td[1]</t>
  </si>
  <si>
    <t>xpath:://table[@class='rtable']/tbody/tr[*]/td[2][text()='CS86723349907176862']/../td[3]</t>
  </si>
  <si>
    <t>xpath:://table[@class='rtable']/tbody/tr[*]/td[2][text()='CS86723349907176862']/../td[4]</t>
  </si>
  <si>
    <t>xpath:://table[@class='rtable']/tbody/tr[*]/td[2][text()='CS86723349907176862']/../td[5]</t>
  </si>
  <si>
    <t>text::01:45:12</t>
  </si>
  <si>
    <t>xpath:://table[@class='rtable']/tbody/tr[*]/td[2][text()='CS86723349907176862']/../td[6]</t>
  </si>
  <si>
    <t>text::2019-03-11 01:45:12</t>
  </si>
  <si>
    <t>xpath:://table[@class='rtable']/tbody/tr[*]/td[2][text()='CS89340640986461584']</t>
  </si>
  <si>
    <t>text::CS89340640986461584</t>
  </si>
  <si>
    <t>CS89340640986461584</t>
  </si>
  <si>
    <t>xpath:://table[@class='rtable']/tbody/tr[*]/td[2][text()='CS89340640986461584']/../td[1]</t>
  </si>
  <si>
    <t>xpath:://table[@class='rtable']/tbody/tr[*]/td[2][text()='CS89340640986461584']/../td[3]</t>
  </si>
  <si>
    <t>xpath:://table[@class='rtable']/tbody/tr[*]/td[2][text()='CS89340640986461584']/../td[4]</t>
  </si>
  <si>
    <t>xpath:://table[@class='rtable']/tbody/tr[*]/td[2][text()='CS89340640986461584']/../td[5]</t>
  </si>
  <si>
    <t>text::01:48:10</t>
  </si>
  <si>
    <t>xpath:://table[@class='rtable']/tbody/tr[*]/td[2][text()='CS89340640986461584']/../td[6]</t>
  </si>
  <si>
    <t>text::2019-03-11 01:48:10</t>
  </si>
  <si>
    <t>xpath:://table[@class='rtable']/tbody/tr[*]/td[2][text()='CS83220509270562770']</t>
  </si>
  <si>
    <t>text::CS83220509270562770</t>
  </si>
  <si>
    <t>CS83220509270562770</t>
  </si>
  <si>
    <t>xpath:://table[@class='rtable']/tbody/tr[*]/td[2][text()='CS83220509270562770']/../td[1]</t>
  </si>
  <si>
    <t>xpath:://table[@class='rtable']/tbody/tr[*]/td[2][text()='CS83220509270562770']/../td[3]</t>
  </si>
  <si>
    <t>xpath:://table[@class='rtable']/tbody/tr[*]/td[2][text()='CS83220509270562770']/../td[4]</t>
  </si>
  <si>
    <t>xpath:://table[@class='rtable']/tbody/tr[*]/td[2][text()='CS83220509270562770']/../td[5]</t>
  </si>
  <si>
    <t>text::02:11:11</t>
  </si>
  <si>
    <t>xpath:://table[@class='rtable']/tbody/tr[*]/td[2][text()='CS83220509270562770']/../td[6]</t>
  </si>
  <si>
    <t>text::2019-03-11 02:11:11</t>
  </si>
  <si>
    <t>xpath:://table[@class='rtable']/tbody/tr[*]/td[2][text()='CS10563987621441192']</t>
  </si>
  <si>
    <t>text::CS10563987621441192</t>
  </si>
  <si>
    <t>CS10563987621441192</t>
  </si>
  <si>
    <t>xpath:://table[@class='rtable']/tbody/tr[*]/td[2][text()='CS10563987621441192']/../td[1]</t>
  </si>
  <si>
    <t>xpath:://table[@class='rtable']/tbody/tr[*]/td[2][text()='CS10563987621441192']/../td[3]</t>
  </si>
  <si>
    <t>xpath:://table[@class='rtable']/tbody/tr[*]/td[2][text()='CS10563987621441192']/../td[4]</t>
  </si>
  <si>
    <t>xpath:://table[@class='rtable']/tbody/tr[*]/td[2][text()='CS10563987621441192']/../td[5]</t>
  </si>
  <si>
    <t>text::02:14:12</t>
  </si>
  <si>
    <t>xpath:://table[@class='rtable']/tbody/tr[*]/td[2][text()='CS10563987621441192']/../td[6]</t>
  </si>
  <si>
    <t>text::2019-03-11 02:14:12</t>
  </si>
  <si>
    <t>xpath:://table[@class='rtable']/tbody/tr[*]/td[2][text()='CS25559392380965289']</t>
  </si>
  <si>
    <t>text::CS25559392380965289</t>
  </si>
  <si>
    <t>CS25559392380965289</t>
  </si>
  <si>
    <t>xpath:://table[@class='rtable']/tbody/tr[*]/td[2][text()='CS25559392380965289']/../td[1]</t>
  </si>
  <si>
    <t>xpath:://table[@class='rtable']/tbody/tr[*]/td[2][text()='CS25559392380965289']/../td[3]</t>
  </si>
  <si>
    <t>xpath:://table[@class='rtable']/tbody/tr[*]/td[2][text()='CS25559392380965289']/../td[4]</t>
  </si>
  <si>
    <t>xpath:://table[@class='rtable']/tbody/tr[*]/td[2][text()='CS25559392380965289']/../td[5]</t>
  </si>
  <si>
    <t>text::02:17:25</t>
  </si>
  <si>
    <t>xpath:://table[@class='rtable']/tbody/tr[*]/td[2][text()='CS25559392380965289']/../td[6]</t>
  </si>
  <si>
    <t>text::2019-03-11 02:17:25</t>
  </si>
  <si>
    <t>xpath:://table[@class='rtable']/tbody/tr[*]/td[2][text()='CS58272082404932791']</t>
  </si>
  <si>
    <t>text::CS58272082404932791</t>
  </si>
  <si>
    <t>CS58272082404932791</t>
  </si>
  <si>
    <t>xpath:://table[@class='rtable']/tbody/tr[*]/td[2][text()='CS58272082404932791']/../td[1]</t>
  </si>
  <si>
    <t>xpath:://table[@class='rtable']/tbody/tr[*]/td[2][text()='CS58272082404932791']/../td[3]</t>
  </si>
  <si>
    <t>xpath:://table[@class='rtable']/tbody/tr[*]/td[2][text()='CS58272082404932791']/../td[4]</t>
  </si>
  <si>
    <t>xpath:://table[@class='rtable']/tbody/tr[*]/td[2][text()='CS58272082404932791']/../td[5]</t>
  </si>
  <si>
    <t>text::02:20:43</t>
  </si>
  <si>
    <t>xpath:://table[@class='rtable']/tbody/tr[*]/td[2][text()='CS58272082404932791']/../td[6]</t>
  </si>
  <si>
    <t>text::2019-03-11 02:20:43</t>
  </si>
  <si>
    <t>xpath:://table[@class='rtable']/tbody/tr[*]/td[2][text()='CS48445250071299431']</t>
  </si>
  <si>
    <t>text::CS48445250071299431</t>
  </si>
  <si>
    <t>CS48445250071299431</t>
  </si>
  <si>
    <t>xpath:://table[@class='rtable']/tbody/tr[*]/td[2][text()='CS48445250071299431']/../td[1]</t>
  </si>
  <si>
    <t>xpath:://table[@class='rtable']/tbody/tr[*]/td[2][text()='CS48445250071299431']/../td[3]</t>
  </si>
  <si>
    <t>xpath:://table[@class='rtable']/tbody/tr[*]/td[2][text()='CS48445250071299431']/../td[4]</t>
  </si>
  <si>
    <t>xpath:://table[@class='rtable']/tbody/tr[*]/td[2][text()='CS48445250071299431']/../td[5]</t>
  </si>
  <si>
    <t>text::02:23:53</t>
  </si>
  <si>
    <t>xpath:://table[@class='rtable']/tbody/tr[*]/td[2][text()='CS48445250071299431']/../td[6]</t>
  </si>
  <si>
    <t>text::2019-03-11 02:23:53</t>
  </si>
  <si>
    <t>xpath:://table[@class='rtable']/tbody/tr[*]/td[2][text()='CS82497518717111885']</t>
  </si>
  <si>
    <t>text::CS82497518717111885</t>
  </si>
  <si>
    <t>CS82497518717111885</t>
  </si>
  <si>
    <t>xpath:://table[@class='rtable']/tbody/tr[*]/td[2][text()='CS82497518717111885']/../td[1]</t>
  </si>
  <si>
    <t>xpath:://table[@class='rtable']/tbody/tr[*]/td[2][text()='CS82497518717111885']/../td[3]</t>
  </si>
  <si>
    <t>xpath:://table[@class='rtable']/tbody/tr[*]/td[2][text()='CS82497518717111885']/../td[4]</t>
  </si>
  <si>
    <t>xpath:://table[@class='rtable']/tbody/tr[*]/td[2][text()='CS82497518717111885']/../td[5]</t>
  </si>
  <si>
    <t>text::02:27:07</t>
  </si>
  <si>
    <t>xpath:://table[@class='rtable']/tbody/tr[*]/td[2][text()='CS82497518717111885']/../td[6]</t>
  </si>
  <si>
    <t>text::2019-03-11 02:27:07</t>
  </si>
  <si>
    <t>xpath:://table[@class='rtable']/tbody/tr[*]/td[2][text()='CS49485489893741201']</t>
  </si>
  <si>
    <t>text::CS49485489893741201</t>
  </si>
  <si>
    <t>CS49485489893741201</t>
  </si>
  <si>
    <t>xpath:://table[@class='rtable']/tbody/tr[*]/td[2][text()='CS49485489893741201']/../td[1]</t>
  </si>
  <si>
    <t>xpath:://table[@class='rtable']/tbody/tr[*]/td[2][text()='CS49485489893741201']/../td[3]</t>
  </si>
  <si>
    <t>xpath:://table[@class='rtable']/tbody/tr[*]/td[2][text()='CS49485489893741201']/../td[4]</t>
  </si>
  <si>
    <t>xpath:://table[@class='rtable']/tbody/tr[*]/td[2][text()='CS49485489893741201']/../td[5]</t>
  </si>
  <si>
    <t>text::03:18:05</t>
  </si>
  <si>
    <t>xpath:://table[@class='rtable']/tbody/tr[*]/td[2][text()='CS49485489893741201']/../td[6]</t>
  </si>
  <si>
    <t>text::2019-03-11 03:18:05</t>
  </si>
  <si>
    <t>xpath:://table[@class='rtable']/tbody/tr[*]/td[2][text()='CS35914649357021819']</t>
  </si>
  <si>
    <t>text::CS35914649357021819</t>
  </si>
  <si>
    <t>CS35914649357021819</t>
  </si>
  <si>
    <t>xpath:://table[@class='rtable']/tbody/tr[*]/td[2][text()='CS35914649357021819']/../td[1]</t>
  </si>
  <si>
    <t>xpath:://table[@class='rtable']/tbody/tr[*]/td[2][text()='CS35914649357021819']/../td[3]</t>
  </si>
  <si>
    <t>xpath:://table[@class='rtable']/tbody/tr[*]/td[2][text()='CS35914649357021819']/../td[4]</t>
  </si>
  <si>
    <t>text::2019-03-12</t>
  </si>
  <si>
    <t>xpath:://table[@class='rtable']/tbody/tr[*]/td[2][text()='CS35914649357021819']/../td[5]</t>
  </si>
  <si>
    <t>text::23:46:23</t>
  </si>
  <si>
    <t>xpath:://table[@class='rtable']/tbody/tr[*]/td[2][text()='CS35914649357021819']/../td[6]</t>
  </si>
  <si>
    <t>text::2019-03-12 23:46:23</t>
  </si>
  <si>
    <t>xpath:://table[@class='rtable']/tbody/tr[*]/td[2][text()='CS65813871350416304']</t>
  </si>
  <si>
    <t>text::CS65813871350416304</t>
  </si>
  <si>
    <t>CS65813871350416304</t>
  </si>
  <si>
    <t>xpath:://table[@class='rtable']/tbody/tr[*]/td[2][text()='CS65813871350416304']/../td[1]</t>
  </si>
  <si>
    <t>xpath:://table[@class='rtable']/tbody/tr[*]/td[2][text()='CS65813871350416304']/../td[3]</t>
  </si>
  <si>
    <t>xpath:://table[@class='rtable']/tbody/tr[*]/td[2][text()='CS65813871350416304']/../td[4]</t>
  </si>
  <si>
    <t>xpath:://table[@class='rtable']/tbody/tr[*]/td[2][text()='CS65813871350416304']/../td[5]</t>
  </si>
  <si>
    <t>text::23:49:12</t>
  </si>
  <si>
    <t>xpath:://table[@class='rtable']/tbody/tr[*]/td[2][text()='CS65813871350416304']/../td[6]</t>
  </si>
  <si>
    <t>text::2019-03-12 23:49:12</t>
  </si>
  <si>
    <t>xpath:://table[@class='rtable']/tbody/tr[*]/td[2][text()='CS53062718258844569']</t>
  </si>
  <si>
    <t>text::CS53062718258844569</t>
  </si>
  <si>
    <t>CS53062718258844569</t>
  </si>
  <si>
    <t>xpath:://table[@class='rtable']/tbody/tr[*]/td[2][text()='CS53062718258844569']/../td[1]</t>
  </si>
  <si>
    <t>xpath:://table[@class='rtable']/tbody/tr[*]/td[2][text()='CS53062718258844569']/../td[3]</t>
  </si>
  <si>
    <t>xpath:://table[@class='rtable']/tbody/tr[*]/td[2][text()='CS53062718258844569']/../td[4]</t>
  </si>
  <si>
    <t>xpath:://table[@class='rtable']/tbody/tr[*]/td[2][text()='CS53062718258844569']/../td[5]</t>
  </si>
  <si>
    <t>text::23:52:03</t>
  </si>
  <si>
    <t>xpath:://table[@class='rtable']/tbody/tr[*]/td[2][text()='CS53062718258844569']/../td[6]</t>
  </si>
  <si>
    <t>text::2019-03-12 23:52:03</t>
  </si>
  <si>
    <t>xpath:://table[@class='rtable']/tbody/tr[*]/td[2][text()='CS12814082270770593']</t>
  </si>
  <si>
    <t>text::CS12814082270770593</t>
  </si>
  <si>
    <t>CS12814082270770593</t>
  </si>
  <si>
    <t>xpath:://table[@class='rtable']/tbody/tr[*]/td[2][text()='CS12814082270770593']/../td[1]</t>
  </si>
  <si>
    <t>xpath:://table[@class='rtable']/tbody/tr[*]/td[2][text()='CS12814082270770593']/../td[3]</t>
  </si>
  <si>
    <t>xpath:://table[@class='rtable']/tbody/tr[*]/td[2][text()='CS12814082270770593']/../td[4]</t>
  </si>
  <si>
    <t>xpath:://table[@class='rtable']/tbody/tr[*]/td[2][text()='CS12814082270770593']/../td[5]</t>
  </si>
  <si>
    <t>text::23:54:53</t>
  </si>
  <si>
    <t>xpath:://table[@class='rtable']/tbody/tr[*]/td[2][text()='CS12814082270770593']/../td[6]</t>
  </si>
  <si>
    <t>text::2019-03-12 23:54:53</t>
  </si>
  <si>
    <t>xpath:://table[@class='rtable']/tbody/tr[*]/td[2][text()='CS90390715278210501']</t>
  </si>
  <si>
    <t>text::CS90390715278210501</t>
  </si>
  <si>
    <t>CS90390715278210501</t>
  </si>
  <si>
    <t>xpath:://table[@class='rtable']/tbody/tr[*]/td[2][text()='CS90390715278210501']/../td[1]</t>
  </si>
  <si>
    <t>xpath:://table[@class='rtable']/tbody/tr[*]/td[2][text()='CS90390715278210501']/../td[3]</t>
  </si>
  <si>
    <t>xpath:://table[@class='rtable']/tbody/tr[*]/td[2][text()='CS90390715278210501']/../td[4]</t>
  </si>
  <si>
    <t>xpath:://table[@class='rtable']/tbody/tr[*]/td[2][text()='CS90390715278210501']/../td[5]</t>
  </si>
  <si>
    <t>text::23:57:44</t>
  </si>
  <si>
    <t>xpath:://table[@class='rtable']/tbody/tr[*]/td[2][text()='CS90390715278210501']/../td[6]</t>
  </si>
  <si>
    <t>text::2019-03-12 23:57:44</t>
  </si>
  <si>
    <t>xpath:://table[@class='rtable']/tbody/tr[*]/td[2][text()='CS53911771806414774']</t>
  </si>
  <si>
    <t>text::CS53911771806414774</t>
  </si>
  <si>
    <t>CS53911771806414774</t>
  </si>
  <si>
    <t>xpath:://table[@class='rtable']/tbody/tr[*]/td[2][text()='CS53911771806414774']/../td[1]</t>
  </si>
  <si>
    <t>xpath:://table[@class='rtable']/tbody/tr[*]/td[2][text()='CS53911771806414774']/../td[3]</t>
  </si>
  <si>
    <t>xpath:://table[@class='rtable']/tbody/tr[*]/td[2][text()='CS53911771806414774']/../td[4]</t>
  </si>
  <si>
    <t>text::2019-03-13</t>
  </si>
  <si>
    <t>xpath:://table[@class='rtable']/tbody/tr[*]/td[2][text()='CS53911771806414774']/../td[5]</t>
  </si>
  <si>
    <t>text::00:00:34</t>
  </si>
  <si>
    <t>xpath:://table[@class='rtable']/tbody/tr[*]/td[2][text()='CS53911771806414774']/../td[6]</t>
  </si>
  <si>
    <t>text::2019-03-13 00:00:34</t>
  </si>
  <si>
    <t>xpath:://table[@class='rtable']/tbody/tr[*]/td[2][text()='CS14244886734893456']</t>
  </si>
  <si>
    <t>text::CS14244886734893456</t>
  </si>
  <si>
    <t>CS14244886734893456</t>
  </si>
  <si>
    <t>xpath:://table[@class='rtable']/tbody/tr[*]/td[2][text()='CS14244886734893456']/../td[1]</t>
  </si>
  <si>
    <t>xpath:://table[@class='rtable']/tbody/tr[*]/td[2][text()='CS14244886734893456']/../td[3]</t>
  </si>
  <si>
    <t>xpath:://table[@class='rtable']/tbody/tr[*]/td[2][text()='CS14244886734893456']/../td[4]</t>
  </si>
  <si>
    <t>xpath:://table[@class='rtable']/tbody/tr[*]/td[2][text()='CS14244886734893456']/../td[5]</t>
  </si>
  <si>
    <t>text::00:03:21</t>
  </si>
  <si>
    <t>xpath:://table[@class='rtable']/tbody/tr[*]/td[2][text()='CS14244886734893456']/../td[6]</t>
  </si>
  <si>
    <t>text::2019-03-13 00:03:21</t>
  </si>
  <si>
    <t>xpath:://table[@class='rtable']/tbody/tr[*]/td[2][text()='CS34636118689145864']</t>
  </si>
  <si>
    <t>text::CS34636118689145864</t>
  </si>
  <si>
    <t>CS34636118689145864</t>
  </si>
  <si>
    <t>xpath:://table[@class='rtable']/tbody/tr[*]/td[2][text()='CS34636118689145864']/../td[1]</t>
  </si>
  <si>
    <t>xpath:://table[@class='rtable']/tbody/tr[*]/td[2][text()='CS34636118689145864']/../td[3]</t>
  </si>
  <si>
    <t>xpath:://table[@class='rtable']/tbody/tr[*]/td[2][text()='CS34636118689145864']/../td[4]</t>
  </si>
  <si>
    <t>xpath:://table[@class='rtable']/tbody/tr[*]/td[2][text()='CS34636118689145864']/../td[5]</t>
  </si>
  <si>
    <t>text::00:06:15</t>
  </si>
  <si>
    <t>xpath:://table[@class='rtable']/tbody/tr[*]/td[2][text()='CS34636118689145864']/../td[6]</t>
  </si>
  <si>
    <t>text::2019-03-13 00:06:15</t>
  </si>
  <si>
    <t>xpath:://table[@class='rtable']/tbody/tr[*]/td[2][text()='CS76882309421354322']</t>
  </si>
  <si>
    <t>text::CS76882309421354322</t>
  </si>
  <si>
    <t>CS76882309421354322</t>
  </si>
  <si>
    <t>xpath:://table[@class='rtable']/tbody/tr[*]/td[2][text()='CS76882309421354322']/../td[1]</t>
  </si>
  <si>
    <t>xpath:://table[@class='rtable']/tbody/tr[*]/td[2][text()='CS76882309421354322']/../td[3]</t>
  </si>
  <si>
    <t>xpath:://table[@class='rtable']/tbody/tr[*]/td[2][text()='CS76882309421354322']/../td[4]</t>
  </si>
  <si>
    <t>xpath:://table[@class='rtable']/tbody/tr[*]/td[2][text()='CS76882309421354322']/../td[5]</t>
  </si>
  <si>
    <t>text::00:09:15</t>
  </si>
  <si>
    <t>xpath:://table[@class='rtable']/tbody/tr[*]/td[2][text()='CS76882309421354322']/../td[6]</t>
  </si>
  <si>
    <t>text::2019-03-13 00:09:15</t>
  </si>
  <si>
    <t>xpath:://table[@class='rtable']/tbody/tr[*]/td[2][text()='CS54110812397172880']</t>
  </si>
  <si>
    <t>text::CS54110812397172880</t>
  </si>
  <si>
    <t>CS54110812397172880</t>
  </si>
  <si>
    <t>xpath:://table[@class='rtable']/tbody/tr[*]/td[2][text()='CS54110812397172880']/../td[1]</t>
  </si>
  <si>
    <t>xpath:://table[@class='rtable']/tbody/tr[*]/td[2][text()='CS54110812397172880']/../td[3]</t>
  </si>
  <si>
    <t>xpath:://table[@class='rtable']/tbody/tr[*]/td[2][text()='CS54110812397172880']/../td[4]</t>
  </si>
  <si>
    <t>xpath:://table[@class='rtable']/tbody/tr[*]/td[2][text()='CS54110812397172880']/../td[5]</t>
  </si>
  <si>
    <t>text::00:11:59</t>
  </si>
  <si>
    <t>xpath:://table[@class='rtable']/tbody/tr[*]/td[2][text()='CS54110812397172880']/../td[6]</t>
  </si>
  <si>
    <t>text::2019-03-13 00:11:59</t>
  </si>
  <si>
    <t>xpath:://table[@class='rtable']/tbody/tr[*]/td[2][text()='CS20833600465360992']</t>
  </si>
  <si>
    <t>text::CS20833600465360992</t>
  </si>
  <si>
    <t>CS20833600465360992</t>
  </si>
  <si>
    <t>xpath:://table[@class='rtable']/tbody/tr[*]/td[2][text()='CS20833600465360992']/../td[1]</t>
  </si>
  <si>
    <t>xpath:://table[@class='rtable']/tbody/tr[*]/td[2][text()='CS20833600465360992']/../td[3]</t>
  </si>
  <si>
    <t>xpath:://table[@class='rtable']/tbody/tr[*]/td[2][text()='CS20833600465360992']/../td[4]</t>
  </si>
  <si>
    <t>xpath:://table[@class='rtable']/tbody/tr[*]/td[2][text()='CS20833600465360992']/../td[5]</t>
  </si>
  <si>
    <t>text::00:14:43</t>
  </si>
  <si>
    <t>xpath:://table[@class='rtable']/tbody/tr[*]/td[2][text()='CS20833600465360992']/../td[6]</t>
  </si>
  <si>
    <t>text::2019-03-13 00:14:43</t>
  </si>
  <si>
    <t>xpath:://table[@class='rtable']/tbody/tr[*]/td[2][text()='CS80661957887160444']</t>
  </si>
  <si>
    <t>text::CS80661957887160444</t>
  </si>
  <si>
    <t>CS80661957887160444</t>
  </si>
  <si>
    <t>xpath:://table[@class='rtable']/tbody/tr[*]/td[2][text()='CS80661957887160444']/../td[1]</t>
  </si>
  <si>
    <t>xpath:://table[@class='rtable']/tbody/tr[*]/td[2][text()='CS80661957887160444']/../td[3]</t>
  </si>
  <si>
    <t>xpath:://table[@class='rtable']/tbody/tr[*]/td[2][text()='CS80661957887160444']/../td[4]</t>
  </si>
  <si>
    <t>xpath:://table[@class='rtable']/tbody/tr[*]/td[2][text()='CS80661957887160444']/../td[5]</t>
  </si>
  <si>
    <t>text::00:17:25</t>
  </si>
  <si>
    <t>xpath:://table[@class='rtable']/tbody/tr[*]/td[2][text()='CS80661957887160444']/../td[6]</t>
  </si>
  <si>
    <t>text::2019-03-13 00:17:25</t>
  </si>
  <si>
    <t>xpath:://table[@class='rtable']/tbody/tr[*]/td[2][text()='CS86788831190197274']</t>
  </si>
  <si>
    <t>text::CS86788831190197274</t>
  </si>
  <si>
    <t>CS86788831190197274</t>
  </si>
  <si>
    <t>xpath:://table[@class='rtable']/tbody/tr[*]/td[2][text()='CS86788831190197274']/../td[1]</t>
  </si>
  <si>
    <t>xpath:://table[@class='rtable']/tbody/tr[*]/td[2][text()='CS86788831190197274']/../td[3]</t>
  </si>
  <si>
    <t>xpath:://table[@class='rtable']/tbody/tr[*]/td[2][text()='CS86788831190197274']/../td[4]</t>
  </si>
  <si>
    <t>xpath:://table[@class='rtable']/tbody/tr[*]/td[2][text()='CS86788831190197274']/../td[5]</t>
  </si>
  <si>
    <t>text::00:20:10</t>
  </si>
  <si>
    <t>xpath:://table[@class='rtable']/tbody/tr[*]/td[2][text()='CS86788831190197274']/../td[6]</t>
  </si>
  <si>
    <t>text::2019-03-13 00:20:10</t>
  </si>
  <si>
    <t>xpath:://table[@class='rtable']/tbody/tr[*]/td[2][text()='CS45740252581261931']</t>
  </si>
  <si>
    <t>text::CS45740252581261931</t>
  </si>
  <si>
    <t>CS45740252581261931</t>
  </si>
  <si>
    <t>xpath:://table[@class='rtable']/tbody/tr[*]/td[2][text()='CS45740252581261931']/../td[1]</t>
  </si>
  <si>
    <t>xpath:://table[@class='rtable']/tbody/tr[*]/td[2][text()='CS45740252581261931']/../td[3]</t>
  </si>
  <si>
    <t>xpath:://table[@class='rtable']/tbody/tr[*]/td[2][text()='CS45740252581261931']/../td[4]</t>
  </si>
  <si>
    <t>xpath:://table[@class='rtable']/tbody/tr[*]/td[2][text()='CS45740252581261931']/../td[5]</t>
  </si>
  <si>
    <t>text::00:22:52</t>
  </si>
  <si>
    <t>xpath:://table[@class='rtable']/tbody/tr[*]/td[2][text()='CS45740252581261931']/../td[6]</t>
  </si>
  <si>
    <t>text::2019-03-13 00:22:52</t>
  </si>
  <si>
    <t>xpath:://table[@class='rtable']/tbody/tr[*]/td[2][text()='CS18674052781672560']</t>
  </si>
  <si>
    <t>text::CS18674052781672560</t>
  </si>
  <si>
    <t>CS18674052781672560</t>
  </si>
  <si>
    <t>xpath:://table[@class='rtable']/tbody/tr[*]/td[2][text()='CS18674052781672560']/../td[1]</t>
  </si>
  <si>
    <t>xpath:://table[@class='rtable']/tbody/tr[*]/td[2][text()='CS18674052781672560']/../td[3]</t>
  </si>
  <si>
    <t>xpath:://table[@class='rtable']/tbody/tr[*]/td[2][text()='CS18674052781672560']/../td[4]</t>
  </si>
  <si>
    <t>xpath:://table[@class='rtable']/tbody/tr[*]/td[2][text()='CS18674052781672560']/../td[5]</t>
  </si>
  <si>
    <t>text::00:25:36</t>
  </si>
  <si>
    <t>xpath:://table[@class='rtable']/tbody/tr[*]/td[2][text()='CS18674052781672560']/../td[6]</t>
  </si>
  <si>
    <t>text::2019-03-13 00:25:36</t>
  </si>
  <si>
    <t>xpath:://table[@class='rtable']/tbody/tr[*]/td[2][text()='CS90909521941506567']</t>
  </si>
  <si>
    <t>text::CS90909521941506567</t>
  </si>
  <si>
    <t>CS90909521941506567</t>
  </si>
  <si>
    <t>xpath:://table[@class='rtable']/tbody/tr[*]/td[2][text()='CS90909521941506567']/../td[1]</t>
  </si>
  <si>
    <t>xpath:://table[@class='rtable']/tbody/tr[*]/td[2][text()='CS90909521941506567']/../td[3]</t>
  </si>
  <si>
    <t>xpath:://table[@class='rtable']/tbody/tr[*]/td[2][text()='CS90909521941506567']/../td[4]</t>
  </si>
  <si>
    <t>xpath:://table[@class='rtable']/tbody/tr[*]/td[2][text()='CS90909521941506567']/../td[5]</t>
  </si>
  <si>
    <t>text::00:28:28</t>
  </si>
  <si>
    <t>xpath:://table[@class='rtable']/tbody/tr[*]/td[2][text()='CS90909521941506567']/../td[6]</t>
  </si>
  <si>
    <t>text::2019-03-13 00:28:28</t>
  </si>
  <si>
    <t>xpath:://table[@class='rtable']/tbody/tr[*]/td[2][text()='CS51910985637051646']</t>
  </si>
  <si>
    <t>text::CS51910985637051646</t>
  </si>
  <si>
    <t>CS51910985637051646</t>
  </si>
  <si>
    <t>xpath:://table[@class='rtable']/tbody/tr[*]/td[2][text()='CS51910985637051646']/../td[1]</t>
  </si>
  <si>
    <t>xpath:://table[@class='rtable']/tbody/tr[*]/td[2][text()='CS51910985637051646']/../td[3]</t>
  </si>
  <si>
    <t>xpath:://table[@class='rtable']/tbody/tr[*]/td[2][text()='CS51910985637051646']/../td[4]</t>
  </si>
  <si>
    <t>xpath:://table[@class='rtable']/tbody/tr[*]/td[2][text()='CS51910985637051646']/../td[5]</t>
  </si>
  <si>
    <t>text::00:31:18</t>
  </si>
  <si>
    <t>xpath:://table[@class='rtable']/tbody/tr[*]/td[2][text()='CS51910985637051646']/../td[6]</t>
  </si>
  <si>
    <t>text::2019-03-13 00:31:18</t>
  </si>
  <si>
    <t>xpath:://table[@class='rtable']/tbody/tr[*]/td[2][text()='CS19298254838547837']</t>
  </si>
  <si>
    <t>text::CS19298254838547837</t>
  </si>
  <si>
    <t>CS19298254838547837</t>
  </si>
  <si>
    <t>xpath:://table[@class='rtable']/tbody/tr[*]/td[2][text()='CS19298254838547837']/../td[1]</t>
  </si>
  <si>
    <t>xpath:://table[@class='rtable']/tbody/tr[*]/td[2][text()='CS19298254838547837']/../td[3]</t>
  </si>
  <si>
    <t>xpath:://table[@class='rtable']/tbody/tr[*]/td[2][text()='CS19298254838547837']/../td[4]</t>
  </si>
  <si>
    <t>xpath:://table[@class='rtable']/tbody/tr[*]/td[2][text()='CS19298254838547837']/../td[5]</t>
  </si>
  <si>
    <t>text::00:34:05</t>
  </si>
  <si>
    <t>xpath:://table[@class='rtable']/tbody/tr[*]/td[2][text()='CS19298254838547837']/../td[6]</t>
  </si>
  <si>
    <t>text::2019-03-13 00:34:05</t>
  </si>
  <si>
    <t>xpath:://table[@class='rtable']/tbody/tr[*]/td[2][text()='CS73289541427611507']</t>
  </si>
  <si>
    <t>text::CS73289541427611507</t>
  </si>
  <si>
    <t>CS73289541427611507</t>
  </si>
  <si>
    <t>xpath:://table[@class='rtable']/tbody/tr[*]/td[2][text()='CS73289541427611507']/../td[1]</t>
  </si>
  <si>
    <t>xpath:://table[@class='rtable']/tbody/tr[*]/td[2][text()='CS73289541427611507']/../td[3]</t>
  </si>
  <si>
    <t>xpath:://table[@class='rtable']/tbody/tr[*]/td[2][text()='CS73289541427611507']/../td[4]</t>
  </si>
  <si>
    <t>xpath:://table[@class='rtable']/tbody/tr[*]/td[2][text()='CS73289541427611507']/../td[5]</t>
  </si>
  <si>
    <t>text::02:48:13</t>
  </si>
  <si>
    <t>xpath:://table[@class='rtable']/tbody/tr[*]/td[2][text()='CS73289541427611507']/../td[6]</t>
  </si>
  <si>
    <t>text::2019-03-13 02:48:13</t>
  </si>
  <si>
    <t>xpath:://table[@class='rtable']/tbody/tr[*]/td[2][text()='CS56522291321302503']</t>
  </si>
  <si>
    <t>text::CS56522291321302503</t>
  </si>
  <si>
    <t>xpath:://table[@class='rtable']/tbody/tr[*]/td[2][text()='CS56522291321302503']/../td[1]</t>
  </si>
  <si>
    <t>xpath:://table[@class='rtable']/tbody/tr[*]/td[2][text()='CS56522291321302503']/../td[3]</t>
  </si>
  <si>
    <t>xpath:://table[@class='rtable']/tbody/tr[*]/td[2][text()='CS56522291321302503']/../td[4]</t>
  </si>
  <si>
    <t>text::2019-03-14</t>
  </si>
  <si>
    <t>xpath:://table[@class='rtable']/tbody/tr[*]/td[2][text()='CS56522291321302503']/../td[5]</t>
  </si>
  <si>
    <t>text::00:16:16</t>
  </si>
  <si>
    <t>xpath:://table[@class='rtable']/tbody/tr[*]/td[2][text()='CS56522291321302503']/../td[6]</t>
  </si>
  <si>
    <t>xpath:://table[@class='rtable']/tbody/tr[*]/td[2][text()='CS24592195070453772']</t>
  </si>
  <si>
    <t>text::CS24592195070453772</t>
  </si>
  <si>
    <t>CS24592195070453772</t>
  </si>
  <si>
    <t>xpath:://table[@class='rtable']/tbody/tr[*]/td[2][text()='CS24592195070453772']/../td[1]</t>
  </si>
  <si>
    <t>xpath:://table[@class='rtable']/tbody/tr[*]/td[2][text()='CS24592195070453772']/../td[3]</t>
  </si>
  <si>
    <t>xpath:://table[@class='rtable']/tbody/tr[*]/td[2][text()='CS24592195070453772']/../td[4]</t>
  </si>
  <si>
    <t>text::2019-03-27</t>
  </si>
  <si>
    <t>xpath:://table[@class='rtable']/tbody/tr[*]/td[2][text()='CS24592195070453772']/../td[5]</t>
  </si>
  <si>
    <t>text::06:48:53</t>
  </si>
  <si>
    <t>xpath:://table[@class='rtable']/tbody/tr[*]/td[2][text()='CS24592195070453772']/../td[6]</t>
  </si>
  <si>
    <t>text::2019-03-27 06:48:53</t>
  </si>
  <si>
    <t>xpath:://table[@class='rtable']/tbody/tr[*]/td[2][text()='CS32388192402508119']</t>
  </si>
  <si>
    <t>text::CS32388192402508119</t>
  </si>
  <si>
    <t>CS32388192402508119</t>
  </si>
  <si>
    <t>xpath:://table[@class='rtable']/tbody/tr[*]/td[2][text()='CS32388192402508119']/../td[1]</t>
  </si>
  <si>
    <t>xpath:://table[@class='rtable']/tbody/tr[*]/td[2][text()='CS32388192402508119']/../td[3]</t>
  </si>
  <si>
    <t>xpath:://table[@class='rtable']/tbody/tr[*]/td[2][text()='CS32388192402508119']/../td[4]</t>
  </si>
  <si>
    <t>text::2019-04-23</t>
  </si>
  <si>
    <t>xpath:://table[@class='rtable']/tbody/tr[*]/td[2][text()='CS32388192402508119']/../td[5]</t>
  </si>
  <si>
    <t>text::23:14:58</t>
  </si>
  <si>
    <t>xpath:://table[@class='rtable']/tbody/tr[*]/td[2][text()='CS32388192402508119']/../td[6]</t>
  </si>
  <si>
    <t>text::2019-04-23 23:14:58</t>
  </si>
  <si>
    <t>xpath:://table[@class='rtable']/tbody/tr[*]/td[2][text()='CS23039236304733806']</t>
  </si>
  <si>
    <t>text::CS23039236304733806</t>
  </si>
  <si>
    <t>CS23039236304733806</t>
  </si>
  <si>
    <t>xpath:://table[@class='rtable']/tbody/tr[*]/td[2][text()='CS23039236304733806']/../td[1]</t>
  </si>
  <si>
    <t>xpath:://table[@class='rtable']/tbody/tr[*]/td[2][text()='CS23039236304733806']/../td[3]</t>
  </si>
  <si>
    <t>xpath:://table[@class='rtable']/tbody/tr[*]/td[2][text()='CS23039236304733806']/../td[4]</t>
  </si>
  <si>
    <t>xpath:://table[@class='rtable']/tbody/tr[*]/td[2][text()='CS23039236304733806']/../td[5]</t>
  </si>
  <si>
    <t>text::23:20:27</t>
  </si>
  <si>
    <t>xpath:://table[@class='rtable']/tbody/tr[*]/td[2][text()='CS23039236304733806']/../td[6]</t>
  </si>
  <si>
    <t>text::2019-04-23 23:20:27</t>
  </si>
  <si>
    <t>xpath:://table[contains(@class,'rtable1')]/tbody/tr[*]/td[2][text()='']</t>
  </si>
  <si>
    <t>text::</t>
  </si>
  <si>
    <t>xpath:://table[contains(@class,'rtable1')]/tbody/tr[*]/td[2][text()='']/../td[1]</t>
  </si>
  <si>
    <t>xpath:://table[contains(@class,'rtable1')]/tbody/tr[*]/td[2][text()='']/../td[3]</t>
  </si>
  <si>
    <t>xpath:://table[contains(@class,'rtable1')]/tbody/tr[*]/td[2][text()='']/../td[4]</t>
  </si>
  <si>
    <t>text::2019-04-28</t>
  </si>
  <si>
    <t>xpath:://table[contains(@class,'rtable1')]/tbody/tr[*]/td[2][text()='']/../td[5]</t>
  </si>
  <si>
    <t>text::08:56:09</t>
  </si>
  <si>
    <t>xpath:://table[contains(@class,'rtable1')]/tbody/tr[*]/td[2][text()='']/../td[6]</t>
  </si>
  <si>
    <t>text::09:03:55</t>
  </si>
  <si>
    <t>xpath:://table[contains(@class,'rtable1')]/tbody/tr[*]/td[2][text()='CS89734732109201272']</t>
  </si>
  <si>
    <t>text::CS89734732109201272</t>
  </si>
  <si>
    <t>xpath:://table[contains(@class,'rtable1')]/tbody/tr[*]/td[2][text()='CS89734732109201272']/../td[1]</t>
  </si>
  <si>
    <t>xpath:://table[contains(@class,'rtable1')]/tbody/tr[*]/td[2][text()='CS89734732109201272']/../td[3]</t>
  </si>
  <si>
    <t>xpath:://table[contains(@class,'rtable1')]/tbody/tr[*]/td[2][text()='CS89734732109201272']/../td[4]</t>
  </si>
  <si>
    <t>xpath:://table[contains(@class,'rtable1')]/tbody/tr[*]/td[2][text()='CS89734732109201272']/../td[5]</t>
  </si>
  <si>
    <t>text::09:15:27</t>
  </si>
  <si>
    <t>xpath:://table[contains(@class,'rtable1')]/tbody/tr[*]/td[2][text()='CS89734732109201272']/../td[6]</t>
  </si>
  <si>
    <t>text::09:19:05</t>
  </si>
  <si>
    <t>xpath:://table[contains(@class,'rtable1')]/tbody/tr[*]/td[2][text()='CS26763728649971739']</t>
  </si>
  <si>
    <t>text::CS26763728649971739</t>
  </si>
  <si>
    <t>xpath:://table[contains(@class,'rtable1')]/tbody/tr[*]/td[2][text()='CS26763728649971739']/../td[1]</t>
  </si>
  <si>
    <t>xpath:://table[contains(@class,'rtable1')]/tbody/tr[*]/td[2][text()='CS26763728649971739']/../td[3]</t>
  </si>
  <si>
    <t>xpath:://table[contains(@class,'rtable1')]/tbody/tr[*]/td[2][text()='CS26763728649971739']/../td[4]</t>
  </si>
  <si>
    <t>xpath:://table[contains(@class,'rtable1')]/tbody/tr[*]/td[2][text()='CS26763728649971739']/../td[5]</t>
  </si>
  <si>
    <t>text::09:22:18</t>
  </si>
  <si>
    <t>xpath:://table[contains(@class,'rtable1')]/tbody/tr[*]/td[2][text()='CS26763728649971739']/../td[6]</t>
  </si>
  <si>
    <t>xpath:://table[contains(@class,'rtable1')]/tbody/tr[*]/td[2][text()='CS41693004976767824']</t>
  </si>
  <si>
    <t>text::CS41693004976767824</t>
  </si>
  <si>
    <t>xpath:://table[contains(@class,'rtable1')]/tbody/tr[*]/td[2][text()='CS41693004976767824']/../td[1]</t>
  </si>
  <si>
    <t>xpath:://table[contains(@class,'rtable1')]/tbody/tr[*]/td[2][text()='CS41693004976767824']/../td[3]</t>
  </si>
  <si>
    <t>xpath:://table[contains(@class,'rtable1')]/tbody/tr[*]/td[2][text()='CS41693004976767824']/../td[4]</t>
  </si>
  <si>
    <t>text::2019-04-29</t>
  </si>
  <si>
    <t>xpath:://table[contains(@class,'rtable1')]/tbody/tr[*]/td[2][text()='CS41693004976767824']/../td[5]</t>
  </si>
  <si>
    <t>text::04:21:00</t>
  </si>
  <si>
    <t>xpath:://table[contains(@class,'rtable1')]/tbody/tr[*]/td[2][text()='CS41693004976767824']/../td[6]</t>
  </si>
  <si>
    <t>xpath:://table[contains(@class,'rtable1')]/tbody/tr[*]/td[2][text()='CS62671339144131166']</t>
  </si>
  <si>
    <t>text::CS62671339144131166</t>
  </si>
  <si>
    <t>xpath:://table[contains(@class,'rtable1')]/tbody/tr[*]/td[2][text()='CS62671339144131166']/../td[1]</t>
  </si>
  <si>
    <t>xpath:://table[contains(@class,'rtable1')]/tbody/tr[*]/td[2][text()='CS62671339144131166']/../td[3]</t>
  </si>
  <si>
    <t>xpath:://table[contains(@class,'rtable1')]/tbody/tr[*]/td[2][text()='CS62671339144131166']/../td[4]</t>
  </si>
  <si>
    <t>text::2019-05-26</t>
  </si>
  <si>
    <t>xpath:://table[contains(@class,'rtable1')]/tbody/tr[*]/td[2][text()='CS62671339144131166']/../td[5]</t>
  </si>
  <si>
    <t>text::11:39:33</t>
  </si>
  <si>
    <t>xpath:://table[contains(@class,'rtable1')]/tbody/tr[*]/td[2][text()='CS62671339144131166']/../td[6]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</si>
</sst>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3" fontId="0" numFmtId="0" xfId="0"/>
    <xf applyBorder="1" applyFill="1" borderId="2" fillId="2" fontId="0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1"/>
  <sheetViews>
    <sheetView workbookViewId="0">
      <selection activeCell="A10" sqref="A10:B11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4" t="s">
        <v>217</v>
      </c>
      <c r="B1" s="14" t="s">
        <v>218</v>
      </c>
    </row>
    <row r="2" spans="1:2" x14ac:dyDescent="0.25">
      <c r="A2" t="s">
        <v>219</v>
      </c>
      <c r="B2" s="13" t="s">
        <v>245</v>
      </c>
    </row>
    <row r="3" spans="1:2" x14ac:dyDescent="0.25">
      <c r="A3" t="s">
        <v>101</v>
      </c>
      <c r="B3" s="13" t="s">
        <v>46</v>
      </c>
    </row>
    <row r="4" spans="1:2" x14ac:dyDescent="0.25">
      <c r="A4" t="s">
        <v>215</v>
      </c>
      <c r="B4" s="13" t="s">
        <v>216</v>
      </c>
    </row>
    <row r="5" spans="1:2" x14ac:dyDescent="0.25">
      <c r="A5" t="s">
        <v>220</v>
      </c>
      <c r="B5" s="13" t="s">
        <v>221</v>
      </c>
    </row>
    <row r="6" spans="1:2" x14ac:dyDescent="0.25">
      <c r="A6" t="s">
        <v>222</v>
      </c>
      <c r="B6" s="13" t="s">
        <v>223</v>
      </c>
    </row>
    <row r="7" spans="1:2" x14ac:dyDescent="0.25">
      <c r="A7" t="s">
        <v>241</v>
      </c>
      <c r="B7" s="13" t="s">
        <v>242</v>
      </c>
    </row>
    <row r="8" spans="1:2" x14ac:dyDescent="0.25">
      <c r="A8" t="s">
        <v>243</v>
      </c>
      <c r="B8" s="13" t="s">
        <v>244</v>
      </c>
    </row>
    <row r="9" spans="1:2" x14ac:dyDescent="0.25">
      <c r="A9" t="s">
        <v>246</v>
      </c>
      <c r="B9" s="13" t="s">
        <v>247</v>
      </c>
    </row>
    <row r="10" spans="1:2" x14ac:dyDescent="0.25">
      <c r="A10" t="s">
        <v>297</v>
      </c>
      <c r="B10" s="13" t="s">
        <v>105</v>
      </c>
    </row>
    <row r="11" spans="1:2" x14ac:dyDescent="0.25">
      <c r="A11" t="s">
        <v>298</v>
      </c>
      <c r="B11" s="13" t="s">
        <v>104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55"/>
  <sheetViews>
    <sheetView tabSelected="1" workbookViewId="0">
      <selection activeCell="A7" sqref="A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0.85546875" collapsed="true"/>
    <col min="4" max="4" bestFit="true" customWidth="true" width="73.42578125" collapsed="true"/>
    <col min="5" max="8" bestFit="true" customWidth="true" width="80.85546875" collapsed="true"/>
    <col min="9" max="13" bestFit="true" customWidth="true" width="43.85546875" collapsed="true"/>
    <col min="14" max="14" bestFit="true" customWidth="true" width="37.0" collapsed="true"/>
    <col min="15" max="15" bestFit="true" customWidth="true" width="52.7109375" collapsed="true"/>
    <col min="16" max="16" bestFit="true" customWidth="true" width="54.28515625" collapsed="true"/>
    <col min="17" max="17" bestFit="true" customWidth="true" width="30.140625" collapsed="true"/>
    <col min="18" max="19" bestFit="true" customWidth="true" width="27.140625" collapsed="true"/>
    <col min="20" max="20" bestFit="true" customWidth="true" width="24.5703125" collapsed="true"/>
    <col min="21" max="21" bestFit="true" customWidth="true" width="22.5703125" collapsed="true"/>
    <col min="22" max="22" bestFit="true" customWidth="true" width="21.85546875" collapsed="true"/>
    <col min="23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customWidth="true" width="38.42578125" collapsed="true"/>
    <col min="38" max="38" bestFit="true" customWidth="true" width="29.7109375" collapsed="true"/>
    <col min="39" max="39" bestFit="true" customWidth="true" width="40.28515625" collapsed="true"/>
    <col min="40" max="40" bestFit="true" customWidth="true" width="71.7109375" collapsed="true"/>
  </cols>
  <sheetData>
    <row r="1" spans="1:40" x14ac:dyDescent="0.25">
      <c r="A1" s="1" t="s">
        <v>0</v>
      </c>
      <c r="B1" s="1" t="s">
        <v>78</v>
      </c>
      <c r="C1" s="6" t="s">
        <v>80</v>
      </c>
      <c r="D1" s="6" t="s">
        <v>42</v>
      </c>
      <c r="E1" s="6" t="s">
        <v>65</v>
      </c>
      <c r="F1" s="6" t="s">
        <v>136</v>
      </c>
      <c r="G1" s="6" t="s">
        <v>137</v>
      </c>
      <c r="H1" s="6" t="s">
        <v>67</v>
      </c>
      <c r="I1" s="8"/>
      <c r="J1" s="8"/>
      <c r="K1" s="1"/>
      <c r="L1" s="1"/>
      <c r="M1" s="1"/>
      <c r="N1" s="6"/>
      <c r="O1" s="6"/>
      <c r="P1" s="6"/>
      <c r="Q1" s="1"/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2" t="s">
        <v>79</v>
      </c>
      <c r="C2" s="11" t="s">
        <v>1064</v>
      </c>
      <c r="D2" s="11" t="s">
        <v>1062</v>
      </c>
      <c r="E2" s="11" t="s">
        <v>1065</v>
      </c>
      <c r="F2" s="11" t="s">
        <v>1066</v>
      </c>
      <c r="G2" s="11" t="s">
        <v>1068</v>
      </c>
      <c r="H2" s="11" t="s">
        <v>1070</v>
      </c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7"/>
      <c r="L6" s="7"/>
      <c r="M6" s="7"/>
      <c r="N6" s="3"/>
      <c r="O6" s="3"/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 t="s">
        <v>310</v>
      </c>
      <c r="D7" s="3" t="s">
        <v>1063</v>
      </c>
      <c r="E7" s="3" t="str">
        <f>CONCATENATE("text::",VTSale_Card!P8)</f>
        <v>text::100.00</v>
      </c>
      <c r="F7" s="3" t="s">
        <v>1067</v>
      </c>
      <c r="G7" s="3" t="s">
        <v>1069</v>
      </c>
      <c r="H7" s="3" t="s">
        <v>81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AE32" s="5"/>
      <c r="AF32" s="5"/>
      <c r="AG32" s="5"/>
      <c r="AH32" s="5"/>
      <c r="AI32" s="5"/>
      <c r="AJ32" s="5"/>
      <c r="AK32" s="5"/>
      <c r="AL32" s="5"/>
      <c r="AM32" s="5"/>
    </row>
    <row r="33" spans="1:40" x14ac:dyDescent="0.25">
      <c r="A33" s="1"/>
      <c r="B33" s="1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AE33" s="5"/>
      <c r="AF33" s="5"/>
      <c r="AG33" s="5"/>
      <c r="AH33" s="5"/>
      <c r="AI33" s="5"/>
      <c r="AJ33" s="5"/>
      <c r="AK33" s="5"/>
      <c r="AL33" s="5"/>
      <c r="AM33" s="5"/>
    </row>
    <row r="34" spans="1:40" x14ac:dyDescent="0.25">
      <c r="A34" s="1"/>
      <c r="B34" s="1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AE34" s="5"/>
      <c r="AF34" s="5"/>
      <c r="AG34" s="5"/>
      <c r="AH34" s="5"/>
      <c r="AI34" s="5"/>
      <c r="AJ34" s="5"/>
      <c r="AK34" s="5"/>
      <c r="AL34" s="5"/>
      <c r="AM34" s="5"/>
    </row>
    <row r="35" spans="1:40" x14ac:dyDescent="0.25">
      <c r="A35" s="1"/>
      <c r="B35" s="1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AE35" s="5"/>
      <c r="AF35" s="5"/>
      <c r="AG35" s="5"/>
      <c r="AH35" s="5"/>
      <c r="AI35" s="5"/>
      <c r="AJ35" s="5"/>
      <c r="AK35" s="5"/>
      <c r="AL35" s="5"/>
      <c r="AM35" s="5"/>
    </row>
    <row r="36" spans="1:40" x14ac:dyDescent="0.25">
      <c r="A36" s="1"/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40" x14ac:dyDescent="0.25">
      <c r="A37" s="1"/>
      <c r="B37" s="1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40" x14ac:dyDescent="0.25">
      <c r="A38" s="1"/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</row>
    <row r="40" spans="1:40" x14ac:dyDescent="0.25">
      <c r="I40" s="3"/>
      <c r="J40" s="3"/>
      <c r="K40" s="3"/>
      <c r="L40" s="3"/>
      <c r="M40" s="3"/>
    </row>
    <row r="42" spans="1:40" x14ac:dyDescent="0.25">
      <c r="I42" s="3"/>
      <c r="J42" s="3"/>
      <c r="K42" s="3"/>
      <c r="L42" s="3"/>
      <c r="M42" s="3"/>
    </row>
    <row r="44" spans="1:40" x14ac:dyDescent="0.25">
      <c r="I44" s="3"/>
      <c r="J44" s="3"/>
      <c r="K44" s="3"/>
      <c r="L44" s="3"/>
      <c r="M44" s="3"/>
    </row>
    <row r="46" spans="1:4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s="1"/>
      <c r="B54" s="3"/>
      <c r="C54" s="3"/>
      <c r="D54" s="3"/>
      <c r="E54" s="3"/>
      <c r="F54" s="3"/>
      <c r="G54" s="3"/>
      <c r="H54" s="3"/>
      <c r="I54" s="3" t="s">
        <v>1</v>
      </c>
      <c r="J54" s="3" t="s">
        <v>1</v>
      </c>
      <c r="K54" s="3" t="s">
        <v>96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55"/>
  <sheetViews>
    <sheetView workbookViewId="0">
      <selection activeCell="A9" sqref="A9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14.710937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10" bestFit="true" customWidth="true" width="32.0" collapsed="true"/>
    <col min="11" max="12" customWidth="true" width="32.0" collapsed="true"/>
    <col min="13" max="13" bestFit="true" customWidth="true" width="33.0" collapsed="true"/>
    <col min="14" max="16" bestFit="true" customWidth="true" width="32.0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51</v>
      </c>
      <c r="C1" s="8" t="s">
        <v>54</v>
      </c>
      <c r="D1" s="8" t="s">
        <v>14</v>
      </c>
      <c r="E1" s="8" t="s">
        <v>56</v>
      </c>
      <c r="F1" s="1" t="s">
        <v>58</v>
      </c>
      <c r="G1" s="1" t="s">
        <v>48</v>
      </c>
      <c r="H1" s="6" t="s">
        <v>138</v>
      </c>
      <c r="I1" s="6" t="s">
        <v>60</v>
      </c>
      <c r="J1" s="6" t="s">
        <v>65</v>
      </c>
      <c r="K1" s="6" t="s">
        <v>80</v>
      </c>
      <c r="L1" s="6" t="s">
        <v>100</v>
      </c>
      <c r="M1" s="6" t="s">
        <v>67</v>
      </c>
      <c r="N1" s="6" t="s">
        <v>299</v>
      </c>
      <c r="O1" s="6" t="s">
        <v>300</v>
      </c>
      <c r="P1" s="6" t="s">
        <v>301</v>
      </c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52</v>
      </c>
      <c r="C2" s="9" t="s">
        <v>53</v>
      </c>
      <c r="D2" s="9" t="s">
        <v>55</v>
      </c>
      <c r="E2" s="9" t="s">
        <v>57</v>
      </c>
      <c r="F2" s="2" t="s">
        <v>59</v>
      </c>
      <c r="G2" s="2" t="s">
        <v>49</v>
      </c>
      <c r="H2" s="2" t="s">
        <v>139</v>
      </c>
      <c r="I2" s="2" t="s">
        <v>61</v>
      </c>
      <c r="J2" s="2" t="s">
        <v>76</v>
      </c>
      <c r="K2" s="2" t="s">
        <v>99</v>
      </c>
      <c r="L2" s="2" t="s">
        <v>71</v>
      </c>
      <c r="M2" s="2" t="s">
        <v>77</v>
      </c>
      <c r="N2" s="2" t="s">
        <v>302</v>
      </c>
      <c r="O2" s="2" t="s">
        <v>303</v>
      </c>
      <c r="P2" s="2" t="s">
        <v>304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 t="s">
        <v>1</v>
      </c>
      <c r="E6" s="3" t="s">
        <v>1</v>
      </c>
      <c r="F6" s="3" t="s">
        <v>1018</v>
      </c>
      <c r="G6" s="3" t="s">
        <v>1</v>
      </c>
      <c r="H6" s="3"/>
      <c r="I6" s="7"/>
      <c r="J6" s="3"/>
      <c r="K6" s="7"/>
      <c r="L6" s="7"/>
      <c r="M6" s="7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7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 t="s">
        <v>1025</v>
      </c>
      <c r="I9" s="3" t="s">
        <v>1017</v>
      </c>
      <c r="J9" s="3" t="str">
        <f>CONCATENATE("text::",VTSale_Card!P8)</f>
        <v>text::100.00</v>
      </c>
      <c r="K9" s="3" t="s">
        <v>334</v>
      </c>
      <c r="L9" s="3" t="s">
        <v>336</v>
      </c>
      <c r="M9" s="3" t="s">
        <v>68</v>
      </c>
      <c r="N9" s="3" t="str">
        <f>CONCATENATE("text::",TestData!B2)</f>
        <v>text::9830336704</v>
      </c>
      <c r="O9" s="3" t="str">
        <f>CONCATENATE("text::",TestData!B11)</f>
        <v>text::2902</v>
      </c>
      <c r="P9" s="3" t="str">
        <f>CONCATENATE("text::",TestData!B10)</f>
        <v>text::Suman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AC32" s="5"/>
      <c r="AD32" s="5"/>
      <c r="AE32" s="5"/>
      <c r="AF32" s="5"/>
      <c r="AG32" s="5"/>
      <c r="AH32" s="5"/>
      <c r="AI32" s="5"/>
      <c r="AJ32" s="5"/>
      <c r="AK32" s="5"/>
    </row>
    <row r="33" spans="1:38" x14ac:dyDescent="0.25">
      <c r="A33" s="1"/>
      <c r="B33" s="1"/>
      <c r="C33" s="3"/>
      <c r="D33" s="4"/>
      <c r="E33" s="4"/>
      <c r="F33" s="4"/>
      <c r="G33" s="3"/>
      <c r="H33" s="3"/>
      <c r="I33" s="3" t="str">
        <f>CONCATENATE("text::",F32)</f>
        <v>text::</v>
      </c>
      <c r="J33" s="3" t="s">
        <v>75</v>
      </c>
      <c r="K33" s="3"/>
      <c r="L33" s="3"/>
      <c r="M33" s="3" t="s">
        <v>70</v>
      </c>
      <c r="AC33" s="5"/>
      <c r="AD33" s="5"/>
      <c r="AE33" s="5"/>
      <c r="AF33" s="5"/>
      <c r="AG33" s="5"/>
      <c r="AH33" s="5"/>
      <c r="AI33" s="5"/>
      <c r="AJ33" s="5"/>
      <c r="AK33" s="5"/>
    </row>
    <row r="34" spans="1:38" x14ac:dyDescent="0.25">
      <c r="A34" s="1"/>
      <c r="B34" s="1"/>
      <c r="C34" s="3"/>
      <c r="D34" s="4"/>
      <c r="E34" s="4"/>
      <c r="F34" s="4"/>
      <c r="G34" s="3"/>
      <c r="H34" s="3"/>
      <c r="I34" s="3"/>
      <c r="J34" s="3"/>
      <c r="K34" s="3"/>
      <c r="L34" s="3"/>
      <c r="M34" s="3"/>
      <c r="AC34" s="5"/>
      <c r="AD34" s="5"/>
      <c r="AE34" s="5"/>
      <c r="AF34" s="5"/>
      <c r="AG34" s="5"/>
      <c r="AH34" s="5"/>
      <c r="AI34" s="5"/>
      <c r="AJ34" s="5"/>
      <c r="AK34" s="5"/>
    </row>
    <row r="35" spans="1:38" x14ac:dyDescent="0.25">
      <c r="A35" s="1"/>
      <c r="B35" s="1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AC35" s="5"/>
      <c r="AD35" s="5"/>
      <c r="AE35" s="5"/>
      <c r="AF35" s="5"/>
      <c r="AG35" s="5"/>
      <c r="AH35" s="5"/>
      <c r="AI35" s="5"/>
      <c r="AJ35" s="5"/>
      <c r="AK35" s="5"/>
    </row>
    <row r="36" spans="1:38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38" x14ac:dyDescent="0.25">
      <c r="A37" s="1"/>
      <c r="B37" s="1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</row>
    <row r="38" spans="1:38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38" x14ac:dyDescent="0.25">
      <c r="A39" s="1"/>
    </row>
    <row r="40" spans="1:38" x14ac:dyDescent="0.25">
      <c r="A40" s="1"/>
      <c r="D40" s="3"/>
      <c r="E40" s="3"/>
      <c r="F40" s="3"/>
      <c r="G40" s="3"/>
      <c r="H40" s="3"/>
      <c r="I40" s="3"/>
      <c r="J40" s="3"/>
      <c r="K40" s="5"/>
      <c r="L40" s="5"/>
      <c r="M40" s="3"/>
    </row>
    <row r="41" spans="1:38" x14ac:dyDescent="0.25">
      <c r="A41" s="1"/>
      <c r="I41" s="3" t="str">
        <f>CONCATENATE("text::",F40)</f>
        <v>text::</v>
      </c>
      <c r="J41" s="3" t="e">
        <f>CONCATENATE("text::",#REF!)</f>
        <v>#REF!</v>
      </c>
      <c r="K41" s="5"/>
      <c r="L41" s="5"/>
      <c r="M41" s="3" t="s">
        <v>66</v>
      </c>
    </row>
    <row r="42" spans="1:38" x14ac:dyDescent="0.25">
      <c r="A42" s="1"/>
      <c r="D42" s="3"/>
      <c r="E42" s="3"/>
      <c r="F42" s="3"/>
      <c r="G42" s="3"/>
      <c r="H42" s="5"/>
    </row>
    <row r="43" spans="1:38" x14ac:dyDescent="0.25">
      <c r="A43" s="1"/>
      <c r="I43" s="3" t="str">
        <f>CONCATENATE("text::",F42)</f>
        <v>text::</v>
      </c>
      <c r="J43" s="3" t="e">
        <f>CONCATENATE("text::",#REF!)</f>
        <v>#REF!</v>
      </c>
      <c r="K43" s="5"/>
      <c r="L43" s="5"/>
      <c r="M43" s="3" t="s">
        <v>66</v>
      </c>
    </row>
    <row r="44" spans="1:38" x14ac:dyDescent="0.25">
      <c r="A44" s="1"/>
      <c r="D44" s="3"/>
      <c r="E44" s="3"/>
      <c r="F44" s="3"/>
      <c r="G44" s="3"/>
      <c r="H44" s="5"/>
    </row>
    <row r="45" spans="1:38" x14ac:dyDescent="0.25">
      <c r="A45" s="1"/>
      <c r="I45" s="3" t="str">
        <f>CONCATENATE("text::",F44)</f>
        <v>text::</v>
      </c>
      <c r="J45" s="3" t="e">
        <f>CONCATENATE("text::",#REF!)</f>
        <v>#REF!</v>
      </c>
      <c r="K45" s="5"/>
      <c r="L45" s="5"/>
      <c r="M45" s="3" t="s">
        <v>66</v>
      </c>
    </row>
    <row r="46" spans="1:38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"/>
      <c r="B47" s="3"/>
      <c r="C47" s="3"/>
      <c r="D47" s="3"/>
      <c r="E47" s="3"/>
      <c r="F47" s="3"/>
      <c r="G47" s="3"/>
      <c r="H47" s="3"/>
      <c r="I47" s="3" t="str">
        <f>CONCATENATE("text::",F46)</f>
        <v>text::</v>
      </c>
      <c r="J47" s="3" t="e">
        <f>CONCATENATE("text::",#REF!)</f>
        <v>#REF!</v>
      </c>
      <c r="K47" s="3"/>
      <c r="L47" s="3"/>
      <c r="M47" s="3" t="s">
        <v>68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1"/>
      <c r="B49" s="3"/>
      <c r="C49" s="3"/>
      <c r="D49" s="3"/>
      <c r="E49" s="3"/>
      <c r="F49" s="3"/>
      <c r="G49" s="3"/>
      <c r="H49" s="3"/>
      <c r="I49" s="3" t="str">
        <f>CONCATENATE("text::",F48)</f>
        <v>text::</v>
      </c>
      <c r="J49" s="3" t="e">
        <f>CONCATENATE("text::",#REF!)</f>
        <v>#REF!</v>
      </c>
      <c r="K49" s="3"/>
      <c r="L49" s="3"/>
      <c r="M49" s="3" t="s">
        <v>68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1"/>
      <c r="B51" s="3"/>
      <c r="C51" s="3"/>
      <c r="D51" s="3"/>
      <c r="E51" s="3"/>
      <c r="F51" s="3"/>
      <c r="G51" s="3"/>
      <c r="H51" s="3"/>
      <c r="I51" s="3" t="str">
        <f>CONCATENATE("text::",F50)</f>
        <v>text::</v>
      </c>
      <c r="J51" s="3" t="e">
        <f>CONCATENATE("text::",#REF!)</f>
        <v>#REF!</v>
      </c>
      <c r="K51" s="3"/>
      <c r="L51" s="3"/>
      <c r="M51" s="3" t="s">
        <v>68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1"/>
      <c r="B53" s="3"/>
      <c r="C53" s="3"/>
      <c r="D53" s="3"/>
      <c r="E53" s="3"/>
      <c r="F53" s="3"/>
      <c r="G53" s="3"/>
      <c r="H53" s="3"/>
      <c r="I53" s="3" t="str">
        <f>CONCATENATE("text::",F52)</f>
        <v>text::</v>
      </c>
      <c r="J53" s="3" t="e">
        <f>CONCATENATE("text::",#REF!)</f>
        <v>#REF!</v>
      </c>
      <c r="K53" s="3"/>
      <c r="L53" s="3"/>
      <c r="M53" s="3" t="s">
        <v>68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1"/>
      <c r="B55" s="3"/>
      <c r="C55" s="3"/>
      <c r="D55" s="3"/>
      <c r="E55" s="3"/>
      <c r="F55" s="3"/>
      <c r="G55" s="3"/>
      <c r="H55" s="3"/>
      <c r="I55" s="3" t="str">
        <f>CONCATENATE("text::",F54)</f>
        <v>text::</v>
      </c>
      <c r="J55" s="3" t="e">
        <f>CONCATENATE("text::",#REF!)</f>
        <v>#REF!</v>
      </c>
      <c r="K55" s="3"/>
      <c r="L55" s="3"/>
      <c r="M55" s="3" t="s">
        <v>68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</sheetData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3"/>
  <sheetViews>
    <sheetView workbookViewId="0">
      <selection activeCell="A2" sqref="A2"/>
    </sheetView>
  </sheetViews>
  <sheetFormatPr defaultRowHeight="15" x14ac:dyDescent="0.25"/>
  <cols>
    <col min="2" max="2" bestFit="true" customWidth="true" width="14.85546875" collapsed="true"/>
    <col min="3" max="3" bestFit="true" customWidth="true" width="22.2851562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140625" collapsed="true"/>
    <col min="7" max="7" bestFit="true" customWidth="true" width="21.140625" collapsed="true"/>
    <col min="8" max="8" bestFit="true" customWidth="true" width="17.28515625" collapsed="true"/>
    <col min="9" max="12" bestFit="true" customWidth="true" width="35.7109375" collapsed="true"/>
  </cols>
  <sheetData>
    <row r="1" spans="1:12" x14ac:dyDescent="0.25">
      <c r="A1" s="1" t="s">
        <v>0</v>
      </c>
      <c r="B1" s="8" t="s">
        <v>92</v>
      </c>
      <c r="C1" s="8" t="s">
        <v>274</v>
      </c>
      <c r="D1" s="8" t="s">
        <v>14</v>
      </c>
      <c r="E1" s="8" t="s">
        <v>15</v>
      </c>
      <c r="F1" s="1" t="s">
        <v>260</v>
      </c>
      <c r="G1" s="1" t="s">
        <v>258</v>
      </c>
      <c r="H1" s="6" t="s">
        <v>7</v>
      </c>
      <c r="I1" s="6" t="s">
        <v>233</v>
      </c>
      <c r="J1" s="8" t="s">
        <v>234</v>
      </c>
      <c r="K1" s="6" t="s">
        <v>235</v>
      </c>
      <c r="L1" s="6" t="s">
        <v>236</v>
      </c>
    </row>
    <row r="2" spans="1:12" x14ac:dyDescent="0.25">
      <c r="A2" s="1"/>
      <c r="B2" s="9" t="s">
        <v>232</v>
      </c>
      <c r="C2" s="9" t="s">
        <v>273</v>
      </c>
      <c r="D2" s="9" t="s">
        <v>16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23</v>
      </c>
      <c r="G2" s="2" t="s">
        <v>259</v>
      </c>
      <c r="H2" s="2" t="s">
        <v>31</v>
      </c>
      <c r="I2" s="9" t="s">
        <v>305</v>
      </c>
      <c r="J2" s="9" t="s">
        <v>306</v>
      </c>
      <c r="K2" s="9" t="s">
        <v>307</v>
      </c>
      <c r="L2" s="2" t="s">
        <v>308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3"/>
      <c r="F8" s="3" t="s">
        <v>1</v>
      </c>
      <c r="G8" s="3"/>
      <c r="H8" s="3"/>
      <c r="I8" s="3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/>
      <c r="G10" s="3"/>
      <c r="H10" s="3" t="str">
        <f>TestData!B3</f>
        <v>4444333322221111</v>
      </c>
      <c r="I10" s="3"/>
      <c r="J10" s="3"/>
      <c r="K10" s="3"/>
      <c r="L10" s="3"/>
    </row>
    <row r="11" spans="1:12" x14ac:dyDescent="0.25">
      <c r="A11" s="1"/>
      <c r="B11" s="3"/>
      <c r="C11" s="3"/>
      <c r="D11" s="3"/>
      <c r="E11" s="3"/>
      <c r="F11" s="3"/>
      <c r="G11" s="3"/>
      <c r="H11" s="3"/>
      <c r="I11" s="3" t="s">
        <v>231</v>
      </c>
      <c r="J11" s="3" t="s">
        <v>231</v>
      </c>
      <c r="K11" s="3" t="s">
        <v>231</v>
      </c>
      <c r="L11" s="3" t="s">
        <v>231</v>
      </c>
    </row>
    <row r="12" spans="1:12" x14ac:dyDescent="0.25">
      <c r="A12" s="1"/>
      <c r="B12" s="3"/>
      <c r="C12" s="3"/>
      <c r="D12" s="3"/>
      <c r="E12" s="3"/>
      <c r="F12" s="3"/>
      <c r="G12" s="3"/>
      <c r="H12" s="3" t="str">
        <f>TestData!B4</f>
        <v>5500000000000004</v>
      </c>
      <c r="I12" s="3"/>
      <c r="J12" s="3"/>
      <c r="K12" s="3"/>
      <c r="L12" s="3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 t="s">
        <v>231</v>
      </c>
      <c r="J13" s="3" t="s">
        <v>231</v>
      </c>
      <c r="K13" s="3" t="s">
        <v>231</v>
      </c>
      <c r="L13" s="3" t="s">
        <v>231</v>
      </c>
    </row>
    <row r="14" spans="1:12" x14ac:dyDescent="0.25">
      <c r="A14" s="1"/>
      <c r="B14" s="3"/>
      <c r="C14" s="3"/>
      <c r="D14" s="3"/>
      <c r="E14" s="3"/>
      <c r="F14" s="3"/>
      <c r="G14" s="3"/>
      <c r="H14" s="3" t="str">
        <f>TestData!B5</f>
        <v>2223000010089800</v>
      </c>
      <c r="I14" s="3"/>
      <c r="J14" s="3"/>
      <c r="K14" s="3"/>
      <c r="L14" s="3"/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 t="s">
        <v>231</v>
      </c>
      <c r="J15" s="3" t="s">
        <v>231</v>
      </c>
      <c r="K15" s="3" t="s">
        <v>231</v>
      </c>
      <c r="L15" s="3" t="s">
        <v>231</v>
      </c>
    </row>
    <row r="16" spans="1:12" x14ac:dyDescent="0.25">
      <c r="A16" s="1"/>
      <c r="B16" s="3"/>
      <c r="C16" s="3"/>
      <c r="D16" s="3"/>
      <c r="E16" s="3"/>
      <c r="F16" s="3"/>
      <c r="G16" s="3"/>
      <c r="H16" s="3" t="str">
        <f>TestData!B6</f>
        <v>344207909979995</v>
      </c>
      <c r="I16" s="3"/>
      <c r="J16" s="3"/>
      <c r="K16" s="3"/>
      <c r="L16" s="3"/>
    </row>
    <row r="17" spans="1:12" x14ac:dyDescent="0.25">
      <c r="A17" s="1"/>
      <c r="B17" s="3"/>
      <c r="C17" s="3"/>
      <c r="D17" s="3"/>
      <c r="E17" s="3"/>
      <c r="F17" s="3"/>
      <c r="G17" s="3"/>
      <c r="H17" s="3"/>
      <c r="I17" s="3" t="s">
        <v>240</v>
      </c>
      <c r="J17" s="3" t="s">
        <v>231</v>
      </c>
      <c r="K17" s="3" t="s">
        <v>240</v>
      </c>
      <c r="L17" s="3" t="s">
        <v>231</v>
      </c>
    </row>
    <row r="18" spans="1:12" x14ac:dyDescent="0.25">
      <c r="A18" s="1"/>
      <c r="B18" s="3"/>
      <c r="C18" s="3"/>
      <c r="D18" s="3"/>
      <c r="E18" s="3"/>
      <c r="F18" s="3"/>
      <c r="G18" s="3"/>
      <c r="H18" s="3" t="str">
        <f>TestData!B7</f>
        <v>6011000990139424</v>
      </c>
      <c r="I18" s="3"/>
      <c r="J18" s="3"/>
      <c r="K18" s="3"/>
      <c r="L18" s="3"/>
    </row>
    <row r="19" spans="1:12" x14ac:dyDescent="0.25">
      <c r="A19" s="1"/>
      <c r="B19" s="3"/>
      <c r="C19" s="3"/>
      <c r="D19" s="3"/>
      <c r="E19" s="3"/>
      <c r="F19" s="3"/>
      <c r="G19" s="3"/>
      <c r="H19" s="3"/>
      <c r="I19" s="3" t="s">
        <v>231</v>
      </c>
      <c r="J19" s="3" t="s">
        <v>240</v>
      </c>
      <c r="K19" s="3" t="s">
        <v>240</v>
      </c>
      <c r="L19" s="3" t="s">
        <v>231</v>
      </c>
    </row>
    <row r="20" spans="1:12" x14ac:dyDescent="0.25">
      <c r="A20" s="1"/>
      <c r="B20" s="3"/>
      <c r="C20" s="3"/>
      <c r="D20" s="3"/>
      <c r="E20" s="3"/>
      <c r="F20" s="3"/>
      <c r="G20" s="3"/>
      <c r="H20" s="3" t="str">
        <f>TestData!B8</f>
        <v>3530111333300000</v>
      </c>
      <c r="I20" s="3"/>
      <c r="J20" s="3"/>
      <c r="K20" s="3"/>
      <c r="L20" s="3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 t="s">
        <v>240</v>
      </c>
      <c r="J21" s="3" t="s">
        <v>240</v>
      </c>
      <c r="K21" s="3" t="s">
        <v>240</v>
      </c>
      <c r="L21" s="3" t="s">
        <v>240</v>
      </c>
    </row>
    <row r="22" spans="1:12" x14ac:dyDescent="0.25">
      <c r="A22" s="1"/>
      <c r="B22" s="3"/>
      <c r="C22" s="3"/>
      <c r="D22" s="3"/>
      <c r="E22" s="3"/>
      <c r="F22" s="3"/>
      <c r="G22" s="3"/>
      <c r="H22" s="3" t="str">
        <f>TestData!B9</f>
        <v>30569309025904</v>
      </c>
      <c r="I22" s="3"/>
      <c r="J22" s="3"/>
      <c r="K22" s="3"/>
      <c r="L22" s="3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 t="s">
        <v>240</v>
      </c>
      <c r="J23" s="3" t="s">
        <v>240</v>
      </c>
      <c r="K23" s="3" t="s">
        <v>240</v>
      </c>
      <c r="L23" s="3" t="s">
        <v>240</v>
      </c>
    </row>
    <row r="24" spans="1:12" x14ac:dyDescent="0.25">
      <c r="A24" s="1"/>
      <c r="B24" s="3"/>
      <c r="C24" s="3"/>
      <c r="D24" s="3"/>
      <c r="E24" s="3"/>
      <c r="F24" s="3"/>
      <c r="G24" s="3" t="s">
        <v>1</v>
      </c>
      <c r="H24" s="3"/>
      <c r="I24" s="3"/>
      <c r="J24" s="3"/>
      <c r="K24" s="3"/>
      <c r="L24" s="3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"/>
      <c r="B27" s="3"/>
      <c r="C27" s="3"/>
      <c r="D27" s="3"/>
      <c r="E27" s="3"/>
      <c r="F27" s="3"/>
      <c r="G27" s="3"/>
      <c r="H27" s="3"/>
      <c r="I27" s="3" t="s">
        <v>231</v>
      </c>
      <c r="J27" s="3" t="s">
        <v>231</v>
      </c>
      <c r="K27" s="3" t="s">
        <v>231</v>
      </c>
      <c r="L27" s="3" t="s">
        <v>231</v>
      </c>
    </row>
    <row r="28" spans="1:1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"/>
      <c r="B29" s="3"/>
      <c r="C29" s="3"/>
      <c r="D29" s="3"/>
      <c r="E29" s="3"/>
      <c r="F29" s="3"/>
      <c r="G29" s="3"/>
      <c r="H29" s="3"/>
      <c r="I29" s="3" t="s">
        <v>240</v>
      </c>
      <c r="J29" s="3" t="s">
        <v>231</v>
      </c>
      <c r="K29" s="3" t="s">
        <v>240</v>
      </c>
      <c r="L29" s="3" t="s">
        <v>231</v>
      </c>
    </row>
    <row r="30" spans="1:1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"/>
      <c r="B31" s="3"/>
      <c r="C31" s="3"/>
      <c r="D31" s="3"/>
      <c r="E31" s="3"/>
      <c r="F31" s="3"/>
      <c r="G31" s="3"/>
      <c r="H31" s="3"/>
      <c r="I31" s="3" t="s">
        <v>231</v>
      </c>
      <c r="J31" s="3" t="s">
        <v>240</v>
      </c>
      <c r="K31" s="3" t="s">
        <v>240</v>
      </c>
      <c r="L31" s="3" t="s">
        <v>231</v>
      </c>
    </row>
    <row r="32" spans="1:12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"/>
      <c r="B33" s="3"/>
      <c r="C33" s="3"/>
      <c r="D33" s="3"/>
      <c r="E33" s="3"/>
      <c r="F33" s="3"/>
      <c r="G33" s="3"/>
      <c r="H33" s="3"/>
      <c r="I33" s="3" t="s">
        <v>240</v>
      </c>
      <c r="J33" s="3" t="s">
        <v>240</v>
      </c>
      <c r="K33" s="3" t="s">
        <v>240</v>
      </c>
      <c r="L33" s="3" t="s">
        <v>240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workbookViewId="0">
      <selection activeCell="A5" sqref="A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92</v>
      </c>
      <c r="C1" s="8" t="s">
        <v>274</v>
      </c>
      <c r="D1" s="8" t="s">
        <v>14</v>
      </c>
      <c r="E1" s="8" t="s">
        <v>15</v>
      </c>
      <c r="F1" s="1" t="s">
        <v>260</v>
      </c>
      <c r="G1" s="6" t="s">
        <v>21</v>
      </c>
      <c r="H1" s="6" t="s">
        <v>22</v>
      </c>
      <c r="I1" s="6" t="s">
        <v>4</v>
      </c>
      <c r="J1" s="6" t="s">
        <v>5</v>
      </c>
      <c r="K1" s="6" t="s">
        <v>6</v>
      </c>
      <c r="L1" s="6" t="s">
        <v>132</v>
      </c>
      <c r="M1" s="6" t="s">
        <v>133</v>
      </c>
      <c r="N1" s="6" t="s">
        <v>134</v>
      </c>
      <c r="O1" s="6" t="s">
        <v>135</v>
      </c>
      <c r="P1" s="6" t="s">
        <v>3</v>
      </c>
      <c r="Q1" s="6" t="s">
        <v>7</v>
      </c>
      <c r="R1" s="6" t="s">
        <v>12</v>
      </c>
      <c r="S1" s="6" t="s">
        <v>8</v>
      </c>
      <c r="T1" s="6" t="s">
        <v>9</v>
      </c>
      <c r="U1" s="1" t="s">
        <v>93</v>
      </c>
      <c r="V1" s="6" t="s">
        <v>85</v>
      </c>
      <c r="W1" s="1" t="s">
        <v>86</v>
      </c>
      <c r="X1" s="6" t="s">
        <v>237</v>
      </c>
      <c r="Y1" s="6" t="s">
        <v>13</v>
      </c>
      <c r="Z1" s="6" t="s">
        <v>63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88</v>
      </c>
      <c r="AF1" s="6" t="s">
        <v>98</v>
      </c>
      <c r="AG1" s="6" t="s">
        <v>91</v>
      </c>
      <c r="AH1" s="6" t="s">
        <v>94</v>
      </c>
      <c r="AI1" s="6" t="s">
        <v>2</v>
      </c>
    </row>
    <row r="2" spans="1:35" x14ac:dyDescent="0.25">
      <c r="A2" s="1"/>
      <c r="B2" s="9" t="s">
        <v>232</v>
      </c>
      <c r="C2" s="9" t="s">
        <v>273</v>
      </c>
      <c r="D2" s="9" t="s">
        <v>16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23</v>
      </c>
      <c r="G2" s="2" t="s">
        <v>24</v>
      </c>
      <c r="H2" s="2" t="s">
        <v>25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84</v>
      </c>
      <c r="N2" s="2" t="s">
        <v>83</v>
      </c>
      <c r="O2" s="2" t="s">
        <v>97</v>
      </c>
      <c r="P2" s="2" t="s">
        <v>26</v>
      </c>
      <c r="Q2" s="2" t="s">
        <v>31</v>
      </c>
      <c r="R2" s="2" t="s">
        <v>32</v>
      </c>
      <c r="S2" s="2" t="s">
        <v>10</v>
      </c>
      <c r="T2" s="2" t="s">
        <v>11</v>
      </c>
      <c r="U2" s="2" t="s">
        <v>37</v>
      </c>
      <c r="V2" s="2" t="s">
        <v>34</v>
      </c>
      <c r="W2" s="2" t="s">
        <v>35</v>
      </c>
      <c r="X2" s="2" t="s">
        <v>238</v>
      </c>
      <c r="Y2" s="2" t="s">
        <v>33</v>
      </c>
      <c r="Z2" s="2" t="s">
        <v>87</v>
      </c>
      <c r="AA2" s="2" t="s">
        <v>36</v>
      </c>
      <c r="AB2" s="2" t="s">
        <v>38</v>
      </c>
      <c r="AC2" s="2" t="s">
        <v>39</v>
      </c>
      <c r="AD2" s="2" t="s">
        <v>40</v>
      </c>
      <c r="AE2" s="2" t="s">
        <v>89</v>
      </c>
      <c r="AF2" s="2" t="s">
        <v>90</v>
      </c>
      <c r="AG2" s="2" t="s">
        <v>95</v>
      </c>
      <c r="AH2" s="2" t="s">
        <v>41</v>
      </c>
      <c r="AI2" s="2" t="s">
        <v>50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69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47</v>
      </c>
      <c r="V8" s="7"/>
      <c r="W8" s="7" t="s">
        <v>64</v>
      </c>
      <c r="X8" s="7"/>
      <c r="Y8" s="7" t="s">
        <v>105</v>
      </c>
      <c r="Z8" s="7" t="s">
        <v>104</v>
      </c>
      <c r="AA8" s="7" t="s">
        <v>103</v>
      </c>
      <c r="AB8" s="7" t="s">
        <v>102</v>
      </c>
      <c r="AC8" s="7" t="s">
        <v>1</v>
      </c>
      <c r="AD8" s="7" t="s">
        <v>1</v>
      </c>
      <c r="AE8" s="7" t="s">
        <v>1</v>
      </c>
      <c r="AF8" s="7" t="s">
        <v>1</v>
      </c>
      <c r="AG8" s="3" t="s">
        <v>1</v>
      </c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62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69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47</v>
      </c>
      <c r="V14" s="7"/>
      <c r="W14" s="7" t="s">
        <v>64</v>
      </c>
      <c r="X14" s="7" t="s">
        <v>239</v>
      </c>
      <c r="Y14" s="7" t="s">
        <v>105</v>
      </c>
      <c r="Z14" s="7" t="s">
        <v>104</v>
      </c>
      <c r="AA14" s="7" t="s">
        <v>103</v>
      </c>
      <c r="AB14" s="7" t="s">
        <v>102</v>
      </c>
      <c r="AC14" s="7" t="s">
        <v>1</v>
      </c>
      <c r="AD14" s="7" t="s">
        <v>1</v>
      </c>
      <c r="AE14" s="7" t="s">
        <v>1</v>
      </c>
      <c r="AF14" s="7" t="s">
        <v>1</v>
      </c>
      <c r="AG14" s="3" t="s">
        <v>1</v>
      </c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69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47</v>
      </c>
      <c r="V16" s="7"/>
      <c r="W16" s="7" t="s">
        <v>64</v>
      </c>
      <c r="X16" s="7"/>
      <c r="Y16" s="7" t="s">
        <v>105</v>
      </c>
      <c r="Z16" s="7" t="s">
        <v>104</v>
      </c>
      <c r="AA16" s="7" t="s">
        <v>103</v>
      </c>
      <c r="AB16" s="7" t="s">
        <v>102</v>
      </c>
      <c r="AC16" s="7" t="s">
        <v>1</v>
      </c>
      <c r="AD16" s="7" t="s">
        <v>1</v>
      </c>
      <c r="AE16" s="7" t="s">
        <v>1</v>
      </c>
      <c r="AF16" s="7" t="s">
        <v>1</v>
      </c>
      <c r="AG16" s="3" t="s">
        <v>1</v>
      </c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69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47</v>
      </c>
      <c r="V18" s="7"/>
      <c r="W18" s="7" t="s">
        <v>64</v>
      </c>
      <c r="X18" s="7"/>
      <c r="Y18" s="7" t="s">
        <v>105</v>
      </c>
      <c r="Z18" s="7" t="s">
        <v>104</v>
      </c>
      <c r="AA18" s="7" t="s">
        <v>103</v>
      </c>
      <c r="AB18" s="7" t="s">
        <v>102</v>
      </c>
      <c r="AC18" s="7" t="s">
        <v>1</v>
      </c>
      <c r="AD18" s="7" t="s">
        <v>1</v>
      </c>
      <c r="AE18" s="7" t="s">
        <v>1</v>
      </c>
      <c r="AF18" s="7" t="s">
        <v>1</v>
      </c>
      <c r="AG18" s="3" t="s">
        <v>1</v>
      </c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69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47</v>
      </c>
      <c r="V20" s="7"/>
      <c r="W20" s="7" t="s">
        <v>64</v>
      </c>
      <c r="X20" s="7"/>
      <c r="Y20" s="7" t="s">
        <v>105</v>
      </c>
      <c r="Z20" s="7" t="s">
        <v>104</v>
      </c>
      <c r="AA20" s="7" t="s">
        <v>103</v>
      </c>
      <c r="AB20" s="7" t="s">
        <v>102</v>
      </c>
      <c r="AC20" s="7" t="s">
        <v>1</v>
      </c>
      <c r="AD20" s="7" t="s">
        <v>1</v>
      </c>
      <c r="AE20" s="7" t="s">
        <v>1</v>
      </c>
      <c r="AF20" s="7" t="s">
        <v>1</v>
      </c>
      <c r="AG20" s="3" t="s">
        <v>1</v>
      </c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69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47</v>
      </c>
      <c r="V22" s="7"/>
      <c r="W22" s="7" t="s">
        <v>64</v>
      </c>
      <c r="X22" s="7" t="s">
        <v>239</v>
      </c>
      <c r="Y22" s="7" t="s">
        <v>105</v>
      </c>
      <c r="Z22" s="7" t="s">
        <v>104</v>
      </c>
      <c r="AA22" s="7" t="s">
        <v>103</v>
      </c>
      <c r="AB22" s="7" t="s">
        <v>102</v>
      </c>
      <c r="AC22" s="7" t="s">
        <v>1</v>
      </c>
      <c r="AD22" s="7" t="s">
        <v>1</v>
      </c>
      <c r="AE22" s="7" t="s">
        <v>1</v>
      </c>
      <c r="AF22" s="7" t="s">
        <v>1</v>
      </c>
      <c r="AG22" s="3" t="s">
        <v>1</v>
      </c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69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47</v>
      </c>
      <c r="V24" s="7"/>
      <c r="W24" s="7" t="s">
        <v>64</v>
      </c>
      <c r="X24" s="7"/>
      <c r="Y24" s="7" t="s">
        <v>105</v>
      </c>
      <c r="Z24" s="7" t="s">
        <v>104</v>
      </c>
      <c r="AA24" s="7" t="s">
        <v>103</v>
      </c>
      <c r="AB24" s="7" t="s">
        <v>102</v>
      </c>
      <c r="AC24" s="7" t="s">
        <v>1</v>
      </c>
      <c r="AD24" s="7" t="s">
        <v>1</v>
      </c>
      <c r="AE24" s="7" t="s">
        <v>1</v>
      </c>
      <c r="AF24" s="7" t="s">
        <v>1</v>
      </c>
      <c r="AG24" s="3" t="s">
        <v>1</v>
      </c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 t="s">
        <v>1</v>
      </c>
      <c r="G26" s="3" t="s">
        <v>1</v>
      </c>
      <c r="H26" s="3"/>
      <c r="I26" s="3" t="s">
        <v>1</v>
      </c>
      <c r="J26" s="3" t="s">
        <v>1</v>
      </c>
      <c r="K26" s="3" t="s">
        <v>1</v>
      </c>
      <c r="L26" s="3" t="s">
        <v>1</v>
      </c>
      <c r="M26" s="3"/>
      <c r="N26" s="3"/>
      <c r="O26" s="3"/>
      <c r="P26" s="7" t="s">
        <v>69</v>
      </c>
      <c r="Q26" s="7" t="str">
        <f>TestData!B3</f>
        <v>4444333322221111</v>
      </c>
      <c r="R26" s="3" t="s">
        <v>1</v>
      </c>
      <c r="S26" s="3" t="s">
        <v>1</v>
      </c>
      <c r="T26" s="3" t="s">
        <v>1</v>
      </c>
      <c r="U26" s="7" t="s">
        <v>47</v>
      </c>
      <c r="V26" s="7"/>
      <c r="W26" s="7" t="s">
        <v>64</v>
      </c>
      <c r="X26" s="7"/>
      <c r="Y26" s="7" t="s">
        <v>105</v>
      </c>
      <c r="Z26" s="7" t="s">
        <v>104</v>
      </c>
      <c r="AA26" s="7" t="s">
        <v>103</v>
      </c>
      <c r="AB26" s="7" t="s">
        <v>102</v>
      </c>
      <c r="AC26" s="7" t="s">
        <v>1</v>
      </c>
      <c r="AD26" s="7" t="s">
        <v>1</v>
      </c>
      <c r="AE26" s="7" t="s">
        <v>1</v>
      </c>
      <c r="AF26" s="7" t="s">
        <v>1</v>
      </c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 t="s">
        <v>1</v>
      </c>
      <c r="G28" s="3"/>
      <c r="H28" s="3" t="s">
        <v>1</v>
      </c>
      <c r="I28" s="3" t="s">
        <v>1</v>
      </c>
      <c r="J28" s="3" t="s">
        <v>1</v>
      </c>
      <c r="K28" s="3" t="s">
        <v>1</v>
      </c>
      <c r="L28" s="3"/>
      <c r="M28" s="3" t="s">
        <v>1</v>
      </c>
      <c r="N28" s="3"/>
      <c r="O28" s="3"/>
      <c r="P28" s="7" t="s">
        <v>69</v>
      </c>
      <c r="Q28" s="7" t="str">
        <f>TestData!B4</f>
        <v>5500000000000004</v>
      </c>
      <c r="R28" s="3" t="s">
        <v>1</v>
      </c>
      <c r="S28" s="3" t="s">
        <v>1</v>
      </c>
      <c r="T28" s="3" t="s">
        <v>1</v>
      </c>
      <c r="U28" s="7" t="s">
        <v>47</v>
      </c>
      <c r="V28" s="7"/>
      <c r="W28" s="7" t="s">
        <v>64</v>
      </c>
      <c r="X28" s="7" t="s">
        <v>239</v>
      </c>
      <c r="Y28" s="7" t="s">
        <v>105</v>
      </c>
      <c r="Z28" s="7" t="s">
        <v>104</v>
      </c>
      <c r="AA28" s="7" t="s">
        <v>103</v>
      </c>
      <c r="AB28" s="7" t="s">
        <v>102</v>
      </c>
      <c r="AC28" s="7" t="s">
        <v>1</v>
      </c>
      <c r="AD28" s="7" t="s">
        <v>1</v>
      </c>
      <c r="AE28" s="7" t="s">
        <v>1</v>
      </c>
      <c r="AF28" s="7" t="s">
        <v>1</v>
      </c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 t="s">
        <v>1</v>
      </c>
      <c r="G30" s="3" t="s">
        <v>1</v>
      </c>
      <c r="H30" s="3"/>
      <c r="I30" s="3" t="s">
        <v>1</v>
      </c>
      <c r="J30" s="3" t="s">
        <v>1</v>
      </c>
      <c r="K30" s="3" t="s">
        <v>1</v>
      </c>
      <c r="L30" s="3"/>
      <c r="M30" s="3"/>
      <c r="N30" s="3" t="s">
        <v>1</v>
      </c>
      <c r="O30" s="3"/>
      <c r="P30" s="7" t="s">
        <v>69</v>
      </c>
      <c r="Q30" s="7" t="str">
        <f>TestData!B5</f>
        <v>2223000010089800</v>
      </c>
      <c r="R30" s="3" t="s">
        <v>1</v>
      </c>
      <c r="S30" s="3" t="s">
        <v>1</v>
      </c>
      <c r="T30" s="3" t="s">
        <v>1</v>
      </c>
      <c r="U30" s="7" t="s">
        <v>47</v>
      </c>
      <c r="V30" s="7"/>
      <c r="W30" s="7" t="s">
        <v>64</v>
      </c>
      <c r="X30" s="7"/>
      <c r="Y30" s="7" t="s">
        <v>105</v>
      </c>
      <c r="Z30" s="7" t="s">
        <v>104</v>
      </c>
      <c r="AA30" s="7" t="s">
        <v>103</v>
      </c>
      <c r="AB30" s="7" t="s">
        <v>102</v>
      </c>
      <c r="AC30" s="7" t="s">
        <v>1</v>
      </c>
      <c r="AD30" s="7" t="s">
        <v>1</v>
      </c>
      <c r="AE30" s="7" t="s">
        <v>1</v>
      </c>
      <c r="AF30" s="7" t="s">
        <v>1</v>
      </c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 t="s">
        <v>1</v>
      </c>
      <c r="G32" s="3"/>
      <c r="H32" s="3" t="s">
        <v>1</v>
      </c>
      <c r="I32" s="3" t="s">
        <v>1</v>
      </c>
      <c r="J32" s="3" t="s">
        <v>1</v>
      </c>
      <c r="K32" s="3" t="s">
        <v>1</v>
      </c>
      <c r="L32" s="3"/>
      <c r="M32" s="3"/>
      <c r="N32" s="3"/>
      <c r="O32" s="3" t="s">
        <v>1</v>
      </c>
      <c r="P32" s="7" t="s">
        <v>69</v>
      </c>
      <c r="Q32" s="7" t="str">
        <f>TestData!B7</f>
        <v>6011000990139424</v>
      </c>
      <c r="R32" s="3" t="s">
        <v>1</v>
      </c>
      <c r="S32" s="3" t="s">
        <v>1</v>
      </c>
      <c r="T32" s="3" t="s">
        <v>1</v>
      </c>
      <c r="U32" s="7" t="s">
        <v>47</v>
      </c>
      <c r="V32" s="7"/>
      <c r="W32" s="7" t="s">
        <v>64</v>
      </c>
      <c r="X32" s="7"/>
      <c r="Y32" s="7" t="s">
        <v>105</v>
      </c>
      <c r="Z32" s="7" t="s">
        <v>104</v>
      </c>
      <c r="AA32" s="7" t="s">
        <v>103</v>
      </c>
      <c r="AB32" s="7" t="s">
        <v>102</v>
      </c>
      <c r="AC32" s="7" t="s">
        <v>1</v>
      </c>
      <c r="AD32" s="7" t="s">
        <v>1</v>
      </c>
      <c r="AE32" s="7" t="s">
        <v>1</v>
      </c>
      <c r="AF32" s="7" t="s">
        <v>1</v>
      </c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 t="s">
        <v>1</v>
      </c>
      <c r="G34" s="3"/>
      <c r="H34" s="3" t="s">
        <v>1</v>
      </c>
      <c r="I34" s="3" t="s">
        <v>1</v>
      </c>
      <c r="J34" s="3" t="s">
        <v>1</v>
      </c>
      <c r="K34" s="3" t="s">
        <v>1</v>
      </c>
      <c r="L34" s="3"/>
      <c r="M34" s="3"/>
      <c r="N34" s="3"/>
      <c r="O34" s="3" t="s">
        <v>1</v>
      </c>
      <c r="P34" s="7" t="s">
        <v>69</v>
      </c>
      <c r="Q34" s="7" t="str">
        <f>TestData!B6</f>
        <v>344207909979995</v>
      </c>
      <c r="R34" s="3" t="s">
        <v>1</v>
      </c>
      <c r="S34" s="3" t="s">
        <v>1</v>
      </c>
      <c r="T34" s="3" t="s">
        <v>1</v>
      </c>
      <c r="U34" s="7" t="s">
        <v>47</v>
      </c>
      <c r="V34" s="7"/>
      <c r="W34" s="7" t="s">
        <v>64</v>
      </c>
      <c r="X34" s="7"/>
      <c r="Y34" s="7" t="s">
        <v>105</v>
      </c>
      <c r="Z34" s="7" t="s">
        <v>104</v>
      </c>
      <c r="AA34" s="7" t="s">
        <v>103</v>
      </c>
      <c r="AB34" s="7" t="s">
        <v>102</v>
      </c>
      <c r="AC34" s="7" t="s">
        <v>1</v>
      </c>
      <c r="AD34" s="7" t="s">
        <v>1</v>
      </c>
      <c r="AE34" s="7" t="s">
        <v>1</v>
      </c>
      <c r="AF34" s="7" t="s">
        <v>1</v>
      </c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workbookViewId="0">
      <selection activeCell="A4" sqref="A4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1.42578125" collapsed="true"/>
    <col min="6" max="6" bestFit="true" customWidth="true" width="17.85546875" collapsed="true"/>
    <col min="7" max="7" bestFit="true" customWidth="true" width="85.85546875" collapsed="true"/>
    <col min="8" max="8" bestFit="true" customWidth="true" width="28.140625" collapsed="true"/>
  </cols>
  <sheetData>
    <row r="1" spans="1:8" x14ac:dyDescent="0.25">
      <c r="A1" s="1" t="s">
        <v>0</v>
      </c>
      <c r="B1" s="1" t="s">
        <v>248</v>
      </c>
      <c r="C1" s="8" t="s">
        <v>14</v>
      </c>
      <c r="D1" s="8" t="s">
        <v>15</v>
      </c>
      <c r="E1" s="1" t="s">
        <v>7</v>
      </c>
      <c r="F1" s="6" t="s">
        <v>249</v>
      </c>
      <c r="G1" s="6" t="s">
        <v>250</v>
      </c>
      <c r="H1" s="6" t="s">
        <v>251</v>
      </c>
    </row>
    <row r="2" spans="1:8" x14ac:dyDescent="0.25">
      <c r="A2" s="1"/>
      <c r="B2" s="2" t="s">
        <v>252</v>
      </c>
      <c r="C2" s="9" t="s">
        <v>16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253</v>
      </c>
      <c r="F2" s="2" t="s">
        <v>254</v>
      </c>
      <c r="G2" s="2" t="s">
        <v>255</v>
      </c>
      <c r="H2" s="2" t="s">
        <v>256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 t="s">
        <v>1</v>
      </c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 t="s">
        <v>1</v>
      </c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 t="s">
        <v>1</v>
      </c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 t="s">
        <v>1</v>
      </c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 t="s">
        <v>1</v>
      </c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 t="s">
        <v>1</v>
      </c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 t="s">
        <v>1</v>
      </c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/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46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257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04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39.42578125" collapsed="true"/>
    <col min="8" max="8" bestFit="true" customWidth="true" width="53.7109375" collapsed="true"/>
    <col min="9" max="9" bestFit="true" customWidth="true" width="40.0" collapsed="true"/>
    <col min="10" max="10" bestFit="true" customWidth="true" width="55.28515625" collapsed="true"/>
    <col min="11" max="12" bestFit="true" customWidth="true" width="59.5703125" collapsed="true"/>
    <col min="13" max="13" bestFit="true" customWidth="true" width="57.140625" collapsed="true"/>
    <col min="14" max="14" bestFit="true" customWidth="true" width="21.140625" collapsed="true"/>
    <col min="15" max="15" bestFit="true" customWidth="true" width="12.140625" collapsed="true"/>
    <col min="16" max="16" bestFit="true" customWidth="true" width="15.28515625" collapsed="true"/>
    <col min="17" max="17" bestFit="true" customWidth="true" width="13.42578125" collapsed="true"/>
    <col min="18" max="18" bestFit="true" customWidth="true" width="16.140625" collapsed="true"/>
    <col min="19" max="19" bestFit="true" customWidth="true" width="19.140625" collapsed="true"/>
    <col min="20" max="20" bestFit="true" customWidth="true" width="21.140625" collapsed="true"/>
    <col min="21" max="21" bestFit="true" customWidth="true" width="16.7109375" collapsed="true"/>
    <col min="22" max="22" bestFit="true" customWidth="true" width="12.8554687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7109375" collapsed="true"/>
    <col min="26" max="26" bestFit="true" customWidth="true" width="57.140625" collapsed="true"/>
    <col min="27" max="27" bestFit="true" customWidth="true" width="39.28515625" collapsed="true"/>
    <col min="28" max="28" bestFit="true" customWidth="true" width="38.42578125" collapsed="true"/>
    <col min="29" max="29" bestFit="true" customWidth="true" width="71.7109375" collapsed="true"/>
  </cols>
  <sheetData>
    <row r="1" spans="1:29" x14ac:dyDescent="0.25">
      <c r="A1" s="1" t="s">
        <v>0</v>
      </c>
      <c r="B1" s="8" t="s">
        <v>92</v>
      </c>
      <c r="C1" s="8" t="s">
        <v>274</v>
      </c>
      <c r="D1" s="1" t="s">
        <v>258</v>
      </c>
      <c r="E1" s="6" t="s">
        <v>21</v>
      </c>
      <c r="F1" s="6" t="s">
        <v>22</v>
      </c>
      <c r="G1" s="6" t="s">
        <v>4</v>
      </c>
      <c r="H1" s="6" t="s">
        <v>5</v>
      </c>
      <c r="I1" s="6" t="s">
        <v>6</v>
      </c>
      <c r="J1" s="6" t="s">
        <v>132</v>
      </c>
      <c r="K1" s="6" t="s">
        <v>133</v>
      </c>
      <c r="L1" s="6" t="s">
        <v>134</v>
      </c>
      <c r="M1" s="6" t="s">
        <v>135</v>
      </c>
      <c r="N1" s="6" t="s">
        <v>3</v>
      </c>
      <c r="O1" s="1" t="s">
        <v>93</v>
      </c>
      <c r="P1" s="6" t="s">
        <v>85</v>
      </c>
      <c r="Q1" s="1" t="s">
        <v>86</v>
      </c>
      <c r="R1" s="6" t="s">
        <v>237</v>
      </c>
      <c r="S1" s="6" t="s">
        <v>13</v>
      </c>
      <c r="T1" s="6" t="s">
        <v>63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88</v>
      </c>
      <c r="Z1" s="6" t="s">
        <v>98</v>
      </c>
      <c r="AA1" s="6" t="s">
        <v>91</v>
      </c>
      <c r="AB1" s="6" t="s">
        <v>94</v>
      </c>
      <c r="AC1" s="6" t="s">
        <v>2</v>
      </c>
    </row>
    <row r="2" spans="1:29" x14ac:dyDescent="0.25">
      <c r="A2" s="1"/>
      <c r="B2" s="9" t="s">
        <v>232</v>
      </c>
      <c r="C2" s="9" t="s">
        <v>273</v>
      </c>
      <c r="D2" s="2" t="s">
        <v>259</v>
      </c>
      <c r="E2" s="2" t="s">
        <v>24</v>
      </c>
      <c r="F2" s="2" t="s">
        <v>25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84</v>
      </c>
      <c r="L2" s="2" t="s">
        <v>83</v>
      </c>
      <c r="M2" s="2" t="s">
        <v>97</v>
      </c>
      <c r="N2" s="2" t="s">
        <v>26</v>
      </c>
      <c r="O2" s="2" t="s">
        <v>37</v>
      </c>
      <c r="P2" s="2" t="s">
        <v>34</v>
      </c>
      <c r="Q2" s="2" t="s">
        <v>35</v>
      </c>
      <c r="R2" s="2" t="s">
        <v>238</v>
      </c>
      <c r="S2" s="2" t="s">
        <v>33</v>
      </c>
      <c r="T2" s="2" t="s">
        <v>87</v>
      </c>
      <c r="U2" s="2" t="s">
        <v>36</v>
      </c>
      <c r="V2" s="2" t="s">
        <v>38</v>
      </c>
      <c r="W2" s="2" t="s">
        <v>39</v>
      </c>
      <c r="X2" s="2" t="s">
        <v>40</v>
      </c>
      <c r="Y2" s="2" t="s">
        <v>89</v>
      </c>
      <c r="Z2" s="2" t="s">
        <v>90</v>
      </c>
      <c r="AA2" s="2" t="s">
        <v>95</v>
      </c>
      <c r="AB2" s="2" t="s">
        <v>41</v>
      </c>
      <c r="AC2" s="2" t="s">
        <v>50</v>
      </c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</row>
    <row r="7" spans="1:2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">
        <v>69</v>
      </c>
      <c r="O8" s="7" t="s">
        <v>47</v>
      </c>
      <c r="P8" s="7"/>
      <c r="Q8" s="7" t="s">
        <v>64</v>
      </c>
      <c r="R8" s="7"/>
      <c r="S8" s="7" t="s">
        <v>105</v>
      </c>
      <c r="T8" s="7" t="s">
        <v>104</v>
      </c>
      <c r="U8" s="7" t="s">
        <v>103</v>
      </c>
      <c r="V8" s="7" t="s">
        <v>102</v>
      </c>
      <c r="W8" s="7" t="s">
        <v>1</v>
      </c>
      <c r="X8" s="7" t="s">
        <v>1</v>
      </c>
      <c r="Y8" s="7" t="s">
        <v>1</v>
      </c>
      <c r="Z8" s="7" t="s">
        <v>1</v>
      </c>
      <c r="AA8" s="3" t="s">
        <v>1</v>
      </c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62</v>
      </c>
      <c r="AC11" s="3"/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3"/>
      <c r="AC12" s="3" t="s">
        <v>1</v>
      </c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">
        <v>69</v>
      </c>
      <c r="O14" s="7" t="s">
        <v>47</v>
      </c>
      <c r="P14" s="7"/>
      <c r="Q14" s="7" t="s">
        <v>64</v>
      </c>
      <c r="R14" s="7" t="s">
        <v>239</v>
      </c>
      <c r="S14" s="7" t="s">
        <v>105</v>
      </c>
      <c r="T14" s="7" t="s">
        <v>104</v>
      </c>
      <c r="U14" s="7" t="s">
        <v>103</v>
      </c>
      <c r="V14" s="7" t="s">
        <v>102</v>
      </c>
      <c r="W14" s="7" t="s">
        <v>1</v>
      </c>
      <c r="X14" s="7" t="s">
        <v>1</v>
      </c>
      <c r="Y14" s="7" t="s">
        <v>1</v>
      </c>
      <c r="Z14" s="7" t="s">
        <v>1</v>
      </c>
      <c r="AA14" s="3" t="s">
        <v>1</v>
      </c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">
        <v>69</v>
      </c>
      <c r="O16" s="7" t="s">
        <v>47</v>
      </c>
      <c r="P16" s="7"/>
      <c r="Q16" s="7" t="s">
        <v>64</v>
      </c>
      <c r="R16" s="7"/>
      <c r="S16" s="7" t="s">
        <v>105</v>
      </c>
      <c r="T16" s="7" t="s">
        <v>104</v>
      </c>
      <c r="U16" s="7" t="s">
        <v>103</v>
      </c>
      <c r="V16" s="7" t="s">
        <v>102</v>
      </c>
      <c r="W16" s="7" t="s">
        <v>1</v>
      </c>
      <c r="X16" s="7" t="s">
        <v>1</v>
      </c>
      <c r="Y16" s="7" t="s">
        <v>1</v>
      </c>
      <c r="Z16" s="7" t="s">
        <v>1</v>
      </c>
      <c r="AA16" s="3" t="s">
        <v>1</v>
      </c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">
        <v>69</v>
      </c>
      <c r="O18" s="7" t="s">
        <v>47</v>
      </c>
      <c r="P18" s="7"/>
      <c r="Q18" s="7" t="s">
        <v>64</v>
      </c>
      <c r="R18" s="7"/>
      <c r="S18" s="7" t="s">
        <v>105</v>
      </c>
      <c r="T18" s="7" t="s">
        <v>104</v>
      </c>
      <c r="U18" s="7" t="s">
        <v>103</v>
      </c>
      <c r="V18" s="7" t="s">
        <v>102</v>
      </c>
      <c r="W18" s="7" t="s">
        <v>1</v>
      </c>
      <c r="X18" s="7" t="s">
        <v>1</v>
      </c>
      <c r="Y18" s="7" t="s">
        <v>1</v>
      </c>
      <c r="Z18" s="7" t="s">
        <v>1</v>
      </c>
      <c r="AA18" s="3" t="s">
        <v>1</v>
      </c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3"/>
      <c r="C20" s="3"/>
      <c r="D20" s="3"/>
      <c r="E20" s="3" t="s">
        <v>1</v>
      </c>
      <c r="F20" s="3"/>
      <c r="G20" s="3" t="s">
        <v>1</v>
      </c>
      <c r="H20" s="3" t="s">
        <v>1</v>
      </c>
      <c r="I20" s="3" t="s">
        <v>1</v>
      </c>
      <c r="J20" s="3" t="s">
        <v>1</v>
      </c>
      <c r="K20" s="3"/>
      <c r="L20" s="3"/>
      <c r="M20" s="3"/>
      <c r="N20" s="7" t="s">
        <v>69</v>
      </c>
      <c r="O20" s="7" t="s">
        <v>47</v>
      </c>
      <c r="P20" s="7"/>
      <c r="Q20" s="7" t="s">
        <v>64</v>
      </c>
      <c r="R20" s="7"/>
      <c r="S20" s="7" t="s">
        <v>105</v>
      </c>
      <c r="T20" s="7" t="s">
        <v>104</v>
      </c>
      <c r="U20" s="7" t="s">
        <v>103</v>
      </c>
      <c r="V20" s="7" t="s">
        <v>102</v>
      </c>
      <c r="W20" s="7" t="s">
        <v>1</v>
      </c>
      <c r="X20" s="7" t="s">
        <v>1</v>
      </c>
      <c r="Y20" s="7" t="s">
        <v>1</v>
      </c>
      <c r="Z20" s="7" t="s">
        <v>1</v>
      </c>
      <c r="AA20" s="3"/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 t="s">
        <v>1</v>
      </c>
      <c r="G22" s="3" t="s">
        <v>1</v>
      </c>
      <c r="H22" s="3" t="s">
        <v>1</v>
      </c>
      <c r="I22" s="3" t="s">
        <v>1</v>
      </c>
      <c r="J22" s="3"/>
      <c r="K22" s="3" t="s">
        <v>1</v>
      </c>
      <c r="L22" s="3"/>
      <c r="M22" s="3"/>
      <c r="N22" s="7" t="s">
        <v>69</v>
      </c>
      <c r="O22" s="7" t="s">
        <v>47</v>
      </c>
      <c r="P22" s="7"/>
      <c r="Q22" s="7" t="s">
        <v>64</v>
      </c>
      <c r="R22" s="7" t="s">
        <v>239</v>
      </c>
      <c r="S22" s="7" t="s">
        <v>105</v>
      </c>
      <c r="T22" s="7" t="s">
        <v>104</v>
      </c>
      <c r="U22" s="7" t="s">
        <v>103</v>
      </c>
      <c r="V22" s="7" t="s">
        <v>102</v>
      </c>
      <c r="W22" s="7" t="s">
        <v>1</v>
      </c>
      <c r="X22" s="7" t="s">
        <v>1</v>
      </c>
      <c r="Y22" s="7" t="s">
        <v>1</v>
      </c>
      <c r="Z22" s="7" t="s">
        <v>1</v>
      </c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3"/>
      <c r="C24" s="3"/>
      <c r="D24" s="3"/>
      <c r="E24" s="3" t="s">
        <v>1</v>
      </c>
      <c r="F24" s="3"/>
      <c r="G24" s="3" t="s">
        <v>1</v>
      </c>
      <c r="H24" s="3" t="s">
        <v>1</v>
      </c>
      <c r="I24" s="3" t="s">
        <v>1</v>
      </c>
      <c r="J24" s="3"/>
      <c r="K24" s="3"/>
      <c r="L24" s="3" t="s">
        <v>1</v>
      </c>
      <c r="M24" s="3"/>
      <c r="N24" s="7" t="s">
        <v>69</v>
      </c>
      <c r="O24" s="7" t="s">
        <v>47</v>
      </c>
      <c r="P24" s="7"/>
      <c r="Q24" s="7" t="s">
        <v>64</v>
      </c>
      <c r="R24" s="7"/>
      <c r="S24" s="7" t="s">
        <v>105</v>
      </c>
      <c r="T24" s="7" t="s">
        <v>104</v>
      </c>
      <c r="U24" s="7" t="s">
        <v>103</v>
      </c>
      <c r="V24" s="7" t="s">
        <v>102</v>
      </c>
      <c r="W24" s="7" t="s">
        <v>1</v>
      </c>
      <c r="X24" s="7" t="s">
        <v>1</v>
      </c>
      <c r="Y24" s="7" t="s">
        <v>1</v>
      </c>
      <c r="Z24" s="7" t="s">
        <v>1</v>
      </c>
      <c r="AA24" s="3"/>
      <c r="AB24" s="3"/>
      <c r="AC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3"/>
      <c r="C26" s="3"/>
      <c r="D26" s="3"/>
      <c r="E26" s="3"/>
      <c r="F26" s="3" t="s">
        <v>1</v>
      </c>
      <c r="G26" s="3" t="s">
        <v>1</v>
      </c>
      <c r="H26" s="3" t="s">
        <v>1</v>
      </c>
      <c r="I26" s="3" t="s">
        <v>1</v>
      </c>
      <c r="J26" s="3"/>
      <c r="K26" s="3"/>
      <c r="L26" s="3"/>
      <c r="M26" s="3" t="s">
        <v>1</v>
      </c>
      <c r="N26" s="7" t="s">
        <v>69</v>
      </c>
      <c r="O26" s="7" t="s">
        <v>47</v>
      </c>
      <c r="P26" s="7"/>
      <c r="Q26" s="7" t="s">
        <v>64</v>
      </c>
      <c r="R26" s="7"/>
      <c r="S26" s="7" t="s">
        <v>105</v>
      </c>
      <c r="T26" s="7" t="s">
        <v>104</v>
      </c>
      <c r="U26" s="7" t="s">
        <v>103</v>
      </c>
      <c r="V26" s="7" t="s">
        <v>102</v>
      </c>
      <c r="W26" s="7" t="s">
        <v>1</v>
      </c>
      <c r="X26" s="7" t="s">
        <v>1</v>
      </c>
      <c r="Y26" s="7" t="s">
        <v>1</v>
      </c>
      <c r="Z26" s="7" t="s">
        <v>1</v>
      </c>
      <c r="AA26" s="3"/>
      <c r="AB26" s="3"/>
      <c r="AC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3"/>
      <c r="AC28" s="3"/>
    </row>
    <row r="29" spans="1:2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3"/>
      <c r="AB30" s="3"/>
      <c r="AC30" s="3"/>
    </row>
    <row r="31" spans="1:2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  <c r="AA31" s="3"/>
      <c r="AB31" s="3"/>
      <c r="AC31" s="3"/>
    </row>
    <row r="32" spans="1:2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3"/>
      <c r="AB32" s="3"/>
      <c r="AC32" s="3"/>
    </row>
    <row r="33" spans="1:2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3"/>
      <c r="AB34" s="3"/>
      <c r="AC34" s="3"/>
    </row>
    <row r="35" spans="1:2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/>
      <c r="AB36" s="3"/>
      <c r="AC36" s="3"/>
    </row>
    <row r="37" spans="1:2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3"/>
      <c r="AB38" s="3"/>
      <c r="AC38" s="3"/>
    </row>
    <row r="39" spans="1:2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A51" s="3"/>
    </row>
    <row r="52" spans="1:29" x14ac:dyDescent="0.25">
      <c r="AA52" s="3"/>
    </row>
    <row r="53" spans="1:29" x14ac:dyDescent="0.25">
      <c r="AA53" s="3"/>
    </row>
    <row r="54" spans="1:29" x14ac:dyDescent="0.25">
      <c r="AA54" s="3"/>
    </row>
    <row r="55" spans="1:29" x14ac:dyDescent="0.25">
      <c r="AA55" s="3"/>
    </row>
    <row r="56" spans="1:29" x14ac:dyDescent="0.25">
      <c r="AA56" s="3"/>
    </row>
    <row r="57" spans="1:29" x14ac:dyDescent="0.25">
      <c r="AA57" s="3"/>
    </row>
    <row r="58" spans="1:29" x14ac:dyDescent="0.25">
      <c r="AA58" s="3"/>
    </row>
    <row r="59" spans="1:29" x14ac:dyDescent="0.25">
      <c r="AA59" s="3"/>
    </row>
    <row r="60" spans="1:29" x14ac:dyDescent="0.25">
      <c r="AA60" s="3"/>
    </row>
    <row r="61" spans="1:29" x14ac:dyDescent="0.25">
      <c r="AA61" s="3"/>
    </row>
    <row r="62" spans="1:29" x14ac:dyDescent="0.25">
      <c r="AA62" s="3"/>
    </row>
    <row r="63" spans="1:29" x14ac:dyDescent="0.25">
      <c r="AA63" s="3"/>
    </row>
    <row r="64" spans="1:29" x14ac:dyDescent="0.25">
      <c r="AA64" s="3"/>
    </row>
    <row r="65" spans="27:27" x14ac:dyDescent="0.25">
      <c r="AA65" s="3"/>
    </row>
    <row r="66" spans="27:27" x14ac:dyDescent="0.25">
      <c r="AA66" s="3"/>
    </row>
    <row r="67" spans="27:27" x14ac:dyDescent="0.25">
      <c r="AA67" s="3"/>
    </row>
    <row r="68" spans="27:27" x14ac:dyDescent="0.25">
      <c r="AA68" s="3"/>
    </row>
    <row r="69" spans="27:27" x14ac:dyDescent="0.25">
      <c r="AA69" s="3"/>
    </row>
    <row r="70" spans="27:27" x14ac:dyDescent="0.25">
      <c r="AA70" s="3"/>
    </row>
    <row r="71" spans="27:27" x14ac:dyDescent="0.25">
      <c r="AA71" s="3"/>
    </row>
    <row r="72" spans="27:27" x14ac:dyDescent="0.25">
      <c r="AA72" s="3"/>
    </row>
    <row r="73" spans="27:27" x14ac:dyDescent="0.25">
      <c r="AA73" s="3"/>
    </row>
    <row r="74" spans="27:27" x14ac:dyDescent="0.25">
      <c r="AA74" s="3"/>
    </row>
    <row r="75" spans="27:27" x14ac:dyDescent="0.25">
      <c r="AA75" s="3"/>
    </row>
    <row r="76" spans="27:27" x14ac:dyDescent="0.25">
      <c r="AA76" s="3"/>
    </row>
    <row r="77" spans="27:27" x14ac:dyDescent="0.25">
      <c r="AA77" s="3"/>
    </row>
    <row r="78" spans="27:27" x14ac:dyDescent="0.25">
      <c r="AA78" s="3"/>
    </row>
    <row r="79" spans="27:27" x14ac:dyDescent="0.25">
      <c r="AA79" s="3"/>
    </row>
    <row r="80" spans="27:27" x14ac:dyDescent="0.25">
      <c r="AA80" s="3"/>
    </row>
    <row r="81" spans="27:27" x14ac:dyDescent="0.25">
      <c r="AA81" s="3"/>
    </row>
    <row r="82" spans="27:27" x14ac:dyDescent="0.25">
      <c r="AA82" s="3"/>
    </row>
    <row r="83" spans="27:27" x14ac:dyDescent="0.25">
      <c r="AA83" s="3"/>
    </row>
    <row r="84" spans="27:27" x14ac:dyDescent="0.25">
      <c r="AA84" s="3"/>
    </row>
    <row r="85" spans="27:27" x14ac:dyDescent="0.25">
      <c r="AA85" s="3"/>
    </row>
    <row r="86" spans="27:27" x14ac:dyDescent="0.25">
      <c r="AA86" s="3"/>
    </row>
    <row r="87" spans="27:27" x14ac:dyDescent="0.25">
      <c r="AA87" s="3"/>
    </row>
    <row r="88" spans="27:27" x14ac:dyDescent="0.25">
      <c r="AA88" s="3"/>
    </row>
    <row r="89" spans="27:27" x14ac:dyDescent="0.25">
      <c r="AA89" s="3"/>
    </row>
    <row r="90" spans="27:27" x14ac:dyDescent="0.25">
      <c r="AA90" s="3"/>
    </row>
    <row r="91" spans="27:27" x14ac:dyDescent="0.25">
      <c r="AA91" s="3"/>
    </row>
    <row r="92" spans="27:27" x14ac:dyDescent="0.25">
      <c r="AA92" s="3"/>
    </row>
    <row r="93" spans="27:27" x14ac:dyDescent="0.25">
      <c r="AA93" s="3"/>
    </row>
    <row r="94" spans="27:27" x14ac:dyDescent="0.25">
      <c r="AA94" s="3"/>
    </row>
    <row r="95" spans="27:27" x14ac:dyDescent="0.25">
      <c r="AA95" s="3"/>
    </row>
    <row r="96" spans="27:27" x14ac:dyDescent="0.25">
      <c r="AA96" s="3"/>
    </row>
    <row r="97" spans="27:27" x14ac:dyDescent="0.25">
      <c r="AA97" s="3"/>
    </row>
    <row r="98" spans="27:27" x14ac:dyDescent="0.25">
      <c r="AA98" s="3"/>
    </row>
    <row r="99" spans="27:27" x14ac:dyDescent="0.25">
      <c r="AA99" s="3"/>
    </row>
    <row r="100" spans="27:27" x14ac:dyDescent="0.25">
      <c r="AA100" s="3"/>
    </row>
    <row r="101" spans="27:27" x14ac:dyDescent="0.25">
      <c r="AA101" s="3"/>
    </row>
    <row r="102" spans="27:27" x14ac:dyDescent="0.25">
      <c r="AA102" s="3"/>
    </row>
    <row r="103" spans="27:27" x14ac:dyDescent="0.25">
      <c r="AA103" s="3"/>
    </row>
    <row r="104" spans="27:27" x14ac:dyDescent="0.25">
      <c r="AA104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38"/>
  <sheetViews>
    <sheetView workbookViewId="0">
      <selection activeCell="C16" sqref="C1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28.0" collapsed="true"/>
    <col min="4" max="4" bestFit="true" customWidth="true" width="39.140625" collapsed="true"/>
    <col min="5" max="5" bestFit="true" customWidth="true" width="62.28515625" collapsed="true"/>
    <col min="6" max="6" bestFit="true" customWidth="true" width="23.85546875" collapsed="true"/>
    <col min="7" max="7" bestFit="true" customWidth="true" width="17.28515625" collapsed="true"/>
    <col min="8" max="8" bestFit="true" customWidth="true" width="76.0" collapsed="true"/>
    <col min="9" max="9" bestFit="true" customWidth="true" width="69.7109375" collapsed="true"/>
    <col min="10" max="11" bestFit="true" customWidth="true" width="79.7109375" collapsed="true"/>
    <col min="12" max="12" bestFit="true" customWidth="true" width="39.28515625" collapsed="true"/>
    <col min="13" max="13" bestFit="true" customWidth="true" width="39.42578125" collapsed="true"/>
    <col min="14" max="14" bestFit="true" customWidth="true" width="53.7109375" collapsed="true"/>
    <col min="15" max="15" bestFit="true" customWidth="true" width="10.7109375" collapsed="true"/>
    <col min="16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32.28515625" collapsed="true"/>
    <col min="29" max="29" customWidth="true" width="32.28515625" collapsed="true"/>
    <col min="30" max="30" bestFit="true" customWidth="true" width="38.42578125" collapsed="true"/>
    <col min="31" max="32" customWidth="true" width="38.42578125" collapsed="true"/>
    <col min="33" max="33" bestFit="true" customWidth="true" width="25.28515625" collapsed="true"/>
    <col min="34" max="34" customWidth="true" width="38.42578125" collapsed="true"/>
    <col min="35" max="35" bestFit="true" customWidth="true" width="29.7109375" collapsed="true"/>
    <col min="36" max="36" bestFit="true" customWidth="true" width="40.28515625" collapsed="true"/>
    <col min="37" max="37" bestFit="true" customWidth="true" width="71.7109375" collapsed="true"/>
  </cols>
  <sheetData>
    <row r="1" spans="1:37" x14ac:dyDescent="0.25">
      <c r="A1" s="1" t="s">
        <v>0</v>
      </c>
      <c r="B1" s="8" t="s">
        <v>277</v>
      </c>
      <c r="C1" s="8" t="s">
        <v>279</v>
      </c>
      <c r="D1" s="8" t="s">
        <v>278</v>
      </c>
      <c r="E1" s="6" t="s">
        <v>280</v>
      </c>
      <c r="F1" s="6" t="s">
        <v>283</v>
      </c>
      <c r="G1" s="6" t="s">
        <v>285</v>
      </c>
      <c r="H1" s="6" t="s">
        <v>290</v>
      </c>
      <c r="I1" s="6" t="s">
        <v>289</v>
      </c>
      <c r="J1" s="6" t="s">
        <v>291</v>
      </c>
      <c r="K1" s="6" t="s">
        <v>293</v>
      </c>
      <c r="L1" s="6" t="s">
        <v>91</v>
      </c>
      <c r="M1" s="6"/>
      <c r="N1" s="6"/>
      <c r="O1" s="6"/>
      <c r="P1" s="6"/>
      <c r="Q1" s="6"/>
      <c r="R1" s="6"/>
      <c r="S1" s="6"/>
      <c r="T1" s="1"/>
      <c r="U1" s="6"/>
      <c r="V1" s="1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295</v>
      </c>
      <c r="C2" s="9" t="s">
        <v>296</v>
      </c>
      <c r="D2" s="2" t="s">
        <v>281</v>
      </c>
      <c r="E2" s="2" t="s">
        <v>282</v>
      </c>
      <c r="F2" s="2" t="s">
        <v>284</v>
      </c>
      <c r="G2" s="2" t="s">
        <v>286</v>
      </c>
      <c r="H2" s="2" t="s">
        <v>287</v>
      </c>
      <c r="I2" s="2" t="s">
        <v>288</v>
      </c>
      <c r="J2" s="2" t="s">
        <v>292</v>
      </c>
      <c r="K2" s="2" t="s">
        <v>294</v>
      </c>
      <c r="L2" s="2" t="s">
        <v>95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/>
      <c r="D4" s="7" t="s">
        <v>1</v>
      </c>
      <c r="E4" s="7" t="s">
        <v>1</v>
      </c>
      <c r="F4" s="7" t="s">
        <v>207</v>
      </c>
      <c r="G4" s="7" t="s">
        <v>212</v>
      </c>
      <c r="H4" s="7"/>
      <c r="I4" s="7"/>
      <c r="J4" s="7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/>
      <c r="D6" s="7"/>
      <c r="E6" s="3"/>
      <c r="F6" s="3"/>
      <c r="G6" s="3"/>
      <c r="H6" s="7"/>
      <c r="I6" s="7"/>
      <c r="J6" s="7"/>
      <c r="K6" s="7"/>
      <c r="L6" s="3" t="s">
        <v>1</v>
      </c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 t="s">
        <v>1</v>
      </c>
      <c r="C8" s="3"/>
      <c r="D8" s="3" t="s">
        <v>1</v>
      </c>
      <c r="E8" s="3"/>
      <c r="F8" s="3"/>
      <c r="G8" s="3"/>
      <c r="H8" s="3" t="s">
        <v>1</v>
      </c>
      <c r="I8" s="3"/>
      <c r="J8" s="3"/>
      <c r="K8" s="3"/>
      <c r="L8" s="3"/>
      <c r="M8" s="3"/>
      <c r="N8" s="3"/>
      <c r="O8" s="3"/>
      <c r="P8" s="7"/>
      <c r="Q8" s="3"/>
      <c r="R8" s="3"/>
      <c r="S8" s="3"/>
      <c r="T8" s="3"/>
      <c r="U8" s="7"/>
      <c r="V8" s="7"/>
      <c r="W8" s="3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 t="s">
        <v>1</v>
      </c>
      <c r="C10" s="3"/>
      <c r="D10" s="3" t="s">
        <v>1</v>
      </c>
      <c r="E10" s="3"/>
      <c r="F10" s="3"/>
      <c r="G10" s="3"/>
      <c r="H10" s="3"/>
      <c r="I10" s="3" t="s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 t="s">
        <v>1</v>
      </c>
      <c r="C12" s="3"/>
      <c r="D12" s="3" t="s">
        <v>1</v>
      </c>
      <c r="E12" s="3"/>
      <c r="F12" s="3"/>
      <c r="G12" s="3"/>
      <c r="H12" s="3"/>
      <c r="I12" s="3"/>
      <c r="J12" s="3" t="s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 t="s">
        <v>1</v>
      </c>
      <c r="C14" s="3"/>
      <c r="D14" s="3" t="s">
        <v>1</v>
      </c>
      <c r="E14" s="3"/>
      <c r="F14" s="3"/>
      <c r="G14" s="3"/>
      <c r="H14" s="3"/>
      <c r="I14" s="3"/>
      <c r="J14" s="3"/>
      <c r="K14" s="3" t="s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 t="s">
        <v>1</v>
      </c>
      <c r="C16" s="3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  <c r="AI31" s="5"/>
      <c r="AJ31" s="5"/>
    </row>
    <row r="32" spans="1:37" x14ac:dyDescent="0.25">
      <c r="A32" s="1"/>
      <c r="B32" s="1"/>
      <c r="C32" s="1"/>
      <c r="D32" s="3"/>
      <c r="E32" s="4"/>
      <c r="F32" s="5"/>
      <c r="G32" s="5"/>
      <c r="H32" s="5"/>
      <c r="I32" s="5"/>
      <c r="J32" s="5"/>
      <c r="K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1"/>
      <c r="B33" s="1"/>
      <c r="C33" s="1"/>
      <c r="D33" s="3"/>
      <c r="E33" s="4"/>
      <c r="F33" s="5"/>
      <c r="G33" s="5"/>
      <c r="H33" s="5"/>
      <c r="I33" s="5"/>
      <c r="J33" s="5"/>
      <c r="K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5">
      <c r="A34" s="1"/>
      <c r="B34" s="1"/>
      <c r="C34" s="1"/>
      <c r="D34" s="3"/>
      <c r="E34" s="4"/>
      <c r="F34" s="5"/>
      <c r="G34" s="5"/>
      <c r="H34" s="5"/>
      <c r="I34" s="5"/>
      <c r="J34" s="5"/>
      <c r="K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5">
      <c r="A35" s="1"/>
      <c r="B35" s="1"/>
      <c r="C35" s="1"/>
      <c r="D35" s="3"/>
      <c r="E35" s="4"/>
      <c r="F35" s="5"/>
      <c r="G35" s="5"/>
      <c r="H35" s="5"/>
      <c r="I35" s="5"/>
      <c r="J35" s="5"/>
      <c r="K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5">
      <c r="A36" s="1"/>
      <c r="B36" s="1"/>
      <c r="C36" s="1"/>
      <c r="D36" s="3"/>
      <c r="E36" s="3"/>
      <c r="F36" s="5"/>
      <c r="G36" s="5"/>
      <c r="H36" s="5"/>
      <c r="I36" s="5"/>
      <c r="J36" s="5"/>
      <c r="K36" s="5"/>
    </row>
    <row r="37" spans="1:36" x14ac:dyDescent="0.25">
      <c r="A37" s="1"/>
      <c r="B37" s="1"/>
      <c r="C37" s="1"/>
      <c r="D37" s="3"/>
      <c r="E37" s="4"/>
      <c r="F37" s="5"/>
      <c r="G37" s="5"/>
      <c r="H37" s="5"/>
      <c r="I37" s="5"/>
      <c r="J37" s="5"/>
      <c r="K37" s="5"/>
    </row>
    <row r="38" spans="1:36" x14ac:dyDescent="0.25">
      <c r="A38" s="1"/>
      <c r="B38" s="1"/>
      <c r="C38" s="1"/>
      <c r="D38" s="3"/>
      <c r="E38" s="3"/>
      <c r="F38" s="5"/>
      <c r="G38" s="5"/>
      <c r="H38" s="5"/>
      <c r="I38" s="5"/>
      <c r="J38" s="5"/>
      <c r="K38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38"/>
  <sheetViews>
    <sheetView workbookViewId="0">
      <selection activeCell="B2" sqref="B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7109375" collapsed="true"/>
    <col min="3" max="3" bestFit="true" customWidth="true" width="47.7109375" collapsed="true"/>
    <col min="4" max="4" bestFit="true" customWidth="true" width="62.0" collapsed="true"/>
    <col min="5" max="5" customWidth="true" width="62.0" collapsed="true"/>
    <col min="6" max="6" bestFit="true" customWidth="true" width="40.7109375" collapsed="true"/>
    <col min="7" max="7" bestFit="true" customWidth="true" width="54.5703125" collapsed="true"/>
    <col min="8" max="8" customWidth="true" width="54.5703125" collapsed="true"/>
    <col min="9" max="9" bestFit="true" customWidth="true" width="58.7109375" collapsed="true"/>
    <col min="10" max="10" bestFit="true" customWidth="true" width="21.7109375" collapsed="true"/>
    <col min="11" max="11" bestFit="true" customWidth="true" width="16.28515625" collapsed="true"/>
    <col min="12" max="12" bestFit="true" customWidth="true" width="16.5703125" collapsed="true"/>
    <col min="13" max="13" bestFit="true" customWidth="true" width="21.140625" collapsed="true"/>
    <col min="14" max="14" bestFit="true" customWidth="true" width="13.140625" collapsed="true"/>
    <col min="15" max="15" bestFit="true" customWidth="true" width="53.7109375" collapsed="true"/>
    <col min="16" max="16" bestFit="true" customWidth="true" width="86.28515625" collapsed="true"/>
    <col min="17" max="17" bestFit="true" customWidth="true" width="53.7109375" collapsed="true"/>
    <col min="18" max="18" bestFit="true" customWidth="true" width="10.7109375" collapsed="true"/>
    <col min="19" max="19" bestFit="true" customWidth="true" width="17.28515625" collapsed="true"/>
    <col min="20" max="20" bestFit="true" customWidth="true" width="20.85546875" collapsed="true"/>
    <col min="21" max="21" bestFit="true" customWidth="true" width="22.5703125" collapsed="true"/>
    <col min="22" max="22" bestFit="true" customWidth="true" width="21.85546875" collapsed="true"/>
    <col min="23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customWidth="true" width="38.42578125" collapsed="true"/>
    <col min="38" max="38" bestFit="true" customWidth="true" width="29.7109375" collapsed="true"/>
    <col min="39" max="39" bestFit="true" customWidth="true" width="40.28515625" collapsed="true"/>
    <col min="40" max="40" bestFit="true" customWidth="true" width="71.7109375" collapsed="true"/>
  </cols>
  <sheetData>
    <row r="1" spans="1:40" x14ac:dyDescent="0.25">
      <c r="A1" s="1" t="s">
        <v>0</v>
      </c>
      <c r="B1" s="8" t="s">
        <v>106</v>
      </c>
      <c r="C1" s="8" t="s">
        <v>107</v>
      </c>
      <c r="D1" s="8" t="s">
        <v>108</v>
      </c>
      <c r="E1" s="8" t="s">
        <v>129</v>
      </c>
      <c r="F1" s="8" t="s">
        <v>109</v>
      </c>
      <c r="G1" s="1" t="s">
        <v>110</v>
      </c>
      <c r="H1" s="1" t="s">
        <v>127</v>
      </c>
      <c r="I1" s="1" t="s">
        <v>130</v>
      </c>
      <c r="J1" s="1" t="s">
        <v>111</v>
      </c>
      <c r="K1" s="1" t="s">
        <v>112</v>
      </c>
      <c r="L1" s="6" t="s">
        <v>113</v>
      </c>
      <c r="M1" s="6" t="s">
        <v>114</v>
      </c>
      <c r="N1" s="6" t="s">
        <v>115</v>
      </c>
      <c r="O1" s="6" t="s">
        <v>91</v>
      </c>
      <c r="P1" s="6" t="s">
        <v>265</v>
      </c>
      <c r="Q1" s="6" t="s">
        <v>269</v>
      </c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9" t="s">
        <v>305</v>
      </c>
      <c r="C2" s="9" t="s">
        <v>116</v>
      </c>
      <c r="D2" s="9" t="s">
        <v>117</v>
      </c>
      <c r="E2" s="9" t="s">
        <v>126</v>
      </c>
      <c r="F2" s="9" t="s">
        <v>118</v>
      </c>
      <c r="G2" s="9" t="s">
        <v>119</v>
      </c>
      <c r="H2" s="9" t="s">
        <v>128</v>
      </c>
      <c r="I2" s="9" t="s">
        <v>131</v>
      </c>
      <c r="J2" s="2" t="s">
        <v>120</v>
      </c>
      <c r="K2" s="2" t="s">
        <v>121</v>
      </c>
      <c r="L2" s="2" t="s">
        <v>122</v>
      </c>
      <c r="M2" s="2" t="s">
        <v>123</v>
      </c>
      <c r="N2" s="2" t="s">
        <v>124</v>
      </c>
      <c r="O2" s="2" t="s">
        <v>95</v>
      </c>
      <c r="P2" s="2" t="s">
        <v>266</v>
      </c>
      <c r="Q2" s="2" t="s">
        <v>268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 t="s">
        <v>1</v>
      </c>
      <c r="D4" s="3" t="s">
        <v>1</v>
      </c>
      <c r="E4" s="3"/>
      <c r="F4" s="3" t="s">
        <v>1</v>
      </c>
      <c r="G4" s="3" t="s">
        <v>1</v>
      </c>
      <c r="H4" s="3"/>
      <c r="I4" s="3"/>
      <c r="J4" s="7" t="s">
        <v>64</v>
      </c>
      <c r="K4" s="7" t="s">
        <v>261</v>
      </c>
      <c r="L4" s="7" t="s">
        <v>262</v>
      </c>
      <c r="M4" s="7"/>
      <c r="N4" s="7" t="s">
        <v>125</v>
      </c>
      <c r="O4" s="3" t="s">
        <v>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 t="s">
        <v>1</v>
      </c>
      <c r="C6" s="3" t="s">
        <v>1</v>
      </c>
      <c r="D6" s="3"/>
      <c r="E6" s="3" t="s">
        <v>1</v>
      </c>
      <c r="F6" s="3" t="s">
        <v>1</v>
      </c>
      <c r="G6" s="3"/>
      <c r="H6" s="3" t="s">
        <v>1</v>
      </c>
      <c r="I6" s="3"/>
      <c r="J6" s="7" t="s">
        <v>263</v>
      </c>
      <c r="K6" s="7"/>
      <c r="L6" s="7"/>
      <c r="M6" s="7"/>
      <c r="N6" s="7" t="s">
        <v>125</v>
      </c>
      <c r="O6" s="3" t="s">
        <v>1</v>
      </c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 t="s">
        <v>1</v>
      </c>
      <c r="C8" s="3" t="s">
        <v>1</v>
      </c>
      <c r="D8" s="3" t="s">
        <v>1</v>
      </c>
      <c r="E8" s="3"/>
      <c r="F8" s="3" t="s">
        <v>1</v>
      </c>
      <c r="G8" s="3"/>
      <c r="H8" s="3"/>
      <c r="I8" s="3" t="s">
        <v>1</v>
      </c>
      <c r="J8" s="3"/>
      <c r="K8" s="3"/>
      <c r="L8" s="3"/>
      <c r="M8" s="7"/>
      <c r="N8" s="7" t="s">
        <v>125</v>
      </c>
      <c r="O8" s="3" t="s">
        <v>1</v>
      </c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 t="s">
        <v>1</v>
      </c>
      <c r="C10" s="3" t="s">
        <v>1</v>
      </c>
      <c r="D10" s="3" t="s">
        <v>1</v>
      </c>
      <c r="E10" s="3"/>
      <c r="F10" s="3" t="s">
        <v>1</v>
      </c>
      <c r="G10" s="3" t="s">
        <v>1</v>
      </c>
      <c r="H10" s="3"/>
      <c r="I10" s="3"/>
      <c r="J10" s="7" t="s">
        <v>262</v>
      </c>
      <c r="K10" s="7" t="s">
        <v>264</v>
      </c>
      <c r="L10" s="7" t="s">
        <v>270</v>
      </c>
      <c r="M10" s="7"/>
      <c r="N10" s="7" t="s">
        <v>125</v>
      </c>
      <c r="O10" s="3" t="s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267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 t="s">
        <v>1</v>
      </c>
      <c r="C16" s="3" t="s">
        <v>1</v>
      </c>
      <c r="D16" s="3" t="s">
        <v>1</v>
      </c>
      <c r="E16" s="3"/>
      <c r="F16" s="3" t="s">
        <v>1</v>
      </c>
      <c r="G16" s="3" t="s">
        <v>1</v>
      </c>
      <c r="H16" s="3"/>
      <c r="I16" s="3"/>
      <c r="J16" s="7" t="s">
        <v>271</v>
      </c>
      <c r="K16" s="7" t="s">
        <v>64</v>
      </c>
      <c r="L16" s="7" t="s">
        <v>261</v>
      </c>
      <c r="M16" s="7" t="s">
        <v>262</v>
      </c>
      <c r="N16" s="7" t="s">
        <v>125</v>
      </c>
      <c r="O16" s="3" t="s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272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3"/>
      <c r="D32" s="4"/>
      <c r="E32" s="4"/>
      <c r="F32" s="4"/>
      <c r="G32" s="4"/>
      <c r="H32" s="4"/>
      <c r="I32" s="4"/>
      <c r="J32" s="3"/>
      <c r="K32" s="5"/>
      <c r="L32" s="5"/>
      <c r="M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"/>
      <c r="B33" s="1"/>
      <c r="C33" s="3"/>
      <c r="D33" s="4"/>
      <c r="E33" s="4"/>
      <c r="F33" s="4"/>
      <c r="G33" s="4"/>
      <c r="H33" s="4"/>
      <c r="I33" s="4"/>
      <c r="J33" s="3"/>
      <c r="K33" s="5"/>
      <c r="L33" s="5"/>
      <c r="M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"/>
      <c r="B34" s="1"/>
      <c r="C34" s="3"/>
      <c r="D34" s="4"/>
      <c r="E34" s="4"/>
      <c r="F34" s="4"/>
      <c r="G34" s="4"/>
      <c r="H34" s="4"/>
      <c r="I34" s="4"/>
      <c r="J34" s="3"/>
      <c r="K34" s="5"/>
      <c r="L34" s="5"/>
      <c r="M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"/>
      <c r="B35" s="1"/>
      <c r="C35" s="3"/>
      <c r="D35" s="4"/>
      <c r="E35" s="4"/>
      <c r="F35" s="4"/>
      <c r="G35" s="4"/>
      <c r="H35" s="4"/>
      <c r="I35" s="4"/>
      <c r="J35" s="3"/>
      <c r="K35" s="5"/>
      <c r="L35" s="5"/>
      <c r="M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9" x14ac:dyDescent="0.25">
      <c r="A37" s="1"/>
      <c r="B37" s="1"/>
      <c r="C37" s="3"/>
      <c r="D37" s="4"/>
      <c r="E37" s="4"/>
      <c r="F37" s="4"/>
      <c r="G37" s="4"/>
      <c r="H37" s="4"/>
      <c r="I37" s="4"/>
      <c r="J37" s="3"/>
    </row>
    <row r="38" spans="1:39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8"/>
  <sheetViews>
    <sheetView workbookViewId="0">
      <selection activeCell="B3" sqref="B3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71093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19.5703125" collapsed="true"/>
    <col min="6" max="6" bestFit="true" customWidth="true" width="27.85546875" collapsed="true"/>
    <col min="7" max="7" bestFit="true" customWidth="true" width="19.140625" collapsed="true"/>
    <col min="8" max="8" bestFit="true" customWidth="true" width="21.42578125" collapsed="true"/>
    <col min="9" max="9" bestFit="true" customWidth="true" width="53.7109375" collapsed="true"/>
    <col min="10" max="10" bestFit="true" customWidth="true" width="39.42578125" collapsed="true"/>
    <col min="11" max="11" bestFit="true" customWidth="true" width="53.7109375" collapsed="true"/>
    <col min="12" max="12" bestFit="true" customWidth="true" width="10.7109375" collapsed="true"/>
    <col min="13" max="13" bestFit="true" customWidth="true" width="17.28515625" collapsed="true"/>
    <col min="14" max="14" bestFit="true" customWidth="true" width="20.8554687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8" t="s">
        <v>140</v>
      </c>
      <c r="C1" s="8" t="s">
        <v>141</v>
      </c>
      <c r="D1" s="8" t="s">
        <v>142</v>
      </c>
      <c r="E1" s="15" t="s">
        <v>63</v>
      </c>
      <c r="F1" s="15" t="s">
        <v>225</v>
      </c>
      <c r="G1" s="15" t="s">
        <v>227</v>
      </c>
      <c r="H1" s="15" t="s">
        <v>166</v>
      </c>
      <c r="I1" s="6" t="s">
        <v>91</v>
      </c>
      <c r="J1" s="6"/>
      <c r="K1" s="6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9" t="s">
        <v>306</v>
      </c>
      <c r="C2" s="9" t="s">
        <v>143</v>
      </c>
      <c r="D2" s="9" t="s">
        <v>144</v>
      </c>
      <c r="E2" s="9" t="s">
        <v>224</v>
      </c>
      <c r="F2" s="9" t="s">
        <v>226</v>
      </c>
      <c r="G2" s="9" t="s">
        <v>228</v>
      </c>
      <c r="H2" s="9" t="s">
        <v>192</v>
      </c>
      <c r="I2" s="2" t="s">
        <v>95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7" t="s">
        <v>145</v>
      </c>
      <c r="D4" s="7" t="s">
        <v>146</v>
      </c>
      <c r="E4" s="7"/>
      <c r="F4" s="7"/>
      <c r="G4" s="7"/>
      <c r="H4" s="7"/>
      <c r="I4" s="3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 t="s">
        <v>1</v>
      </c>
      <c r="C6" s="7" t="s">
        <v>145</v>
      </c>
      <c r="D6" s="3"/>
      <c r="E6" s="7" t="s">
        <v>104</v>
      </c>
      <c r="F6" s="7" t="s">
        <v>229</v>
      </c>
      <c r="G6" s="7" t="s">
        <v>230</v>
      </c>
      <c r="H6" s="7" t="s">
        <v>211</v>
      </c>
      <c r="I6" s="3" t="s">
        <v>1</v>
      </c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3"/>
      <c r="D32" s="4"/>
      <c r="E32" s="5"/>
      <c r="F32" s="5"/>
      <c r="G32" s="5"/>
      <c r="H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1"/>
      <c r="B33" s="1"/>
      <c r="C33" s="3"/>
      <c r="D33" s="4"/>
      <c r="E33" s="5"/>
      <c r="F33" s="5"/>
      <c r="G33" s="5"/>
      <c r="H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1"/>
      <c r="B34" s="1"/>
      <c r="C34" s="3"/>
      <c r="D34" s="4"/>
      <c r="E34" s="5"/>
      <c r="F34" s="5"/>
      <c r="G34" s="5"/>
      <c r="H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1"/>
      <c r="B35" s="1"/>
      <c r="C35" s="3"/>
      <c r="D35" s="4"/>
      <c r="E35" s="5"/>
      <c r="F35" s="5"/>
      <c r="G35" s="5"/>
      <c r="H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1"/>
      <c r="B36" s="1"/>
      <c r="C36" s="3"/>
      <c r="D36" s="3"/>
      <c r="E36" s="5"/>
      <c r="F36" s="5"/>
      <c r="G36" s="5"/>
      <c r="H36" s="5"/>
    </row>
    <row r="37" spans="1:33" x14ac:dyDescent="0.25">
      <c r="A37" s="1"/>
      <c r="B37" s="1"/>
      <c r="C37" s="3"/>
      <c r="D37" s="4"/>
      <c r="E37" s="5"/>
      <c r="F37" s="5"/>
      <c r="G37" s="5"/>
      <c r="H37" s="5"/>
    </row>
    <row r="38" spans="1:33" x14ac:dyDescent="0.25">
      <c r="A38" s="1"/>
      <c r="B38" s="1"/>
      <c r="C38" s="3"/>
      <c r="D38" s="3"/>
      <c r="E38" s="5"/>
      <c r="F38" s="5"/>
      <c r="G38" s="5"/>
      <c r="H38" s="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8"/>
  <sheetViews>
    <sheetView workbookViewId="0">
      <selection activeCell="B3" sqref="B3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71093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26.140625" collapsed="true"/>
    <col min="6" max="6" bestFit="true" customWidth="true" width="18.0" collapsed="true"/>
    <col min="7" max="7" bestFit="true" customWidth="true" width="15.42578125" collapsed="true"/>
    <col min="8" max="8" bestFit="true" customWidth="true" width="11.140625" collapsed="true"/>
    <col min="9" max="9" bestFit="true" customWidth="true" width="42.5703125" collapsed="true"/>
    <col min="10" max="10" bestFit="true" customWidth="true" width="56.85546875" collapsed="true"/>
    <col min="11" max="11" bestFit="true" customWidth="true" width="22.5703125" collapsed="true"/>
    <col min="12" max="12" bestFit="true" customWidth="true" width="24.140625" collapsed="true"/>
    <col min="13" max="13" bestFit="true" customWidth="true" width="26.140625" collapsed="true"/>
    <col min="14" max="14" bestFit="true" customWidth="true" width="29.0" collapsed="true"/>
    <col min="15" max="15" bestFit="true" customWidth="true" width="23.140625" collapsed="true"/>
    <col min="16" max="16" bestFit="true" customWidth="true" width="27.140625" collapsed="true"/>
    <col min="17" max="17" bestFit="true" customWidth="true" width="29.0" collapsed="true"/>
    <col min="18" max="18" bestFit="true" customWidth="true" width="14.7109375" collapsed="true"/>
    <col min="19" max="19" bestFit="true" customWidth="true" width="23.28515625" collapsed="true"/>
    <col min="20" max="20" bestFit="true" customWidth="true" width="27.42578125" collapsed="true"/>
    <col min="21" max="21" bestFit="true" customWidth="true" width="18.7109375" collapsed="true"/>
    <col min="22" max="22" bestFit="true" customWidth="true" width="14.85546875" collapsed="true"/>
    <col min="23" max="23" bestFit="true" customWidth="true" width="21.42578125" collapsed="true"/>
    <col min="24" max="24" bestFit="true" customWidth="true" width="13.5703125" collapsed="true"/>
    <col min="25" max="25" bestFit="true" customWidth="true" width="48.28515625" collapsed="true"/>
    <col min="26" max="26" bestFit="true" customWidth="true" width="62.5703125" collapsed="true"/>
    <col min="27" max="27" bestFit="true" customWidth="true" width="13.7109375" collapsed="true"/>
    <col min="28" max="28" bestFit="true" customWidth="true" width="36.7109375" collapsed="true"/>
    <col min="29" max="29" bestFit="true" customWidth="true" width="55.28515625" collapsed="true"/>
    <col min="30" max="30" bestFit="true" customWidth="true" width="25.28515625" collapsed="true"/>
    <col min="31" max="31" bestFit="true" customWidth="true" width="53.7109375" collapsed="true"/>
  </cols>
  <sheetData>
    <row r="1" spans="1:31" x14ac:dyDescent="0.25">
      <c r="A1" s="1" t="s">
        <v>0</v>
      </c>
      <c r="B1" s="8" t="s">
        <v>147</v>
      </c>
      <c r="C1" s="8" t="s">
        <v>141</v>
      </c>
      <c r="D1" s="8" t="s">
        <v>142</v>
      </c>
      <c r="E1" s="6" t="s">
        <v>148</v>
      </c>
      <c r="F1" s="6" t="s">
        <v>149</v>
      </c>
      <c r="G1" s="6" t="s">
        <v>150</v>
      </c>
      <c r="H1" s="6" t="s">
        <v>151</v>
      </c>
      <c r="I1" s="6" t="s">
        <v>152</v>
      </c>
      <c r="J1" s="6" t="s">
        <v>153</v>
      </c>
      <c r="K1" s="6" t="s">
        <v>154</v>
      </c>
      <c r="L1" s="6" t="s">
        <v>155</v>
      </c>
      <c r="M1" s="1" t="s">
        <v>156</v>
      </c>
      <c r="N1" s="6" t="s">
        <v>157</v>
      </c>
      <c r="O1" s="1" t="s">
        <v>158</v>
      </c>
      <c r="P1" s="6" t="s">
        <v>159</v>
      </c>
      <c r="Q1" s="6" t="s">
        <v>160</v>
      </c>
      <c r="R1" s="6" t="s">
        <v>161</v>
      </c>
      <c r="S1" s="6" t="s">
        <v>162</v>
      </c>
      <c r="T1" s="6" t="s">
        <v>163</v>
      </c>
      <c r="U1" s="6" t="s">
        <v>164</v>
      </c>
      <c r="V1" s="6" t="s">
        <v>165</v>
      </c>
      <c r="W1" s="6" t="s">
        <v>166</v>
      </c>
      <c r="X1" s="6" t="s">
        <v>167</v>
      </c>
      <c r="Y1" s="6" t="s">
        <v>168</v>
      </c>
      <c r="Z1" s="6" t="s">
        <v>169</v>
      </c>
      <c r="AA1" s="6" t="s">
        <v>170</v>
      </c>
      <c r="AB1" s="6" t="s">
        <v>171</v>
      </c>
      <c r="AC1" s="6" t="s">
        <v>172</v>
      </c>
      <c r="AD1" s="6" t="s">
        <v>173</v>
      </c>
      <c r="AE1" s="6" t="s">
        <v>91</v>
      </c>
    </row>
    <row r="2" spans="1:31" x14ac:dyDescent="0.25">
      <c r="A2" s="1"/>
      <c r="B2" s="9" t="s">
        <v>307</v>
      </c>
      <c r="C2" s="9" t="s">
        <v>143</v>
      </c>
      <c r="D2" s="9" t="s">
        <v>144</v>
      </c>
      <c r="E2" s="2" t="s">
        <v>174</v>
      </c>
      <c r="F2" s="2" t="s">
        <v>175</v>
      </c>
      <c r="G2" s="2" t="s">
        <v>176</v>
      </c>
      <c r="H2" s="2" t="s">
        <v>177</v>
      </c>
      <c r="I2" s="2" t="s">
        <v>178</v>
      </c>
      <c r="J2" s="2" t="s">
        <v>179</v>
      </c>
      <c r="K2" s="2" t="s">
        <v>180</v>
      </c>
      <c r="L2" s="2" t="s">
        <v>181</v>
      </c>
      <c r="M2" s="2" t="s">
        <v>182</v>
      </c>
      <c r="N2" s="2" t="s">
        <v>183</v>
      </c>
      <c r="O2" s="2" t="s">
        <v>184</v>
      </c>
      <c r="P2" s="2" t="s">
        <v>185</v>
      </c>
      <c r="Q2" s="2" t="s">
        <v>186</v>
      </c>
      <c r="R2" s="2" t="s">
        <v>187</v>
      </c>
      <c r="S2" s="2" t="s">
        <v>188</v>
      </c>
      <c r="T2" s="2" t="s">
        <v>189</v>
      </c>
      <c r="U2" s="2" t="s">
        <v>190</v>
      </c>
      <c r="V2" s="2" t="s">
        <v>191</v>
      </c>
      <c r="W2" s="2" t="s">
        <v>192</v>
      </c>
      <c r="X2" s="2" t="s">
        <v>193</v>
      </c>
      <c r="Y2" s="2" t="s">
        <v>194</v>
      </c>
      <c r="Z2" s="2" t="s">
        <v>195</v>
      </c>
      <c r="AA2" s="2" t="s">
        <v>196</v>
      </c>
      <c r="AB2" s="2" t="s">
        <v>197</v>
      </c>
      <c r="AC2" s="2" t="s">
        <v>198</v>
      </c>
      <c r="AD2" s="2" t="s">
        <v>199</v>
      </c>
      <c r="AE2" s="2" t="s">
        <v>95</v>
      </c>
    </row>
    <row r="3" spans="1:3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1"/>
      <c r="B4" s="3" t="s">
        <v>1</v>
      </c>
      <c r="C4" s="7" t="s">
        <v>145</v>
      </c>
      <c r="D4" s="7" t="s">
        <v>146</v>
      </c>
      <c r="E4" s="7" t="s">
        <v>200</v>
      </c>
      <c r="F4" s="3" t="s">
        <v>201</v>
      </c>
      <c r="G4" s="7" t="s">
        <v>202</v>
      </c>
      <c r="H4" s="7" t="s">
        <v>203</v>
      </c>
      <c r="I4" s="3" t="s">
        <v>1</v>
      </c>
      <c r="J4" s="3" t="s">
        <v>1</v>
      </c>
      <c r="K4" s="7" t="s">
        <v>64</v>
      </c>
      <c r="L4" s="3" t="s">
        <v>204</v>
      </c>
      <c r="M4" s="7" t="s">
        <v>125</v>
      </c>
      <c r="N4" s="7" t="s">
        <v>203</v>
      </c>
      <c r="O4" s="3" t="s">
        <v>205</v>
      </c>
      <c r="P4" s="3" t="s">
        <v>206</v>
      </c>
      <c r="Q4" s="7" t="s">
        <v>203</v>
      </c>
      <c r="R4" s="7" t="s">
        <v>47</v>
      </c>
      <c r="S4" s="7" t="s">
        <v>207</v>
      </c>
      <c r="T4" s="7" t="s">
        <v>208</v>
      </c>
      <c r="U4" s="7" t="s">
        <v>209</v>
      </c>
      <c r="V4" s="7" t="s">
        <v>210</v>
      </c>
      <c r="W4" s="7" t="s">
        <v>211</v>
      </c>
      <c r="X4" s="7" t="s">
        <v>212</v>
      </c>
      <c r="Y4" s="7" t="s">
        <v>1</v>
      </c>
      <c r="Z4" s="7" t="s">
        <v>1</v>
      </c>
      <c r="AA4" s="7" t="s">
        <v>213</v>
      </c>
      <c r="AB4" s="3" t="s">
        <v>1</v>
      </c>
      <c r="AC4" s="3" t="s">
        <v>1</v>
      </c>
      <c r="AD4" s="7" t="s">
        <v>214</v>
      </c>
      <c r="AE4" s="3" t="s">
        <v>1</v>
      </c>
    </row>
    <row r="5" spans="1:3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1"/>
      <c r="B6" s="3" t="s">
        <v>1</v>
      </c>
      <c r="C6" s="7" t="s">
        <v>145</v>
      </c>
      <c r="D6" s="7" t="s">
        <v>146</v>
      </c>
      <c r="E6" s="7" t="s">
        <v>200</v>
      </c>
      <c r="F6" s="3" t="s">
        <v>201</v>
      </c>
      <c r="G6" s="7" t="s">
        <v>202</v>
      </c>
      <c r="H6" s="7" t="s">
        <v>203</v>
      </c>
      <c r="I6" s="3" t="s">
        <v>1</v>
      </c>
      <c r="J6" s="3" t="s">
        <v>1</v>
      </c>
      <c r="K6" s="7" t="s">
        <v>64</v>
      </c>
      <c r="L6" s="3" t="s">
        <v>204</v>
      </c>
      <c r="M6" s="7" t="s">
        <v>125</v>
      </c>
      <c r="N6" s="7" t="s">
        <v>203</v>
      </c>
      <c r="O6" s="3" t="s">
        <v>205</v>
      </c>
      <c r="P6" s="3" t="s">
        <v>206</v>
      </c>
      <c r="Q6" s="7" t="s">
        <v>203</v>
      </c>
      <c r="R6" s="7" t="s">
        <v>47</v>
      </c>
      <c r="S6" s="7"/>
      <c r="T6" s="7"/>
      <c r="U6" s="7" t="s">
        <v>209</v>
      </c>
      <c r="V6" s="7" t="s">
        <v>210</v>
      </c>
      <c r="W6" s="7" t="s">
        <v>211</v>
      </c>
      <c r="X6" s="7"/>
      <c r="Y6" s="7" t="s">
        <v>1</v>
      </c>
      <c r="Z6" s="7" t="s">
        <v>1</v>
      </c>
      <c r="AA6" s="7" t="s">
        <v>213</v>
      </c>
      <c r="AB6" s="3" t="s">
        <v>1</v>
      </c>
      <c r="AC6" s="3" t="s">
        <v>1</v>
      </c>
      <c r="AD6" s="7"/>
      <c r="AE6" s="3" t="s">
        <v>1</v>
      </c>
    </row>
    <row r="7" spans="1:3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3"/>
    </row>
    <row r="32" spans="1:31" x14ac:dyDescent="0.25">
      <c r="A32" s="1"/>
      <c r="B32" s="1"/>
      <c r="C32" s="3"/>
      <c r="D32" s="4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1"/>
      <c r="B33" s="1"/>
      <c r="C33" s="3"/>
      <c r="D33" s="4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1"/>
      <c r="B34" s="1"/>
      <c r="C34" s="3"/>
      <c r="D34" s="4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1"/>
      <c r="B35" s="1"/>
      <c r="C35" s="3"/>
      <c r="D35" s="4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1"/>
      <c r="B36" s="1"/>
      <c r="C36" s="3"/>
      <c r="D36" s="3"/>
    </row>
    <row r="37" spans="1:30" x14ac:dyDescent="0.25">
      <c r="A37" s="1"/>
      <c r="B37" s="1"/>
      <c r="C37" s="3"/>
      <c r="D37" s="4"/>
    </row>
    <row r="38" spans="1:30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>
      <selection activeCell="E3" sqref="E3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42578125" collapsed="true"/>
    <col min="3" max="3" bestFit="true" customWidth="true" width="39.7109375" collapsed="true"/>
    <col min="4" max="4" bestFit="true" customWidth="true" width="48.5703125" collapsed="true"/>
    <col min="5" max="5" customWidth="true" width="49.5703125" collapsed="true"/>
    <col min="6" max="6" bestFit="true" customWidth="true" width="71.7109375" collapsed="true"/>
    <col min="7" max="7" bestFit="true" customWidth="true" width="78.1406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43</v>
      </c>
      <c r="C1" s="6" t="s">
        <v>44</v>
      </c>
      <c r="D1" s="6" t="s">
        <v>73</v>
      </c>
      <c r="E1" s="6" t="s">
        <v>74</v>
      </c>
      <c r="F1" s="6" t="s">
        <v>2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45</v>
      </c>
      <c r="C2" s="2" t="s">
        <v>72</v>
      </c>
      <c r="D2" s="2" t="s">
        <v>275</v>
      </c>
      <c r="E2" s="2" t="s">
        <v>276</v>
      </c>
      <c r="F2" s="2" t="s">
        <v>50</v>
      </c>
      <c r="G2" s="2" t="s">
        <v>82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3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3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3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 t="s">
        <v>1</v>
      </c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TestData</vt:lpstr>
      <vt:lpstr>VTSale_Card</vt:lpstr>
      <vt:lpstr>VTSale_RequestCardToken</vt:lpstr>
      <vt:lpstr>VTSale_Token</vt:lpstr>
      <vt:lpstr>VTSale_AdditionalInfoOptional</vt:lpstr>
      <vt:lpstr>VTSale_HealthCare</vt:lpstr>
      <vt:lpstr>VTSale_Level2</vt:lpstr>
      <vt:lpstr>VTSale_Level3</vt:lpstr>
      <vt:lpstr>VTSale_Download</vt:lpstr>
      <vt:lpstr>VTSale_Dashboard</vt:lpstr>
      <vt:lpstr>VTSale_CardReports</vt:lpstr>
      <vt:lpstr>VTSale_OptionalInformation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2019-03-08T12:07:56Z</dcterms:modified>
</cp:coreProperties>
</file>