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3_詳細設計/02_Web管理ツール/12_注文検索/"/>
    </mc:Choice>
  </mc:AlternateContent>
  <bookViews>
    <workbookView xWindow="-120" yWindow="-120" windowWidth="29040" windowHeight="15840" tabRatio="879" activeTab="2"/>
  </bookViews>
  <sheets>
    <sheet name="改訂履歴" sheetId="1" r:id="rId1"/>
    <sheet name="アクション詳細（初期表示）" sheetId="10" r:id="rId2"/>
    <sheet name="データ転送項目定義（初期表示）" sheetId="22" r:id="rId3"/>
    <sheet name="アクション詳細（検索ボタン）" sheetId="23" r:id="rId4"/>
    <sheet name="アクション詳細（クリアボタン）" sheetId="25" r:id="rId5"/>
    <sheet name="アクション詳細（表示リンク（カード））" sheetId="27" r:id="rId6"/>
    <sheet name="アクション詳細（表示リンク（Pay払い））" sheetId="35" r:id="rId7"/>
    <sheet name="アクション詳細（表示リンク（支払変更カード））" sheetId="36" r:id="rId8"/>
    <sheet name="アクション詳細（受票注文リンク）" sheetId="28" r:id="rId9"/>
    <sheet name="アクション詳細（受票ギフトリンク）" sheetId="34" r:id="rId10"/>
    <sheet name="アクション詳細（電文再送ボタン）" sheetId="32" r:id="rId11"/>
    <sheet name="アクション詳細（削除ボタン）" sheetId="31" r:id="rId12"/>
  </sheets>
  <definedNames>
    <definedName name="_Order1" hidden="1">255</definedName>
    <definedName name="_Regression_X" localSheetId="4" hidden="1">#REF!</definedName>
    <definedName name="_Regression_X" localSheetId="3" hidden="1">#REF!</definedName>
    <definedName name="_Regression_X" localSheetId="11" hidden="1">#REF!</definedName>
    <definedName name="_Regression_X" localSheetId="9" hidden="1">#REF!</definedName>
    <definedName name="_Regression_X" localSheetId="8" hidden="1">#REF!</definedName>
    <definedName name="_Regression_X" localSheetId="1" hidden="1">#REF!</definedName>
    <definedName name="_Regression_X" localSheetId="10" hidden="1">#REF!</definedName>
    <definedName name="_Regression_X" localSheetId="6" hidden="1">#REF!</definedName>
    <definedName name="_Regression_X" localSheetId="5" hidden="1">#REF!</definedName>
    <definedName name="_Regression_X" localSheetId="7" hidden="1">#REF!</definedName>
    <definedName name="_Regression_X" localSheetId="2" hidden="1">#REF!</definedName>
    <definedName name="_Regression_X" hidden="1">#REF!</definedName>
    <definedName name="_Sort" localSheetId="4" hidden="1">#REF!</definedName>
    <definedName name="_Sort" localSheetId="3" hidden="1">#REF!</definedName>
    <definedName name="_Sort" localSheetId="11" hidden="1">#REF!</definedName>
    <definedName name="_Sort" localSheetId="9" hidden="1">#REF!</definedName>
    <definedName name="_Sort" localSheetId="8" hidden="1">#REF!</definedName>
    <definedName name="_Sort" localSheetId="1" hidden="1">#REF!</definedName>
    <definedName name="_Sort" localSheetId="10" hidden="1">#REF!</definedName>
    <definedName name="_Sort" localSheetId="6" hidden="1">#REF!</definedName>
    <definedName name="_Sort" localSheetId="5" hidden="1">#REF!</definedName>
    <definedName name="_Sort" localSheetId="7" hidden="1">#REF!</definedName>
    <definedName name="_Sort" localSheetId="2" hidden="1">#REF!</definedName>
    <definedName name="_Sort" hidden="1">#REF!</definedName>
    <definedName name="_xlnm.Print_Area" localSheetId="4">'アクション詳細（クリアボタン）'!$A$1:$BC$21</definedName>
    <definedName name="_xlnm.Print_Area" localSheetId="3">'アクション詳細（検索ボタン）'!$A$1:$BC$19</definedName>
    <definedName name="_xlnm.Print_Area" localSheetId="11">'アクション詳細（削除ボタン）'!$A$1:$BC$37</definedName>
    <definedName name="_xlnm.Print_Area" localSheetId="9">'アクション詳細（受票ギフトリンク）'!$A$1:$BC$15</definedName>
    <definedName name="_xlnm.Print_Area" localSheetId="8">'アクション詳細（受票注文リンク）'!$A$1:$BC$15</definedName>
    <definedName name="_xlnm.Print_Area" localSheetId="1">'アクション詳細（初期表示）'!$A$1:$BC$44</definedName>
    <definedName name="_xlnm.Print_Area" localSheetId="10">'アクション詳細（電文再送ボタン）'!$A$1:$BC$37</definedName>
    <definedName name="_xlnm.Print_Area" localSheetId="6">'アクション詳細（表示リンク（Pay払い））'!$A$1:$BC$14</definedName>
    <definedName name="_xlnm.Print_Area" localSheetId="5">'アクション詳細（表示リンク（カード））'!$A$1:$BC$14</definedName>
    <definedName name="_xlnm.Print_Area" localSheetId="7">'アクション詳細（表示リンク（支払変更カード））'!$A$1:$BC$14</definedName>
    <definedName name="_xlnm.Print_Area" localSheetId="2">'データ転送項目定義（初期表示）'!$A$1:$BC$63</definedName>
    <definedName name="_xlnm.Print_Area" localSheetId="0">改訂履歴!$A$1:$BC$30</definedName>
    <definedName name="Z_DFEFD55B_F93D_4F1E_8A27_6C1580498BA3_.wvu.PrintArea" localSheetId="4" hidden="1">'アクション詳細（クリアボタン）'!$A$1:$BC$20</definedName>
    <definedName name="Z_DFEFD55B_F93D_4F1E_8A27_6C1580498BA3_.wvu.PrintArea" localSheetId="3" hidden="1">'アクション詳細（検索ボタン）'!$A$1:$BC$18</definedName>
    <definedName name="Z_DFEFD55B_F93D_4F1E_8A27_6C1580498BA3_.wvu.PrintArea" localSheetId="11" hidden="1">'アクション詳細（削除ボタン）'!$A$1:$BC$36</definedName>
    <definedName name="Z_DFEFD55B_F93D_4F1E_8A27_6C1580498BA3_.wvu.PrintArea" localSheetId="9" hidden="1">'アクション詳細（受票ギフトリンク）'!$A$1:$BC$14</definedName>
    <definedName name="Z_DFEFD55B_F93D_4F1E_8A27_6C1580498BA3_.wvu.PrintArea" localSheetId="8" hidden="1">'アクション詳細（受票注文リンク）'!$A$1:$BC$14</definedName>
    <definedName name="Z_DFEFD55B_F93D_4F1E_8A27_6C1580498BA3_.wvu.PrintArea" localSheetId="1" hidden="1">'アクション詳細（初期表示）'!$A$1:$BC$43</definedName>
    <definedName name="Z_DFEFD55B_F93D_4F1E_8A27_6C1580498BA3_.wvu.PrintArea" localSheetId="10" hidden="1">'アクション詳細（電文再送ボタン）'!$A$1:$BC$36</definedName>
    <definedName name="Z_DFEFD55B_F93D_4F1E_8A27_6C1580498BA3_.wvu.PrintArea" localSheetId="6" hidden="1">'アクション詳細（表示リンク（Pay払い））'!$A$1:$BC$13</definedName>
    <definedName name="Z_DFEFD55B_F93D_4F1E_8A27_6C1580498BA3_.wvu.PrintArea" localSheetId="5" hidden="1">'アクション詳細（表示リンク（カード））'!$A$1:$BC$13</definedName>
    <definedName name="Z_DFEFD55B_F93D_4F1E_8A27_6C1580498BA3_.wvu.PrintArea" localSheetId="7" hidden="1">'アクション詳細（表示リンク（支払変更カード））'!$A$1:$BC$13</definedName>
    <definedName name="Z_DFEFD55B_F93D_4F1E_8A27_6C1580498BA3_.wvu.PrintArea" localSheetId="2" hidden="1">'データ転送項目定義（初期表示）'!$A$1:$BC$17</definedName>
    <definedName name="Z_DFEFD55B_F93D_4F1E_8A27_6C1580498BA3_.wvu.PrintArea" localSheetId="0" hidden="1">改訂履歴!$A$1:$BB$27</definedName>
    <definedName name="Z_F4F5641F_A4BD_49D3_BC86_10356F722295_.wvu.PrintArea" localSheetId="4" hidden="1">'アクション詳細（クリアボタン）'!$A$1:$BC$20</definedName>
    <definedName name="Z_F4F5641F_A4BD_49D3_BC86_10356F722295_.wvu.PrintArea" localSheetId="3" hidden="1">'アクション詳細（検索ボタン）'!$A$1:$BC$18</definedName>
    <definedName name="Z_F4F5641F_A4BD_49D3_BC86_10356F722295_.wvu.PrintArea" localSheetId="11" hidden="1">'アクション詳細（削除ボタン）'!$A$1:$BC$36</definedName>
    <definedName name="Z_F4F5641F_A4BD_49D3_BC86_10356F722295_.wvu.PrintArea" localSheetId="9" hidden="1">'アクション詳細（受票ギフトリンク）'!$A$1:$BC$14</definedName>
    <definedName name="Z_F4F5641F_A4BD_49D3_BC86_10356F722295_.wvu.PrintArea" localSheetId="8" hidden="1">'アクション詳細（受票注文リンク）'!$A$1:$BC$14</definedName>
    <definedName name="Z_F4F5641F_A4BD_49D3_BC86_10356F722295_.wvu.PrintArea" localSheetId="1" hidden="1">'アクション詳細（初期表示）'!$A$1:$BC$43</definedName>
    <definedName name="Z_F4F5641F_A4BD_49D3_BC86_10356F722295_.wvu.PrintArea" localSheetId="10" hidden="1">'アクション詳細（電文再送ボタン）'!$A$1:$BC$36</definedName>
    <definedName name="Z_F4F5641F_A4BD_49D3_BC86_10356F722295_.wvu.PrintArea" localSheetId="6" hidden="1">'アクション詳細（表示リンク（Pay払い））'!$A$1:$BC$13</definedName>
    <definedName name="Z_F4F5641F_A4BD_49D3_BC86_10356F722295_.wvu.PrintArea" localSheetId="5" hidden="1">'アクション詳細（表示リンク（カード））'!$A$1:$BC$13</definedName>
    <definedName name="Z_F4F5641F_A4BD_49D3_BC86_10356F722295_.wvu.PrintArea" localSheetId="7" hidden="1">'アクション詳細（表示リンク（支払変更カード））'!$A$1:$BC$13</definedName>
    <definedName name="Z_F4F5641F_A4BD_49D3_BC86_10356F722295_.wvu.PrintArea" localSheetId="2" hidden="1">'データ転送項目定義（初期表示）'!$A$1:$BC$17</definedName>
    <definedName name="Z_F4F5641F_A4BD_49D3_BC86_10356F722295_.wvu.PrintArea" localSheetId="0" hidden="1">改訂履歴!$A$1:$BB$27</definedName>
    <definedName name="関連表" localSheetId="4" hidden="1">#REF!</definedName>
    <definedName name="関連表" localSheetId="3" hidden="1">#REF!</definedName>
    <definedName name="関連表" localSheetId="11" hidden="1">#REF!</definedName>
    <definedName name="関連表" localSheetId="9" hidden="1">#REF!</definedName>
    <definedName name="関連表" localSheetId="8" hidden="1">#REF!</definedName>
    <definedName name="関連表" localSheetId="1" hidden="1">#REF!</definedName>
    <definedName name="関連表" localSheetId="10" hidden="1">#REF!</definedName>
    <definedName name="関連表" localSheetId="6" hidden="1">#REF!</definedName>
    <definedName name="関連表" localSheetId="5" hidden="1">#REF!</definedName>
    <definedName name="関連表" localSheetId="7" hidden="1">#REF!</definedName>
    <definedName name="関連表" localSheetId="2" hidden="1">#REF!</definedName>
    <definedName name="関連表" hidden="1">#REF!</definedName>
  </definedNames>
  <calcPr calcId="162913"/>
  <customWorkbookViews>
    <customWorkbookView name="幡野 大成 - 個人用ビュー" guid="{F4F5641F-A4BD-49D3-BC86-10356F722295}" mergeInterval="0" personalView="1" maximized="1" windowWidth="1916" windowHeight="850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ShingoNakaoka - 個人用ビュー" guid="{DFEFD55B-F93D-4F1E-8A27-6C1580498BA3}" mergeInterval="0" personalView="1" maximized="1" xWindow="1" yWindow="1" windowWidth="1916" windowHeight="853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6" l="1"/>
  <c r="P3" i="36"/>
  <c r="P2" i="36"/>
  <c r="B5" i="35"/>
  <c r="P3" i="35"/>
  <c r="P2" i="35"/>
  <c r="B5" i="34" l="1"/>
  <c r="P3" i="34"/>
  <c r="P2" i="34"/>
  <c r="B5" i="32" l="1"/>
  <c r="P3" i="32"/>
  <c r="P2" i="32"/>
  <c r="B5" i="31"/>
  <c r="P3" i="31"/>
  <c r="P2" i="31"/>
  <c r="B5" i="28"/>
  <c r="P3" i="28"/>
  <c r="P2" i="28"/>
  <c r="B5" i="27" l="1"/>
  <c r="P3" i="27"/>
  <c r="P2" i="27"/>
  <c r="B5" i="25" l="1"/>
  <c r="P3" i="25"/>
  <c r="P2" i="25"/>
  <c r="B5" i="23"/>
  <c r="P3" i="23"/>
  <c r="P2" i="23"/>
  <c r="B5" i="10" l="1"/>
  <c r="P3" i="22" l="1"/>
  <c r="P2" i="22"/>
  <c r="P3" i="10"/>
  <c r="P2" i="10"/>
  <c r="B5" i="22" l="1"/>
</calcChain>
</file>

<file path=xl/comments1.xml><?xml version="1.0" encoding="utf-8"?>
<comments xmlns="http://schemas.openxmlformats.org/spreadsheetml/2006/main">
  <authors>
    <author>上田　盛慈</author>
  </authors>
  <commentList>
    <comment ref="U8" authorId="0" shapeId="0">
      <text>
        <r>
          <rPr>
            <sz val="9"/>
            <color indexed="81"/>
            <rFont val="Meiryo UI"/>
            <family val="3"/>
            <charset val="128"/>
          </rPr>
          <t>レスポンスの場合は括弧内にAPI名を記載</t>
        </r>
      </text>
    </comment>
  </commentList>
</comments>
</file>

<file path=xl/sharedStrings.xml><?xml version="1.0" encoding="utf-8"?>
<sst xmlns="http://schemas.openxmlformats.org/spreadsheetml/2006/main" count="495" uniqueCount="213">
  <si>
    <t>作成日</t>
    <rPh sb="0" eb="3">
      <t>サクセイビ</t>
    </rPh>
    <phoneticPr fontId="12"/>
  </si>
  <si>
    <t>更新者</t>
    <rPh sb="0" eb="3">
      <t>コウシンシャ</t>
    </rPh>
    <phoneticPr fontId="12"/>
  </si>
  <si>
    <t>備考</t>
    <rPh sb="0" eb="2">
      <t>ビコウ</t>
    </rPh>
    <phoneticPr fontId="12"/>
  </si>
  <si>
    <t>作成者</t>
    <rPh sb="0" eb="3">
      <t>サクセイシャ</t>
    </rPh>
    <phoneticPr fontId="12"/>
  </si>
  <si>
    <t>更新日</t>
    <rPh sb="0" eb="3">
      <t>コウシンビ</t>
    </rPh>
    <phoneticPr fontId="12"/>
  </si>
  <si>
    <t>Ver.</t>
    <phoneticPr fontId="12"/>
  </si>
  <si>
    <t>改訂理由</t>
    <rPh sb="0" eb="2">
      <t>カイテイ</t>
    </rPh>
    <rPh sb="2" eb="4">
      <t>リユウ</t>
    </rPh>
    <phoneticPr fontId="12"/>
  </si>
  <si>
    <t>改訂箇所</t>
    <rPh sb="0" eb="2">
      <t>カイテイ</t>
    </rPh>
    <rPh sb="2" eb="4">
      <t>カショ</t>
    </rPh>
    <phoneticPr fontId="12"/>
  </si>
  <si>
    <t>改訂年月日</t>
    <rPh sb="0" eb="2">
      <t>カイテイ</t>
    </rPh>
    <rPh sb="2" eb="5">
      <t>ネンガッピ</t>
    </rPh>
    <phoneticPr fontId="12"/>
  </si>
  <si>
    <t>担当者</t>
    <rPh sb="0" eb="2">
      <t>タントウ</t>
    </rPh>
    <rPh sb="2" eb="3">
      <t>シャ</t>
    </rPh>
    <phoneticPr fontId="12"/>
  </si>
  <si>
    <t xml:space="preserve">
</t>
    <phoneticPr fontId="12"/>
  </si>
  <si>
    <t>初版</t>
    <rPh sb="0" eb="2">
      <t>ショハン</t>
    </rPh>
    <phoneticPr fontId="12"/>
  </si>
  <si>
    <t>新規作成</t>
    <rPh sb="0" eb="2">
      <t>シンキ</t>
    </rPh>
    <rPh sb="2" eb="4">
      <t>サクセイ</t>
    </rPh>
    <phoneticPr fontId="12"/>
  </si>
  <si>
    <t>　</t>
    <phoneticPr fontId="12"/>
  </si>
  <si>
    <t>No</t>
    <phoneticPr fontId="12"/>
  </si>
  <si>
    <t>転送先</t>
    <rPh sb="0" eb="3">
      <t>テンソウサキ</t>
    </rPh>
    <phoneticPr fontId="12"/>
  </si>
  <si>
    <t>画面項目名</t>
    <rPh sb="0" eb="5">
      <t>ガメンコウモクメイ</t>
    </rPh>
    <phoneticPr fontId="12"/>
  </si>
  <si>
    <t>親項目</t>
    <rPh sb="0" eb="3">
      <t>オヤコウモク</t>
    </rPh>
    <phoneticPr fontId="12"/>
  </si>
  <si>
    <t>転送元</t>
    <rPh sb="0" eb="3">
      <t>テンソウモト</t>
    </rPh>
    <phoneticPr fontId="12"/>
  </si>
  <si>
    <t>標準仕様</t>
    <rPh sb="0" eb="4">
      <t>ヒョウジュンシヨウ</t>
    </rPh>
    <phoneticPr fontId="12"/>
  </si>
  <si>
    <t>項目名</t>
    <rPh sb="0" eb="3">
      <t>コウモクメイ</t>
    </rPh>
    <phoneticPr fontId="12"/>
  </si>
  <si>
    <t>レスポンス/セッション</t>
    <phoneticPr fontId="12"/>
  </si>
  <si>
    <t>詳細設計設計書</t>
    <rPh sb="0" eb="2">
      <t>ショウサイ</t>
    </rPh>
    <rPh sb="2" eb="4">
      <t>セッケイ</t>
    </rPh>
    <rPh sb="4" eb="7">
      <t>セッケイショ</t>
    </rPh>
    <phoneticPr fontId="12"/>
  </si>
  <si>
    <t>全頁</t>
    <phoneticPr fontId="12"/>
  </si>
  <si>
    <t>画面ID</t>
    <phoneticPr fontId="12"/>
  </si>
  <si>
    <t>画面名</t>
    <phoneticPr fontId="12"/>
  </si>
  <si>
    <t>WMTP034</t>
    <phoneticPr fontId="12"/>
  </si>
  <si>
    <t>注文検索</t>
    <rPh sb="0" eb="2">
      <t>チュウモン</t>
    </rPh>
    <rPh sb="2" eb="4">
      <t>ケンサク</t>
    </rPh>
    <phoneticPr fontId="12"/>
  </si>
  <si>
    <t>JAST 冨井</t>
    <phoneticPr fontId="12"/>
  </si>
  <si>
    <t>JAST 冨井</t>
    <rPh sb="5" eb="7">
      <t>トミイ</t>
    </rPh>
    <phoneticPr fontId="12"/>
  </si>
  <si>
    <t>検索条件項目</t>
    <rPh sb="0" eb="2">
      <t>ケンサク</t>
    </rPh>
    <rPh sb="2" eb="4">
      <t>ジョウケン</t>
    </rPh>
    <rPh sb="4" eb="6">
      <t>コウモク</t>
    </rPh>
    <phoneticPr fontId="12"/>
  </si>
  <si>
    <t>検索条件</t>
    <rPh sb="0" eb="2">
      <t>ケンサク</t>
    </rPh>
    <rPh sb="2" eb="4">
      <t>ジョウケン</t>
    </rPh>
    <phoneticPr fontId="12"/>
  </si>
  <si>
    <t>状況</t>
    <rPh sb="0" eb="2">
      <t>ジョウキョウ</t>
    </rPh>
    <phoneticPr fontId="12"/>
  </si>
  <si>
    <t>サイト区分</t>
    <rPh sb="3" eb="5">
      <t>クブン</t>
    </rPh>
    <phoneticPr fontId="12"/>
  </si>
  <si>
    <t>入力区分</t>
    <rPh sb="0" eb="2">
      <t>ニュウリョク</t>
    </rPh>
    <rPh sb="2" eb="4">
      <t>クブン</t>
    </rPh>
    <phoneticPr fontId="12"/>
  </si>
  <si>
    <t>JU</t>
    <phoneticPr fontId="12"/>
  </si>
  <si>
    <t>検索日の2日前～検索日</t>
    <rPh sb="0" eb="2">
      <t>ケンサク</t>
    </rPh>
    <rPh sb="2" eb="3">
      <t>ヒ</t>
    </rPh>
    <rPh sb="5" eb="7">
      <t>ヒマエ</t>
    </rPh>
    <rPh sb="8" eb="11">
      <t>ケンサクビ</t>
    </rPh>
    <phoneticPr fontId="12"/>
  </si>
  <si>
    <t>検索結果</t>
    <rPh sb="0" eb="2">
      <t>ケンサク</t>
    </rPh>
    <rPh sb="2" eb="4">
      <t>ケッカ</t>
    </rPh>
    <phoneticPr fontId="12"/>
  </si>
  <si>
    <t>件数</t>
    <rPh sb="0" eb="2">
      <t>ケンスウ</t>
    </rPh>
    <phoneticPr fontId="12"/>
  </si>
  <si>
    <t>No.</t>
    <phoneticPr fontId="12"/>
  </si>
  <si>
    <t>日付</t>
    <phoneticPr fontId="12"/>
  </si>
  <si>
    <t>会員番号</t>
    <phoneticPr fontId="12"/>
  </si>
  <si>
    <t>お名前</t>
    <phoneticPr fontId="12"/>
  </si>
  <si>
    <t>入力区分</t>
    <phoneticPr fontId="12"/>
  </si>
  <si>
    <t>マニュアル理由</t>
    <phoneticPr fontId="12"/>
  </si>
  <si>
    <t>状況</t>
    <phoneticPr fontId="12"/>
  </si>
  <si>
    <t>HOST</t>
    <phoneticPr fontId="12"/>
  </si>
  <si>
    <t>電話番号</t>
    <phoneticPr fontId="12"/>
  </si>
  <si>
    <t>Eメールアドレス</t>
    <phoneticPr fontId="12"/>
  </si>
  <si>
    <t>サイト</t>
    <phoneticPr fontId="12"/>
  </si>
  <si>
    <t>お名前（カード情報）</t>
    <phoneticPr fontId="12"/>
  </si>
  <si>
    <t>電話番号（カード情報）</t>
    <phoneticPr fontId="12"/>
  </si>
  <si>
    <t>注文日時（カード情報）</t>
    <phoneticPr fontId="12"/>
  </si>
  <si>
    <t>カード番号（カード情報）</t>
    <phoneticPr fontId="12"/>
  </si>
  <si>
    <t>有効期限（カード情報）</t>
    <phoneticPr fontId="12"/>
  </si>
  <si>
    <t>クレジットカード名義人（カード情報）</t>
    <phoneticPr fontId="12"/>
  </si>
  <si>
    <t>会員パスワード（カード情報）</t>
    <phoneticPr fontId="12"/>
  </si>
  <si>
    <t>email</t>
    <phoneticPr fontId="12"/>
  </si>
  <si>
    <t>電話番号</t>
    <rPh sb="0" eb="2">
      <t>デンワ</t>
    </rPh>
    <rPh sb="2" eb="4">
      <t>バンゴウ</t>
    </rPh>
    <phoneticPr fontId="12"/>
  </si>
  <si>
    <t>会員番号</t>
    <rPh sb="0" eb="4">
      <t>カイインバンゴウ</t>
    </rPh>
    <phoneticPr fontId="12"/>
  </si>
  <si>
    <t>注文状態指定</t>
    <rPh sb="0" eb="2">
      <t>チュウモン</t>
    </rPh>
    <rPh sb="2" eb="4">
      <t>ジョウタイ</t>
    </rPh>
    <rPh sb="4" eb="6">
      <t>シテイ</t>
    </rPh>
    <phoneticPr fontId="12"/>
  </si>
  <si>
    <t>区分</t>
    <rPh sb="0" eb="2">
      <t>クブン</t>
    </rPh>
    <phoneticPr fontId="12"/>
  </si>
  <si>
    <t>1.注文検索</t>
    <rPh sb="2" eb="4">
      <t>チュウモン</t>
    </rPh>
    <rPh sb="4" eb="6">
      <t>ケンサク</t>
    </rPh>
    <phoneticPr fontId="12"/>
  </si>
  <si>
    <t>エラーメッセージを表示する。</t>
    <rPh sb="9" eb="11">
      <t>ヒョウジ</t>
    </rPh>
    <phoneticPr fontId="12"/>
  </si>
  <si>
    <t>※メッセージ内容は画面設計書のアクションチェックを参照する。</t>
    <rPh sb="6" eb="8">
      <t>ナイヨウ</t>
    </rPh>
    <phoneticPr fontId="12"/>
  </si>
  <si>
    <t>2.画面表示</t>
    <rPh sb="2" eb="4">
      <t>ガメン</t>
    </rPh>
    <rPh sb="4" eb="6">
      <t>ヒョウジ</t>
    </rPh>
    <phoneticPr fontId="12"/>
  </si>
  <si>
    <t>表示内容はデータ転送項目を参照する。</t>
    <rPh sb="0" eb="2">
      <t>ヒョウジ</t>
    </rPh>
    <rPh sb="2" eb="4">
      <t>ナイヨウ</t>
    </rPh>
    <rPh sb="8" eb="12">
      <t>テンソウコウモク</t>
    </rPh>
    <rPh sb="13" eb="15">
      <t>サンショウ</t>
    </rPh>
    <phoneticPr fontId="12"/>
  </si>
  <si>
    <t>隠し項目</t>
    <phoneticPr fontId="12"/>
  </si>
  <si>
    <t>データのカウント数</t>
    <phoneticPr fontId="12"/>
  </si>
  <si>
    <t>行数表示</t>
    <phoneticPr fontId="12"/>
  </si>
  <si>
    <t>1.入力チェック</t>
    <rPh sb="2" eb="4">
      <t>ニュウリョク</t>
    </rPh>
    <phoneticPr fontId="12"/>
  </si>
  <si>
    <t>1-1.入力チェックを行い、エラーがある場合はエラーメッセージを画面に表示する。</t>
    <rPh sb="4" eb="6">
      <t>ニュウリョク</t>
    </rPh>
    <rPh sb="11" eb="12">
      <t>オコナ</t>
    </rPh>
    <rPh sb="20" eb="22">
      <t>バアイ</t>
    </rPh>
    <rPh sb="32" eb="34">
      <t>ガメン</t>
    </rPh>
    <rPh sb="35" eb="37">
      <t>ヒョウジ</t>
    </rPh>
    <phoneticPr fontId="12"/>
  </si>
  <si>
    <t>チェック内容は画面設計書のアクションチェックを参照する。</t>
    <rPh sb="4" eb="6">
      <t>ナイヨウ</t>
    </rPh>
    <rPh sb="7" eb="9">
      <t>ガメン</t>
    </rPh>
    <rPh sb="9" eb="12">
      <t>セッケイショ</t>
    </rPh>
    <rPh sb="23" eb="25">
      <t>サンショウ</t>
    </rPh>
    <phoneticPr fontId="12"/>
  </si>
  <si>
    <t>2.注文検索</t>
    <rPh sb="2" eb="4">
      <t>チュウモン</t>
    </rPh>
    <rPh sb="4" eb="6">
      <t>ケンサク</t>
    </rPh>
    <phoneticPr fontId="12"/>
  </si>
  <si>
    <t>1.検索条件クリア</t>
    <rPh sb="2" eb="4">
      <t>ケンサク</t>
    </rPh>
    <rPh sb="4" eb="6">
      <t>ジョウケン</t>
    </rPh>
    <phoneticPr fontId="12"/>
  </si>
  <si>
    <t>データ転送項目は省略する。</t>
    <rPh sb="3" eb="7">
      <t>テンソウコウモク</t>
    </rPh>
    <rPh sb="8" eb="10">
      <t>ショウリャク</t>
    </rPh>
    <phoneticPr fontId="12"/>
  </si>
  <si>
    <t>1.選択行情報取得</t>
    <rPh sb="2" eb="4">
      <t>センタク</t>
    </rPh>
    <rPh sb="4" eb="5">
      <t>ギョウ</t>
    </rPh>
    <rPh sb="5" eb="7">
      <t>ジョウホウ</t>
    </rPh>
    <rPh sb="7" eb="9">
      <t>シュトク</t>
    </rPh>
    <phoneticPr fontId="12"/>
  </si>
  <si>
    <t>1.確認ダイアログ表示</t>
    <rPh sb="2" eb="4">
      <t>カクニン</t>
    </rPh>
    <rPh sb="9" eb="11">
      <t>ヒョウジ</t>
    </rPh>
    <phoneticPr fontId="12"/>
  </si>
  <si>
    <t>1-2.確認ダイアログのOKボタンを押下した場合</t>
    <rPh sb="4" eb="6">
      <t>カクニン</t>
    </rPh>
    <rPh sb="18" eb="20">
      <t>オウカ</t>
    </rPh>
    <rPh sb="22" eb="24">
      <t>バアイ</t>
    </rPh>
    <phoneticPr fontId="12"/>
  </si>
  <si>
    <t>2.注文電文再送</t>
    <rPh sb="2" eb="4">
      <t>チュウモン</t>
    </rPh>
    <rPh sb="4" eb="6">
      <t>デンブン</t>
    </rPh>
    <rPh sb="6" eb="8">
      <t>サイソウ</t>
    </rPh>
    <phoneticPr fontId="12"/>
  </si>
  <si>
    <t>2.注文削除</t>
    <rPh sb="2" eb="4">
      <t>チュウモン</t>
    </rPh>
    <rPh sb="4" eb="6">
      <t>サクジョ</t>
    </rPh>
    <phoneticPr fontId="12"/>
  </si>
  <si>
    <t>API設計書_注文伝票サービス_注文一覧検索を参照する。</t>
    <rPh sb="7" eb="9">
      <t>チュウモン</t>
    </rPh>
    <rPh sb="9" eb="11">
      <t>デンピョウ</t>
    </rPh>
    <rPh sb="16" eb="18">
      <t>チュウモン</t>
    </rPh>
    <rPh sb="18" eb="20">
      <t>イチラン</t>
    </rPh>
    <rPh sb="20" eb="22">
      <t>ケンサク</t>
    </rPh>
    <rPh sb="23" eb="25">
      <t>サンショウ</t>
    </rPh>
    <phoneticPr fontId="12"/>
  </si>
  <si>
    <t>1-1-2.注文伝票サービスから条件に一致する注文一覧情報を取得する。</t>
    <rPh sb="6" eb="8">
      <t>チュウモン</t>
    </rPh>
    <rPh sb="8" eb="10">
      <t>デンピョウ</t>
    </rPh>
    <rPh sb="23" eb="25">
      <t>チュウモン</t>
    </rPh>
    <rPh sb="25" eb="27">
      <t>イチラン</t>
    </rPh>
    <rPh sb="27" eb="29">
      <t>ジョウホウ</t>
    </rPh>
    <phoneticPr fontId="12"/>
  </si>
  <si>
    <t>1-1-3.注文一覧情報が0件の場合</t>
    <rPh sb="6" eb="8">
      <t>チュウモン</t>
    </rPh>
    <rPh sb="10" eb="12">
      <t>ジョウホウ</t>
    </rPh>
    <phoneticPr fontId="12"/>
  </si>
  <si>
    <t>2-1.取得した注文一覧情報を画面に表示する。</t>
    <rPh sb="4" eb="6">
      <t>シュトク</t>
    </rPh>
    <rPh sb="8" eb="10">
      <t>チュウモン</t>
    </rPh>
    <rPh sb="10" eb="12">
      <t>イチラン</t>
    </rPh>
    <rPh sb="12" eb="14">
      <t>ジョウホウ</t>
    </rPh>
    <rPh sb="15" eb="17">
      <t>ガメン</t>
    </rPh>
    <rPh sb="18" eb="20">
      <t>ヒョウジ</t>
    </rPh>
    <phoneticPr fontId="12"/>
  </si>
  <si>
    <t>注文検索モデル</t>
    <rPh sb="0" eb="2">
      <t>チュウモン</t>
    </rPh>
    <rPh sb="2" eb="4">
      <t>ケンサク</t>
    </rPh>
    <phoneticPr fontId="12"/>
  </si>
  <si>
    <t>サービス</t>
    <phoneticPr fontId="12"/>
  </si>
  <si>
    <t>API名</t>
    <rPh sb="3" eb="4">
      <t>メイ</t>
    </rPh>
    <phoneticPr fontId="12"/>
  </si>
  <si>
    <t>入力</t>
    <rPh sb="0" eb="2">
      <t>ニュウリョク</t>
    </rPh>
    <phoneticPr fontId="12"/>
  </si>
  <si>
    <t>出力</t>
    <rPh sb="0" eb="2">
      <t>シュツリョク</t>
    </rPh>
    <phoneticPr fontId="12"/>
  </si>
  <si>
    <t>注文伝票サービス</t>
    <phoneticPr fontId="12"/>
  </si>
  <si>
    <t>注文一覧検索</t>
    <rPh sb="0" eb="2">
      <t>チュウモン</t>
    </rPh>
    <rPh sb="2" eb="4">
      <t>イチラン</t>
    </rPh>
    <rPh sb="4" eb="6">
      <t>ケンサク</t>
    </rPh>
    <phoneticPr fontId="12"/>
  </si>
  <si>
    <t>注文検索モデル</t>
    <phoneticPr fontId="12"/>
  </si>
  <si>
    <t>注文日</t>
    <rPh sb="0" eb="3">
      <t>チュウモンビ</t>
    </rPh>
    <phoneticPr fontId="12"/>
  </si>
  <si>
    <t>ログイン状態</t>
    <rPh sb="4" eb="6">
      <t>ジョウタイ</t>
    </rPh>
    <phoneticPr fontId="12"/>
  </si>
  <si>
    <t>注文形態</t>
    <rPh sb="0" eb="2">
      <t>チュウモン</t>
    </rPh>
    <rPh sb="2" eb="4">
      <t>ケイタイ</t>
    </rPh>
    <phoneticPr fontId="12"/>
  </si>
  <si>
    <t>検索日の2日前～検索日</t>
    <phoneticPr fontId="12"/>
  </si>
  <si>
    <t>全てチェック</t>
    <rPh sb="0" eb="1">
      <t>スベ</t>
    </rPh>
    <phoneticPr fontId="12"/>
  </si>
  <si>
    <t>JUのみチェック</t>
    <phoneticPr fontId="12"/>
  </si>
  <si>
    <t>空白</t>
    <rPh sb="0" eb="2">
      <t>クウハク</t>
    </rPh>
    <phoneticPr fontId="12"/>
  </si>
  <si>
    <t>空白</t>
    <phoneticPr fontId="12"/>
  </si>
  <si>
    <t>全てチェックなし</t>
    <rPh sb="0" eb="1">
      <t>スベ</t>
    </rPh>
    <phoneticPr fontId="12"/>
  </si>
  <si>
    <t>全てチェックなし</t>
    <phoneticPr fontId="12"/>
  </si>
  <si>
    <t>1-1.検索条件を条件に注文一覧を取得する。</t>
    <rPh sb="4" eb="6">
      <t>ケンサク</t>
    </rPh>
    <rPh sb="6" eb="8">
      <t>ジョウケン</t>
    </rPh>
    <rPh sb="9" eb="11">
      <t>ジョウケン</t>
    </rPh>
    <rPh sb="12" eb="14">
      <t>チュウモン</t>
    </rPh>
    <phoneticPr fontId="12"/>
  </si>
  <si>
    <t>1-1-1.検索条件を注文検索モデルに代入する。※初期表示の場合下記条件を代入する。</t>
    <rPh sb="6" eb="8">
      <t>ケンサク</t>
    </rPh>
    <rPh sb="8" eb="10">
      <t>ジョウケン</t>
    </rPh>
    <rPh sb="11" eb="13">
      <t>チュウモン</t>
    </rPh>
    <rPh sb="13" eb="15">
      <t>ケンサク</t>
    </rPh>
    <rPh sb="25" eb="27">
      <t>ショキ</t>
    </rPh>
    <rPh sb="27" eb="29">
      <t>ヒョウジ</t>
    </rPh>
    <rPh sb="30" eb="32">
      <t>バアイ</t>
    </rPh>
    <rPh sb="32" eb="34">
      <t>カキ</t>
    </rPh>
    <rPh sb="34" eb="36">
      <t>ジョウケン</t>
    </rPh>
    <rPh sb="37" eb="39">
      <t>ダイニュウ</t>
    </rPh>
    <phoneticPr fontId="12"/>
  </si>
  <si>
    <t>アクション詳細（初期表示）/1.注文検索を参照する。</t>
    <rPh sb="21" eb="23">
      <t>サンショウ</t>
    </rPh>
    <phoneticPr fontId="12"/>
  </si>
  <si>
    <t>3.画面表示</t>
    <phoneticPr fontId="12"/>
  </si>
  <si>
    <t>アクション詳細（初期表示）/2.画面表示を参照する。</t>
    <rPh sb="21" eb="23">
      <t>サンショウ</t>
    </rPh>
    <phoneticPr fontId="12"/>
  </si>
  <si>
    <t>注文日</t>
    <rPh sb="0" eb="2">
      <t>チュウモン</t>
    </rPh>
    <rPh sb="2" eb="3">
      <t>ビ</t>
    </rPh>
    <phoneticPr fontId="12"/>
  </si>
  <si>
    <t>1-1.下記検索条件をセットする。</t>
    <rPh sb="4" eb="6">
      <t>カキ</t>
    </rPh>
    <rPh sb="6" eb="8">
      <t>ケンサク</t>
    </rPh>
    <rPh sb="8" eb="10">
      <t>ジョウケン</t>
    </rPh>
    <phoneticPr fontId="12"/>
  </si>
  <si>
    <t>全てチェック</t>
    <rPh sb="0" eb="1">
      <t>スベ</t>
    </rPh>
    <phoneticPr fontId="12"/>
  </si>
  <si>
    <t>1-2.1-1でセットした条件以外の条件をクリアする。</t>
    <rPh sb="13" eb="15">
      <t>ジョウケン</t>
    </rPh>
    <rPh sb="15" eb="17">
      <t>イガイ</t>
    </rPh>
    <rPh sb="18" eb="20">
      <t>ジョウケン</t>
    </rPh>
    <phoneticPr fontId="12"/>
  </si>
  <si>
    <t>1-1.取得した注文一覧から選択行に該当する隠し項目データ（カード情報）を取得する。</t>
    <rPh sb="4" eb="6">
      <t>シュトク</t>
    </rPh>
    <rPh sb="8" eb="10">
      <t>チュウモン</t>
    </rPh>
    <rPh sb="10" eb="12">
      <t>イチラン</t>
    </rPh>
    <rPh sb="14" eb="16">
      <t>センタク</t>
    </rPh>
    <rPh sb="16" eb="17">
      <t>ギョウ</t>
    </rPh>
    <rPh sb="18" eb="20">
      <t>ガイトウ</t>
    </rPh>
    <rPh sb="22" eb="23">
      <t>カク</t>
    </rPh>
    <rPh sb="24" eb="26">
      <t>コウモク</t>
    </rPh>
    <rPh sb="33" eb="35">
      <t>ジョウホウ</t>
    </rPh>
    <rPh sb="37" eb="39">
      <t>シュトク</t>
    </rPh>
    <phoneticPr fontId="12"/>
  </si>
  <si>
    <t>2.画面別タグ表示</t>
    <rPh sb="2" eb="4">
      <t>ガメン</t>
    </rPh>
    <rPh sb="4" eb="5">
      <t>ベツ</t>
    </rPh>
    <rPh sb="7" eb="9">
      <t>ヒョウジ</t>
    </rPh>
    <phoneticPr fontId="12"/>
  </si>
  <si>
    <t>2-1.取得データをPOST送信し、カード情報画面を別タグ表示する。</t>
    <rPh sb="4" eb="6">
      <t>シュトク</t>
    </rPh>
    <rPh sb="14" eb="16">
      <t>ソウシン</t>
    </rPh>
    <rPh sb="21" eb="23">
      <t>ジョウホウ</t>
    </rPh>
    <rPh sb="23" eb="25">
      <t>ガメン</t>
    </rPh>
    <rPh sb="26" eb="27">
      <t>ベツ</t>
    </rPh>
    <rPh sb="29" eb="31">
      <t>ヒョウジ</t>
    </rPh>
    <phoneticPr fontId="12"/>
  </si>
  <si>
    <t>1-1.取得した注文一覧から選択行に該当する隠し項目データ（Pay情報）を取得する。</t>
    <rPh sb="4" eb="6">
      <t>シュトク</t>
    </rPh>
    <rPh sb="8" eb="10">
      <t>チュウモン</t>
    </rPh>
    <rPh sb="10" eb="12">
      <t>イチラン</t>
    </rPh>
    <rPh sb="14" eb="16">
      <t>センタク</t>
    </rPh>
    <rPh sb="16" eb="17">
      <t>ギョウ</t>
    </rPh>
    <rPh sb="18" eb="20">
      <t>ガイトウ</t>
    </rPh>
    <rPh sb="22" eb="23">
      <t>カク</t>
    </rPh>
    <rPh sb="24" eb="26">
      <t>コウモク</t>
    </rPh>
    <rPh sb="37" eb="39">
      <t>シュトク</t>
    </rPh>
    <phoneticPr fontId="12"/>
  </si>
  <si>
    <t>2-1.取得データをPOST送信し、Pay情報画面を別タグ表示する。</t>
    <rPh sb="4" eb="6">
      <t>シュトク</t>
    </rPh>
    <rPh sb="14" eb="16">
      <t>ソウシン</t>
    </rPh>
    <rPh sb="23" eb="25">
      <t>ガメン</t>
    </rPh>
    <rPh sb="26" eb="27">
      <t>ベツ</t>
    </rPh>
    <rPh sb="29" eb="31">
      <t>ヒョウジ</t>
    </rPh>
    <phoneticPr fontId="12"/>
  </si>
  <si>
    <t>1-1.取得した注文一覧から選択行に該当する隠し項目データ（支払変更カード情報）を取得する。</t>
    <rPh sb="4" eb="6">
      <t>シュトク</t>
    </rPh>
    <rPh sb="8" eb="10">
      <t>チュウモン</t>
    </rPh>
    <rPh sb="10" eb="12">
      <t>イチラン</t>
    </rPh>
    <rPh sb="14" eb="16">
      <t>センタク</t>
    </rPh>
    <rPh sb="16" eb="17">
      <t>ギョウ</t>
    </rPh>
    <rPh sb="18" eb="20">
      <t>ガイトウ</t>
    </rPh>
    <rPh sb="22" eb="23">
      <t>カク</t>
    </rPh>
    <rPh sb="24" eb="26">
      <t>コウモク</t>
    </rPh>
    <rPh sb="41" eb="43">
      <t>シュトク</t>
    </rPh>
    <phoneticPr fontId="12"/>
  </si>
  <si>
    <t>2-1.取得データをPOST送信し、支払変更カード情報画面を別タグ表示する。</t>
    <rPh sb="4" eb="6">
      <t>シュトク</t>
    </rPh>
    <rPh sb="14" eb="16">
      <t>ソウシン</t>
    </rPh>
    <rPh sb="27" eb="29">
      <t>ガメン</t>
    </rPh>
    <rPh sb="30" eb="31">
      <t>ベツ</t>
    </rPh>
    <rPh sb="33" eb="35">
      <t>ヒョウジ</t>
    </rPh>
    <phoneticPr fontId="12"/>
  </si>
  <si>
    <t>2.注文電文再送の処理を行う。</t>
    <rPh sb="9" eb="11">
      <t>ショリ</t>
    </rPh>
    <rPh sb="12" eb="13">
      <t>オコナ</t>
    </rPh>
    <phoneticPr fontId="12"/>
  </si>
  <si>
    <t>2.注文削除の処理を行う。</t>
    <rPh sb="7" eb="9">
      <t>ショリ</t>
    </rPh>
    <rPh sb="10" eb="11">
      <t>オコナ</t>
    </rPh>
    <phoneticPr fontId="12"/>
  </si>
  <si>
    <t>API設計書_注文伝票サービス_注文電文再送を参照する。</t>
    <rPh sb="16" eb="18">
      <t>チュウモン</t>
    </rPh>
    <rPh sb="18" eb="20">
      <t>デンブン</t>
    </rPh>
    <rPh sb="20" eb="22">
      <t>サイソウ</t>
    </rPh>
    <rPh sb="23" eb="25">
      <t>サンショウ</t>
    </rPh>
    <phoneticPr fontId="12"/>
  </si>
  <si>
    <t>注文電文再送</t>
    <phoneticPr fontId="12"/>
  </si>
  <si>
    <t>API設計書_注文伝票サービス_注文削除を参照する。</t>
    <rPh sb="16" eb="18">
      <t>チュウモン</t>
    </rPh>
    <rPh sb="18" eb="20">
      <t>サクジョ</t>
    </rPh>
    <rPh sb="21" eb="23">
      <t>サンショウ</t>
    </rPh>
    <phoneticPr fontId="12"/>
  </si>
  <si>
    <t>注文削除</t>
    <phoneticPr fontId="12"/>
  </si>
  <si>
    <t>レスポンス（注文一覧情報）</t>
    <rPh sb="6" eb="8">
      <t>チュウモン</t>
    </rPh>
    <rPh sb="8" eb="10">
      <t>イチラン</t>
    </rPh>
    <rPh sb="10" eb="12">
      <t>ジョウホウ</t>
    </rPh>
    <phoneticPr fontId="12"/>
  </si>
  <si>
    <t>1-1.取得した注文一覧から選択行に該当する受注連番、ギフトフラグを取得する。</t>
    <rPh sb="4" eb="6">
      <t>シュトク</t>
    </rPh>
    <rPh sb="8" eb="10">
      <t>チュウモン</t>
    </rPh>
    <rPh sb="10" eb="12">
      <t>イチラン</t>
    </rPh>
    <rPh sb="14" eb="16">
      <t>センタク</t>
    </rPh>
    <rPh sb="16" eb="17">
      <t>ギョウ</t>
    </rPh>
    <rPh sb="18" eb="20">
      <t>ガイトウ</t>
    </rPh>
    <rPh sb="34" eb="36">
      <t>シュトク</t>
    </rPh>
    <phoneticPr fontId="12"/>
  </si>
  <si>
    <t>1-1.取得した注文一覧から選択行に該当する受注連番を取得し、確認ダイアログを表示する。</t>
    <rPh sb="4" eb="6">
      <t>シュトク</t>
    </rPh>
    <rPh sb="8" eb="10">
      <t>チュウモン</t>
    </rPh>
    <rPh sb="10" eb="12">
      <t>イチラン</t>
    </rPh>
    <rPh sb="14" eb="16">
      <t>センタク</t>
    </rPh>
    <rPh sb="16" eb="17">
      <t>ギョウ</t>
    </rPh>
    <rPh sb="18" eb="20">
      <t>ガイトウ</t>
    </rPh>
    <rPh sb="27" eb="29">
      <t>シュトク</t>
    </rPh>
    <phoneticPr fontId="12"/>
  </si>
  <si>
    <t>2-1.受注連番と紐づくデータを更新する。</t>
    <rPh sb="9" eb="10">
      <t>ヒモ</t>
    </rPh>
    <rPh sb="16" eb="18">
      <t>コウシン</t>
    </rPh>
    <phoneticPr fontId="12"/>
  </si>
  <si>
    <t>受注連番</t>
    <phoneticPr fontId="12"/>
  </si>
  <si>
    <t>2-2.更新完了画面へ遷移</t>
    <rPh sb="4" eb="6">
      <t>コウシン</t>
    </rPh>
    <rPh sb="6" eb="8">
      <t>カンリョウ</t>
    </rPh>
    <rPh sb="8" eb="10">
      <t>ガメン</t>
    </rPh>
    <rPh sb="11" eb="13">
      <t>センイ</t>
    </rPh>
    <phoneticPr fontId="12"/>
  </si>
  <si>
    <t>メッセージID</t>
    <phoneticPr fontId="12"/>
  </si>
  <si>
    <t>注文一覧情報</t>
    <rPh sb="0" eb="2">
      <t>チュウモン</t>
    </rPh>
    <rPh sb="2" eb="4">
      <t>イチラン</t>
    </rPh>
    <rPh sb="4" eb="6">
      <t>ジョウホウ</t>
    </rPh>
    <phoneticPr fontId="12"/>
  </si>
  <si>
    <t>ログイン状態</t>
    <phoneticPr fontId="12"/>
  </si>
  <si>
    <t>注文形態</t>
    <phoneticPr fontId="12"/>
  </si>
  <si>
    <t>区分</t>
    <phoneticPr fontId="12"/>
  </si>
  <si>
    <t>WEB注文変更キャンセル</t>
    <phoneticPr fontId="12"/>
  </si>
  <si>
    <t>会員ID（カード情報）</t>
    <phoneticPr fontId="12"/>
  </si>
  <si>
    <t>お名前（支払変更カード情報）</t>
    <rPh sb="4" eb="6">
      <t>シハライ</t>
    </rPh>
    <rPh sb="6" eb="8">
      <t>ヘンコウ</t>
    </rPh>
    <phoneticPr fontId="12"/>
  </si>
  <si>
    <t>電話番号（支払変更カード情報）</t>
    <phoneticPr fontId="12"/>
  </si>
  <si>
    <t>注文日時（支払変更カード情報）</t>
    <phoneticPr fontId="12"/>
  </si>
  <si>
    <t>カード番号（支払変更カード情報）</t>
    <phoneticPr fontId="12"/>
  </si>
  <si>
    <t>有効期限（支払変更カード情報）</t>
    <phoneticPr fontId="12"/>
  </si>
  <si>
    <t>クレジットカード名義人（支払変更カード情報）</t>
    <phoneticPr fontId="12"/>
  </si>
  <si>
    <t>会員ID（支払変更カード情報）</t>
    <phoneticPr fontId="12"/>
  </si>
  <si>
    <t>会員パスワード（支払変更カード情報）</t>
    <phoneticPr fontId="12"/>
  </si>
  <si>
    <t>お名前（Pay情報）</t>
    <rPh sb="7" eb="9">
      <t>ジョウホウ</t>
    </rPh>
    <phoneticPr fontId="12"/>
  </si>
  <si>
    <t>注文日時（Pay情報）</t>
    <phoneticPr fontId="12"/>
  </si>
  <si>
    <t>電話番号（Pay情報）</t>
    <phoneticPr fontId="12"/>
  </si>
  <si>
    <t>取引ID（Pay情報）</t>
    <phoneticPr fontId="12"/>
  </si>
  <si>
    <t>取引パスワード（Pay情報）</t>
    <phoneticPr fontId="12"/>
  </si>
  <si>
    <t>オーダーID（Pay情報）</t>
    <phoneticPr fontId="12"/>
  </si>
  <si>
    <t>AmazonビリングアグリーメントID（Pay情報）</t>
    <phoneticPr fontId="12"/>
  </si>
  <si>
    <t>お客様番号（Pay情報）</t>
    <phoneticPr fontId="12"/>
  </si>
  <si>
    <t>name</t>
    <phoneticPr fontId="12"/>
  </si>
  <si>
    <t>telno</t>
    <phoneticPr fontId="12"/>
  </si>
  <si>
    <t>acptdttm</t>
    <phoneticPr fontId="12"/>
  </si>
  <si>
    <t>creditcardno</t>
    <phoneticPr fontId="12"/>
  </si>
  <si>
    <t>availterm</t>
    <phoneticPr fontId="12"/>
  </si>
  <si>
    <t>creditcardname</t>
    <phoneticPr fontId="12"/>
  </si>
  <si>
    <t>mbrcd</t>
    <phoneticPr fontId="12"/>
  </si>
  <si>
    <t>mbrpwd</t>
    <phoneticPr fontId="12"/>
  </si>
  <si>
    <t>changeacptdttm</t>
    <phoneticPr fontId="12"/>
  </si>
  <si>
    <t>changecreditcardno</t>
    <phoneticPr fontId="12"/>
  </si>
  <si>
    <t>changeavailterm</t>
    <phoneticPr fontId="12"/>
  </si>
  <si>
    <t>changecreditcardname</t>
    <phoneticPr fontId="12"/>
  </si>
  <si>
    <t>changembrcd</t>
    <phoneticPr fontId="12"/>
  </si>
  <si>
    <t>changembrpwd</t>
    <phoneticPr fontId="12"/>
  </si>
  <si>
    <t>mbrno</t>
    <phoneticPr fontId="12"/>
  </si>
  <si>
    <t>tradecd</t>
    <phoneticPr fontId="12"/>
  </si>
  <si>
    <t>tradepwd</t>
    <phoneticPr fontId="12"/>
  </si>
  <si>
    <t>ordercd</t>
    <phoneticPr fontId="12"/>
  </si>
  <si>
    <t>epayaccountcd</t>
    <phoneticPr fontId="12"/>
  </si>
  <si>
    <t>netijcd=0000またはnetijcd=""：A
netijcd !=0000かつnetijcd !=""：M</t>
    <phoneticPr fontId="12"/>
  </si>
  <si>
    <t>netijrsn</t>
    <phoneticPr fontId="12"/>
  </si>
  <si>
    <t>netijcd !=0000かつnetijcd !=""：表示する</t>
    <rPh sb="29" eb="31">
      <t>ヒョウジ</t>
    </rPh>
    <phoneticPr fontId="12"/>
  </si>
  <si>
    <t>odrstatkbn</t>
    <phoneticPr fontId="12"/>
  </si>
  <si>
    <t>odrstatkbn=0：""
odrstatkbn=1：JU
odrstatkbn=2：J
odrstatkbn=9：キャ</t>
    <phoneticPr fontId="12"/>
  </si>
  <si>
    <t>hostkbn</t>
    <phoneticPr fontId="12"/>
  </si>
  <si>
    <t>netijcd</t>
    <phoneticPr fontId="12"/>
  </si>
  <si>
    <t>hostkbn=1かつrcvformoutputkbn=9：◎
host_flg=1かつrcvformoutputkbn　!=9：○
hostkbn=0：×
hostkbn　!=1かつhostkbn　!=0：""</t>
    <phoneticPr fontId="12"/>
  </si>
  <si>
    <t>updkbn</t>
    <phoneticPr fontId="12"/>
  </si>
  <si>
    <t>updkbn=0：注文キャンセル
updkbn=1：注文変更
updkbn !=0かつupdkbn !=1：""</t>
    <phoneticPr fontId="12"/>
  </si>
  <si>
    <t>sitekbnnm</t>
    <phoneticPr fontId="12"/>
  </si>
  <si>
    <t>sitekbn=2：携帯
sitekbn !=2かつroutedtlkbn=01またはroutedtlkbn=""：PC
sitekbn !=2かつroutedtlkbn=02：SP
sitekbn !=2かつroutedtlkbn=03：アプリ</t>
    <phoneticPr fontId="12"/>
  </si>
  <si>
    <t>loginstatus</t>
    <phoneticPr fontId="12"/>
  </si>
  <si>
    <t>odrform</t>
    <phoneticPr fontId="12"/>
  </si>
  <si>
    <t>odrkbn</t>
    <phoneticPr fontId="12"/>
  </si>
  <si>
    <t>表示内容はデータ転送項目定義（初期表示）を参照する。</t>
    <rPh sb="0" eb="2">
      <t>ヒョウジ</t>
    </rPh>
    <rPh sb="2" eb="4">
      <t>ナイヨウ</t>
    </rPh>
    <rPh sb="8" eb="10">
      <t>テンソウ</t>
    </rPh>
    <rPh sb="10" eb="12">
      <t>コウモク</t>
    </rPh>
    <rPh sb="12" eb="14">
      <t>テイギ</t>
    </rPh>
    <rPh sb="15" eb="17">
      <t>ショキ</t>
    </rPh>
    <rPh sb="17" eb="19">
      <t>ヒョウジ</t>
    </rPh>
    <rPh sb="21" eb="23">
      <t>サンショウ</t>
    </rPh>
    <phoneticPr fontId="12"/>
  </si>
  <si>
    <t>2-1.受注連番、ギフトフラグをURLに添付して※1、インターネット注文入力指示書画面を別タグ表示する。※1 /fodr/ordinstructionsinfo/[受注連番]/[ギフトフラグ]</t>
    <rPh sb="20" eb="22">
      <t>テンプ</t>
    </rPh>
    <rPh sb="34" eb="36">
      <t>チュウモン</t>
    </rPh>
    <rPh sb="36" eb="38">
      <t>ニュウリョク</t>
    </rPh>
    <rPh sb="38" eb="41">
      <t>シジショ</t>
    </rPh>
    <rPh sb="41" eb="43">
      <t>ガメン</t>
    </rPh>
    <rPh sb="44" eb="45">
      <t>ベツ</t>
    </rPh>
    <rPh sb="47" eb="49">
      <t>ヒョウジ</t>
    </rPh>
    <phoneticPr fontId="12"/>
  </si>
  <si>
    <t>（該当する受票画面はギフトフラグによって決定される。）</t>
    <phoneticPr fontId="12"/>
  </si>
  <si>
    <t>2-1.受注連番、ギフトフラグをURLに添付して※1、インターネット贈り物注文入力指示書画面を別タグ表示する。※1 /fodr/giftordinstructionsinfo/[受注連番]/[ギフトフラグ]</t>
    <rPh sb="20" eb="22">
      <t>テンプ</t>
    </rPh>
    <rPh sb="34" eb="35">
      <t>オク</t>
    </rPh>
    <rPh sb="36" eb="37">
      <t>モノ</t>
    </rPh>
    <rPh sb="37" eb="39">
      <t>チュウモン</t>
    </rPh>
    <rPh sb="39" eb="41">
      <t>ニュウリョク</t>
    </rPh>
    <rPh sb="41" eb="44">
      <t>シジショ</t>
    </rPh>
    <rPh sb="44" eb="46">
      <t>ガメン</t>
    </rPh>
    <rPh sb="47" eb="48">
      <t>ベツ</t>
    </rPh>
    <rPh sb="50" eb="52">
      <t>ヒョウジ</t>
    </rPh>
    <phoneticPr fontId="12"/>
  </si>
  <si>
    <t>パラメータ</t>
    <phoneticPr fontId="12"/>
  </si>
  <si>
    <t>値</t>
    <rPh sb="0" eb="1">
      <t>アタイ</t>
    </rPh>
    <phoneticPr fontId="12"/>
  </si>
  <si>
    <t>機能ID</t>
    <rPh sb="0" eb="2">
      <t>キノウ</t>
    </rPh>
    <phoneticPr fontId="12"/>
  </si>
  <si>
    <t>F4011</t>
    <phoneticPr fontId="12"/>
  </si>
  <si>
    <t>※更新完了画面については、共通設計書(更新完了)を参照する。</t>
    <rPh sb="1" eb="3">
      <t>コウシン</t>
    </rPh>
    <rPh sb="3" eb="5">
      <t>カンリョウ</t>
    </rPh>
    <rPh sb="5" eb="7">
      <t>ガメン</t>
    </rPh>
    <rPh sb="13" eb="15">
      <t>キョウツウ</t>
    </rPh>
    <rPh sb="15" eb="18">
      <t>セッケイショ</t>
    </rPh>
    <rPh sb="19" eb="21">
      <t>コウシン</t>
    </rPh>
    <rPh sb="21" eb="23">
      <t>カンリョウ</t>
    </rPh>
    <rPh sb="25" eb="27">
      <t>サンショウ</t>
    </rPh>
    <phoneticPr fontId="12"/>
  </si>
  <si>
    <t>2-2-1.更新結果=falseの場合、機能IDとメッセージIDをパラメータに渡し、共通処理（完了画面）へ遷移する。</t>
    <rPh sb="6" eb="8">
      <t>コウシン</t>
    </rPh>
    <rPh sb="8" eb="10">
      <t>ケッカ</t>
    </rPh>
    <rPh sb="17" eb="19">
      <t>バアイ</t>
    </rPh>
    <phoneticPr fontId="12"/>
  </si>
  <si>
    <t>2-2-2.更新結果=trueの場合、機能IDとメッセージIDをパラメータに渡し、共通処理（完了画面）へ遷移する。</t>
    <rPh sb="6" eb="8">
      <t>コウシン</t>
    </rPh>
    <rPh sb="8" eb="10">
      <t>ケッカ</t>
    </rPh>
    <rPh sb="16" eb="18">
      <t>バアイ</t>
    </rPh>
    <phoneticPr fontId="12"/>
  </si>
  <si>
    <t>2-2-1.削除結果=falseの場合、機能IDとメッセージIDをパラメータに渡し、共通処理（完了画面）へ遷移する。</t>
    <rPh sb="6" eb="8">
      <t>サクジョ</t>
    </rPh>
    <rPh sb="8" eb="10">
      <t>ケッカ</t>
    </rPh>
    <rPh sb="17" eb="19">
      <t>バアイ</t>
    </rPh>
    <phoneticPr fontId="12"/>
  </si>
  <si>
    <t>2-2-2.削除結果=trueの場合、機能IDとメッセージIDをパラメータに渡し、共通処理（完了画面）へ遷移する。</t>
    <rPh sb="8" eb="10">
      <t>ケッカ</t>
    </rPh>
    <rPh sb="16" eb="18">
      <t>バアイ</t>
    </rPh>
    <phoneticPr fontId="12"/>
  </si>
  <si>
    <t>削除結果</t>
    <rPh sb="0" eb="2">
      <t>サクジョ</t>
    </rPh>
    <rPh sb="2" eb="4">
      <t>ケッカ</t>
    </rPh>
    <phoneticPr fontId="12"/>
  </si>
  <si>
    <t>更新結果</t>
    <rPh sb="0" eb="2">
      <t>コウシン</t>
    </rPh>
    <rPh sb="2" eb="4">
      <t>ケッカ</t>
    </rPh>
    <phoneticPr fontId="12"/>
  </si>
  <si>
    <t>レビュー指摘反映（指摘No.592）</t>
    <phoneticPr fontId="12"/>
  </si>
  <si>
    <t>全シート</t>
    <rPh sb="0" eb="1">
      <t>ゼン</t>
    </rPh>
    <phoneticPr fontId="12"/>
  </si>
  <si>
    <t>JAST 小村</t>
    <rPh sb="5" eb="7">
      <t>コムラ</t>
    </rPh>
    <phoneticPr fontId="12"/>
  </si>
  <si>
    <t>インデント修正。</t>
    <rPh sb="5" eb="7">
      <t>シュウセイ</t>
    </rPh>
    <phoneticPr fontId="12"/>
  </si>
  <si>
    <t>mbrkbn=2：ログイン
mbrkbn=0またはmbrkbn=1：即ログイン
logincd=""：ゲスト</t>
    <phoneticPr fontId="12"/>
  </si>
  <si>
    <t>giftflg=0：通常
giftflg=1：ギフト
regularbuyodrseq !=""：定期
giftflg=0かつregularbuyodrseq !=""：定期含</t>
    <phoneticPr fontId="12"/>
  </si>
  <si>
    <t>仕様変更に伴う修正反映</t>
    <rPh sb="0" eb="2">
      <t>シヨウ</t>
    </rPh>
    <rPh sb="2" eb="4">
      <t>ヘンコウ</t>
    </rPh>
    <rPh sb="5" eb="6">
      <t>トモナ</t>
    </rPh>
    <rPh sb="7" eb="9">
      <t>シュウセイ</t>
    </rPh>
    <rPh sb="9" eb="11">
      <t>ハンエイ</t>
    </rPh>
    <phoneticPr fontId="12"/>
  </si>
  <si>
    <t>データ転送項目定義（初期表示）</t>
    <phoneticPr fontId="12"/>
  </si>
  <si>
    <t>No.4,No.5,No.12の標準仕様追記。</t>
    <rPh sb="16" eb="18">
      <t>ヒョウジュン</t>
    </rPh>
    <rPh sb="18" eb="20">
      <t>シヨウ</t>
    </rPh>
    <rPh sb="20" eb="22">
      <t>ツイキ</t>
    </rPh>
    <phoneticPr fontId="12"/>
  </si>
  <si>
    <t>cosmeflag=1かつherbflag=0：化粧品
cosmeflag=0かつherbflag=1：漢方
cosmeflag=1かつherbflag=1：化漢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</si>
</sst>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indexed="81"/>
      <name val="Meiryo UI"/>
      <family val="3"/>
      <charset val="128"/>
    </font>
    <font>
      <sz val="11"/>
      <color theme="1" tint="4.9989318521683403E-2"/>
      <name val="Meiryo UI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11">
    <xf numFmtId="0" fontId="0" fillId="0" borderId="0"/>
    <xf numFmtId="178" fontId="14" fillId="0" borderId="0" applyFill="0" applyBorder="0" applyAlignment="0"/>
    <xf numFmtId="38" fontId="10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Border="0"/>
    <xf numFmtId="10" fontId="10" fillId="3" borderId="3" applyNumberFormat="0" applyBorder="0" applyAlignment="0" applyProtection="0"/>
    <xf numFmtId="0" fontId="8" fillId="0" borderId="0"/>
    <xf numFmtId="177" fontId="9" fillId="0" borderId="0"/>
    <xf numFmtId="0" fontId="15" fillId="0" borderId="0"/>
    <xf numFmtId="10" fontId="15" fillId="0" borderId="0" applyFont="0" applyFill="0" applyBorder="0" applyAlignment="0" applyProtection="0"/>
    <xf numFmtId="0" fontId="16" fillId="0" borderId="4" applyFill="0" applyBorder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9" fontId="17" fillId="0" borderId="5" applyBorder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0"/>
    <xf numFmtId="0" fontId="22" fillId="0" borderId="0"/>
    <xf numFmtId="182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1" fillId="0" borderId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1" fillId="0" borderId="0">
      <alignment vertical="center"/>
    </xf>
    <xf numFmtId="0" fontId="6" fillId="0" borderId="0">
      <alignment vertical="center"/>
    </xf>
    <xf numFmtId="0" fontId="19" fillId="0" borderId="0"/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3" fontId="26" fillId="0" borderId="0">
      <alignment horizontal="right"/>
      <protection locked="0"/>
    </xf>
    <xf numFmtId="184" fontId="27" fillId="22" borderId="32">
      <alignment horizontal="center" vertical="center"/>
    </xf>
    <xf numFmtId="0" fontId="28" fillId="0" borderId="0">
      <alignment horizontal="center" wrapText="1"/>
      <protection locked="0"/>
    </xf>
    <xf numFmtId="185" fontId="29" fillId="0" borderId="7" applyAlignment="0" applyProtection="0"/>
    <xf numFmtId="186" fontId="15" fillId="0" borderId="0" applyFill="0" applyBorder="0" applyAlignment="0"/>
    <xf numFmtId="187" fontId="1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30" fillId="0" borderId="0" applyFill="0" applyBorder="0" applyAlignment="0"/>
    <xf numFmtId="191" fontId="15" fillId="0" borderId="0" applyFill="0" applyBorder="0" applyAlignment="0"/>
    <xf numFmtId="186" fontId="15" fillId="0" borderId="0" applyFill="0" applyBorder="0" applyAlignment="0"/>
    <xf numFmtId="0" fontId="31" fillId="0" borderId="0"/>
    <xf numFmtId="190" fontId="30" fillId="0" borderId="0" applyFont="0" applyFill="0" applyBorder="0" applyAlignment="0" applyProtection="0"/>
    <xf numFmtId="192" fontId="32" fillId="0" borderId="0"/>
    <xf numFmtId="0" fontId="33" fillId="0" borderId="0" applyNumberFormat="0" applyFill="0" applyBorder="0" applyAlignment="0" applyProtection="0"/>
    <xf numFmtId="0" fontId="34" fillId="0" borderId="0" applyNumberFormat="0" applyAlignment="0">
      <alignment horizontal="left"/>
    </xf>
    <xf numFmtId="193" fontId="3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94" fontId="32" fillId="0" borderId="0"/>
    <xf numFmtId="195" fontId="36" fillId="0" borderId="0">
      <protection locked="0"/>
    </xf>
    <xf numFmtId="14" fontId="14" fillId="0" borderId="0" applyFill="0" applyBorder="0" applyAlignment="0"/>
    <xf numFmtId="0" fontId="15" fillId="0" borderId="0" applyFont="0" applyFill="0" applyBorder="0" applyAlignment="0" applyProtection="0"/>
    <xf numFmtId="196" fontId="32" fillId="0" borderId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37" fillId="0" borderId="0" applyNumberFormat="0" applyAlignment="0">
      <alignment horizontal="left"/>
    </xf>
    <xf numFmtId="198" fontId="27" fillId="0" borderId="0">
      <protection locked="0"/>
    </xf>
    <xf numFmtId="0" fontId="3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27" fillId="0" borderId="0">
      <protection locked="0"/>
    </xf>
    <xf numFmtId="199" fontId="27" fillId="0" borderId="0">
      <protection locked="0"/>
    </xf>
    <xf numFmtId="0" fontId="39" fillId="0" borderId="30">
      <alignment horizontal="center"/>
    </xf>
    <xf numFmtId="0" fontId="39" fillId="0" borderId="0">
      <alignment horizontal="center"/>
    </xf>
    <xf numFmtId="0" fontId="40" fillId="0" borderId="33" applyNumberFormat="0" applyFill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20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2" fillId="0" borderId="0"/>
    <xf numFmtId="37" fontId="41" fillId="0" borderId="0"/>
    <xf numFmtId="201" fontId="42" fillId="0" borderId="0"/>
    <xf numFmtId="3" fontId="43" fillId="0" borderId="0">
      <alignment horizontal="right"/>
    </xf>
    <xf numFmtId="202" fontId="44" fillId="3" borderId="0">
      <alignment horizontal="center"/>
    </xf>
    <xf numFmtId="0" fontId="43" fillId="3" borderId="10"/>
    <xf numFmtId="0" fontId="45" fillId="0" borderId="0" applyBorder="0">
      <alignment horizontal="centerContinuous"/>
    </xf>
    <xf numFmtId="0" fontId="46" fillId="0" borderId="0">
      <alignment horizontal="center"/>
    </xf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47" fillId="0" borderId="0" applyNumberFormat="0" applyFill="0" applyBorder="0" applyAlignment="0" applyProtection="0"/>
    <xf numFmtId="49" fontId="14" fillId="0" borderId="0" applyFill="0" applyBorder="0" applyAlignment="0"/>
    <xf numFmtId="205" fontId="35" fillId="0" borderId="0" applyFill="0" applyBorder="0" applyAlignment="0"/>
    <xf numFmtId="206" fontId="35" fillId="0" borderId="0" applyFill="0" applyBorder="0" applyAlignment="0"/>
    <xf numFmtId="0" fontId="33" fillId="0" borderId="0" applyNumberForma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48" fillId="0" borderId="0" applyNumberFormat="0" applyFill="0" applyBorder="0" applyAlignment="0" applyProtection="0">
      <alignment vertical="center"/>
    </xf>
    <xf numFmtId="0" fontId="49" fillId="27" borderId="34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29" borderId="35" applyNumberFormat="0" applyFont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179" fontId="53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207" fontId="55" fillId="30" borderId="37" applyNumberFormat="0" applyFont="0" applyBorder="0" applyAlignment="0">
      <alignment horizontal="center"/>
    </xf>
    <xf numFmtId="0" fontId="56" fillId="31" borderId="3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207" fontId="60" fillId="32" borderId="39" applyNumberFormat="0" applyFill="0" applyBorder="0" applyAlignment="0"/>
    <xf numFmtId="0" fontId="61" fillId="0" borderId="40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207" fontId="60" fillId="0" borderId="43" applyNumberFormat="0" applyFill="0" applyBorder="0">
      <alignment horizontal="center"/>
    </xf>
    <xf numFmtId="0" fontId="64" fillId="0" borderId="44" applyNumberFormat="0" applyFill="0" applyAlignment="0" applyProtection="0">
      <alignment vertical="center"/>
    </xf>
    <xf numFmtId="0" fontId="65" fillId="31" borderId="45" applyNumberFormat="0" applyAlignment="0" applyProtection="0">
      <alignment vertical="center"/>
    </xf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207" fontId="68" fillId="33" borderId="37" applyNumberFormat="0" applyBorder="0" applyAlignment="0">
      <alignment horizontal="center"/>
    </xf>
    <xf numFmtId="0" fontId="69" fillId="13" borderId="38" applyNumberFormat="0" applyAlignment="0" applyProtection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71" fillId="0" borderId="0"/>
    <xf numFmtId="0" fontId="7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2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07" fontId="72" fillId="0" borderId="0" applyNumberFormat="0" applyFill="0" applyBorder="0" applyAlignment="0"/>
    <xf numFmtId="0" fontId="73" fillId="0" borderId="0"/>
    <xf numFmtId="0" fontId="74" fillId="0" borderId="0"/>
    <xf numFmtId="0" fontId="75" fillId="34" borderId="0"/>
    <xf numFmtId="0" fontId="76" fillId="10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77" fillId="0" borderId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0" fontId="79" fillId="0" borderId="0"/>
    <xf numFmtId="0" fontId="80" fillId="0" borderId="0" applyNumberFormat="0" applyFill="0" applyBorder="0" applyAlignment="0" applyProtection="0"/>
    <xf numFmtId="0" fontId="19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0">
    <xf numFmtId="0" fontId="0" fillId="0" borderId="0" xfId="0"/>
    <xf numFmtId="0" fontId="13" fillId="0" borderId="0" xfId="14" applyFont="1">
      <alignment vertical="center"/>
    </xf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0" borderId="0" xfId="0" applyFont="1"/>
    <xf numFmtId="0" fontId="85" fillId="0" borderId="0" xfId="14" applyFont="1">
      <alignment vertical="center"/>
    </xf>
    <xf numFmtId="0" fontId="85" fillId="0" borderId="0" xfId="14" applyFont="1" applyAlignment="1">
      <alignment vertical="center" wrapText="1"/>
    </xf>
    <xf numFmtId="0" fontId="11" fillId="0" borderId="0" xfId="0" applyFont="1"/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4" borderId="6" xfId="15" applyFont="1" applyFill="1" applyBorder="1">
      <alignment vertical="center"/>
    </xf>
    <xf numFmtId="0" fontId="81" fillId="4" borderId="7" xfId="15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4" borderId="0" xfId="15" applyFont="1" applyFill="1" applyBorder="1">
      <alignment vertical="center"/>
    </xf>
    <xf numFmtId="0" fontId="81" fillId="4" borderId="8" xfId="15" applyFont="1" applyFill="1" applyBorder="1">
      <alignment vertical="center"/>
    </xf>
    <xf numFmtId="0" fontId="81" fillId="4" borderId="10" xfId="15" applyFont="1" applyFill="1" applyBorder="1">
      <alignment vertical="center"/>
    </xf>
    <xf numFmtId="0" fontId="81" fillId="4" borderId="11" xfId="15" applyFont="1" applyFill="1" applyBorder="1">
      <alignment vertical="center"/>
    </xf>
    <xf numFmtId="0" fontId="84" fillId="6" borderId="12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81" fillId="6" borderId="12" xfId="15" applyFont="1" applyFill="1" applyBorder="1" applyAlignment="1">
      <alignment horizontal="center" vertical="center"/>
    </xf>
    <xf numFmtId="0" fontId="84" fillId="6" borderId="12" xfId="15" applyFont="1" applyFill="1" applyBorder="1" applyAlignment="1">
      <alignment horizontal="left" vertical="top"/>
    </xf>
    <xf numFmtId="0" fontId="81" fillId="6" borderId="13" xfId="15" applyFont="1" applyFill="1" applyBorder="1" applyAlignment="1">
      <alignment horizontal="center" vertical="center"/>
    </xf>
    <xf numFmtId="0" fontId="81" fillId="6" borderId="9" xfId="15" applyFont="1" applyFill="1" applyBorder="1" applyAlignment="1">
      <alignment horizontal="center" vertical="center"/>
    </xf>
    <xf numFmtId="0" fontId="81" fillId="0" borderId="0" xfId="14" applyFont="1">
      <alignment vertical="center"/>
    </xf>
    <xf numFmtId="0" fontId="11" fillId="0" borderId="0" xfId="14">
      <alignment vertical="center"/>
    </xf>
    <xf numFmtId="0" fontId="81" fillId="0" borderId="9" xfId="15" applyFont="1" applyBorder="1">
      <alignment vertical="center"/>
    </xf>
    <xf numFmtId="0" fontId="81" fillId="0" borderId="0" xfId="15" applyFont="1" applyBorder="1">
      <alignment vertical="center"/>
    </xf>
    <xf numFmtId="0" fontId="81" fillId="0" borderId="10" xfId="15" applyFont="1" applyBorder="1">
      <alignment vertical="center"/>
    </xf>
    <xf numFmtId="0" fontId="81" fillId="0" borderId="11" xfId="15" applyFont="1" applyBorder="1">
      <alignment vertical="center"/>
    </xf>
    <xf numFmtId="0" fontId="81" fillId="0" borderId="12" xfId="15" applyFont="1" applyBorder="1">
      <alignment vertical="center"/>
    </xf>
    <xf numFmtId="0" fontId="81" fillId="0" borderId="13" xfId="15" applyFont="1" applyBorder="1">
      <alignment vertical="center"/>
    </xf>
    <xf numFmtId="0" fontId="81" fillId="6" borderId="0" xfId="15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87" fillId="6" borderId="0" xfId="15" applyFont="1" applyFill="1" applyBorder="1">
      <alignment vertical="center"/>
    </xf>
    <xf numFmtId="0" fontId="81" fillId="0" borderId="0" xfId="15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2" fillId="6" borderId="0" xfId="0" applyFont="1" applyFill="1" applyAlignment="1">
      <alignment vertical="center" shrinkToFit="1"/>
    </xf>
    <xf numFmtId="0" fontId="81" fillId="4" borderId="9" xfId="0" applyFont="1" applyFill="1" applyBorder="1"/>
    <xf numFmtId="0" fontId="81" fillId="4" borderId="0" xfId="0" applyFont="1" applyFill="1" applyBorder="1"/>
    <xf numFmtId="0" fontId="87" fillId="4" borderId="0" xfId="15" applyFont="1" applyFill="1" applyBorder="1">
      <alignment vertical="center"/>
    </xf>
    <xf numFmtId="0" fontId="81" fillId="36" borderId="0" xfId="0" applyFont="1" applyFill="1" applyAlignment="1">
      <alignment vertical="center"/>
    </xf>
    <xf numFmtId="0" fontId="81" fillId="4" borderId="10" xfId="0" applyFont="1" applyFill="1" applyBorder="1"/>
    <xf numFmtId="14" fontId="81" fillId="0" borderId="16" xfId="0" applyNumberFormat="1" applyFont="1" applyBorder="1" applyAlignment="1">
      <alignment horizontal="left" vertical="center"/>
    </xf>
    <xf numFmtId="0" fontId="83" fillId="5" borderId="16" xfId="0" applyFont="1" applyFill="1" applyBorder="1"/>
    <xf numFmtId="14" fontId="81" fillId="0" borderId="17" xfId="0" applyNumberFormat="1" applyFont="1" applyBorder="1" applyAlignment="1">
      <alignment horizontal="left" vertical="center"/>
    </xf>
    <xf numFmtId="0" fontId="83" fillId="5" borderId="18" xfId="0" applyFont="1" applyFill="1" applyBorder="1"/>
    <xf numFmtId="56" fontId="81" fillId="0" borderId="18" xfId="0" applyNumberFormat="1" applyFont="1" applyBorder="1" applyAlignment="1">
      <alignment horizontal="left" vertical="center"/>
    </xf>
    <xf numFmtId="0" fontId="81" fillId="0" borderId="18" xfId="0" applyFont="1" applyBorder="1" applyAlignment="1">
      <alignment horizontal="left" vertical="center"/>
    </xf>
    <xf numFmtId="0" fontId="81" fillId="0" borderId="14" xfId="14" applyFont="1" applyBorder="1" applyAlignment="1">
      <alignment horizontal="center" vertical="center" shrinkToFit="1"/>
    </xf>
    <xf numFmtId="0" fontId="81" fillId="0" borderId="15" xfId="14" applyFont="1" applyBorder="1" applyAlignment="1">
      <alignment horizontal="center" vertical="center" shrinkToFit="1"/>
    </xf>
    <xf numFmtId="0" fontId="81" fillId="0" borderId="14" xfId="14" applyFont="1" applyBorder="1" applyAlignment="1">
      <alignment vertical="center" wrapText="1"/>
    </xf>
    <xf numFmtId="0" fontId="81" fillId="0" borderId="2" xfId="14" applyFont="1" applyBorder="1" applyAlignment="1">
      <alignment vertical="center" wrapText="1"/>
    </xf>
    <xf numFmtId="0" fontId="81" fillId="0" borderId="15" xfId="14" applyFont="1" applyBorder="1" applyAlignment="1">
      <alignment vertical="center" wrapText="1"/>
    </xf>
    <xf numFmtId="176" fontId="81" fillId="0" borderId="14" xfId="14" applyNumberFormat="1" applyFont="1" applyBorder="1" applyAlignment="1">
      <alignment horizontal="center" vertical="center" shrinkToFit="1"/>
    </xf>
    <xf numFmtId="176" fontId="81" fillId="0" borderId="2" xfId="14" applyNumberFormat="1" applyFont="1" applyBorder="1" applyAlignment="1">
      <alignment horizontal="center" vertical="center" shrinkToFit="1"/>
    </xf>
    <xf numFmtId="176" fontId="81" fillId="0" borderId="15" xfId="14" applyNumberFormat="1" applyFont="1" applyBorder="1" applyAlignment="1">
      <alignment vertical="center" shrinkToFit="1"/>
    </xf>
    <xf numFmtId="0" fontId="81" fillId="0" borderId="14" xfId="14" applyFont="1" applyBorder="1" applyAlignment="1">
      <alignment horizontal="center" vertical="center" wrapText="1"/>
    </xf>
    <xf numFmtId="0" fontId="81" fillId="0" borderId="2" xfId="14" applyFont="1" applyBorder="1" applyAlignment="1">
      <alignment horizontal="center" vertical="center" wrapText="1"/>
    </xf>
    <xf numFmtId="0" fontId="81" fillId="0" borderId="15" xfId="14" applyFont="1" applyBorder="1" applyAlignment="1">
      <alignment horizontal="center" vertical="center" wrapText="1"/>
    </xf>
    <xf numFmtId="0" fontId="83" fillId="5" borderId="26" xfId="0" applyFont="1" applyFill="1" applyBorder="1" applyAlignment="1">
      <alignment vertical="center"/>
    </xf>
    <xf numFmtId="0" fontId="83" fillId="5" borderId="27" xfId="0" applyFont="1" applyFill="1" applyBorder="1" applyAlignment="1">
      <alignment vertical="center"/>
    </xf>
    <xf numFmtId="0" fontId="83" fillId="5" borderId="28" xfId="0" applyFont="1" applyFill="1" applyBorder="1" applyAlignment="1">
      <alignment vertical="center"/>
    </xf>
    <xf numFmtId="0" fontId="83" fillId="5" borderId="29" xfId="0" applyFont="1" applyFill="1" applyBorder="1" applyAlignment="1">
      <alignment vertical="center"/>
    </xf>
    <xf numFmtId="0" fontId="83" fillId="5" borderId="30" xfId="0" applyFont="1" applyFill="1" applyBorder="1" applyAlignment="1">
      <alignment vertical="center"/>
    </xf>
    <xf numFmtId="0" fontId="83" fillId="5" borderId="31" xfId="0" applyFont="1" applyFill="1" applyBorder="1" applyAlignment="1">
      <alignment vertical="center"/>
    </xf>
    <xf numFmtId="0" fontId="81" fillId="5" borderId="6" xfId="14" applyFont="1" applyFill="1" applyBorder="1" applyAlignment="1">
      <alignment horizontal="center" vertical="center" wrapText="1"/>
    </xf>
    <xf numFmtId="0" fontId="81" fillId="5" borderId="7" xfId="14" applyFont="1" applyFill="1" applyBorder="1" applyAlignment="1">
      <alignment horizontal="center" vertical="center" wrapText="1"/>
    </xf>
    <xf numFmtId="0" fontId="81" fillId="5" borderId="8" xfId="14" applyFont="1" applyFill="1" applyBorder="1" applyAlignment="1">
      <alignment horizontal="center" vertical="center" wrapText="1"/>
    </xf>
    <xf numFmtId="0" fontId="81" fillId="5" borderId="11" xfId="14" applyFont="1" applyFill="1" applyBorder="1" applyAlignment="1">
      <alignment horizontal="center" vertical="center" wrapText="1"/>
    </xf>
    <xf numFmtId="0" fontId="81" fillId="5" borderId="12" xfId="14" applyFont="1" applyFill="1" applyBorder="1" applyAlignment="1">
      <alignment horizontal="center" vertical="center" wrapText="1"/>
    </xf>
    <xf numFmtId="0" fontId="81" fillId="5" borderId="13" xfId="14" applyFont="1" applyFill="1" applyBorder="1" applyAlignment="1">
      <alignment horizontal="center" vertical="center" wrapText="1"/>
    </xf>
    <xf numFmtId="0" fontId="81" fillId="5" borderId="6" xfId="14" applyFont="1" applyFill="1" applyBorder="1" applyAlignment="1">
      <alignment horizontal="center" vertical="center"/>
    </xf>
    <xf numFmtId="0" fontId="81" fillId="5" borderId="8" xfId="14" applyFont="1" applyFill="1" applyBorder="1" applyAlignment="1">
      <alignment horizontal="center" vertical="center"/>
    </xf>
    <xf numFmtId="0" fontId="81" fillId="5" borderId="11" xfId="14" applyFont="1" applyFill="1" applyBorder="1" applyAlignment="1">
      <alignment horizontal="center" vertical="center"/>
    </xf>
    <xf numFmtId="0" fontId="81" fillId="5" borderId="13" xfId="14" applyFont="1" applyFill="1" applyBorder="1" applyAlignment="1">
      <alignment horizontal="center" vertical="center"/>
    </xf>
    <xf numFmtId="0" fontId="81" fillId="0" borderId="14" xfId="14" applyFont="1" applyBorder="1" applyAlignment="1" applyProtection="1">
      <alignment vertical="center" wrapText="1"/>
      <protection locked="0"/>
    </xf>
    <xf numFmtId="0" fontId="81" fillId="0" borderId="2" xfId="14" applyFont="1" applyBorder="1" applyAlignment="1" applyProtection="1">
      <alignment vertical="center" wrapText="1"/>
      <protection locked="0"/>
    </xf>
    <xf numFmtId="0" fontId="81" fillId="0" borderId="15" xfId="14" applyFont="1" applyBorder="1" applyAlignment="1" applyProtection="1">
      <alignment vertical="center" wrapText="1"/>
      <protection locked="0"/>
    </xf>
    <xf numFmtId="0" fontId="81" fillId="5" borderId="7" xfId="14" applyFont="1" applyFill="1" applyBorder="1" applyAlignment="1">
      <alignment horizontal="center" vertical="center"/>
    </xf>
    <xf numFmtId="0" fontId="81" fillId="5" borderId="12" xfId="14" applyFont="1" applyFill="1" applyBorder="1" applyAlignment="1">
      <alignment horizontal="center" vertical="center"/>
    </xf>
    <xf numFmtId="0" fontId="81" fillId="0" borderId="14" xfId="296" applyFont="1" applyBorder="1" applyAlignment="1">
      <alignment vertical="center" wrapText="1"/>
    </xf>
    <xf numFmtId="0" fontId="81" fillId="0" borderId="2" xfId="296" applyFont="1" applyBorder="1" applyAlignment="1">
      <alignment vertical="center" wrapText="1"/>
    </xf>
    <xf numFmtId="0" fontId="81" fillId="0" borderId="15" xfId="296" applyFont="1" applyBorder="1" applyAlignment="1">
      <alignment vertical="center" wrapText="1"/>
    </xf>
    <xf numFmtId="176" fontId="81" fillId="0" borderId="14" xfId="296" applyNumberFormat="1" applyFont="1" applyBorder="1" applyAlignment="1">
      <alignment horizontal="center" vertical="center" shrinkToFit="1"/>
    </xf>
    <xf numFmtId="176" fontId="81" fillId="0" borderId="2" xfId="296" applyNumberFormat="1" applyFont="1" applyBorder="1" applyAlignment="1">
      <alignment horizontal="center" vertical="center" shrinkToFit="1"/>
    </xf>
    <xf numFmtId="176" fontId="81" fillId="0" borderId="15" xfId="296" applyNumberFormat="1" applyFont="1" applyBorder="1" applyAlignment="1">
      <alignment vertical="center" shrinkToFit="1"/>
    </xf>
    <xf numFmtId="176" fontId="81" fillId="0" borderId="15" xfId="14" applyNumberFormat="1" applyFont="1" applyBorder="1" applyAlignment="1">
      <alignment horizontal="center" vertical="center" shrinkToFit="1"/>
    </xf>
    <xf numFmtId="0" fontId="81" fillId="0" borderId="14" xfId="296" applyFont="1" applyBorder="1" applyAlignment="1">
      <alignment horizontal="center" vertical="center" wrapText="1"/>
    </xf>
    <xf numFmtId="0" fontId="81" fillId="0" borderId="2" xfId="296" applyFont="1" applyBorder="1" applyAlignment="1">
      <alignment horizontal="center" vertical="center" wrapText="1"/>
    </xf>
    <xf numFmtId="0" fontId="81" fillId="0" borderId="15" xfId="296" applyFont="1" applyBorder="1" applyAlignment="1">
      <alignment horizontal="center" vertical="center" wrapText="1"/>
    </xf>
    <xf numFmtId="0" fontId="81" fillId="4" borderId="19" xfId="0" applyFont="1" applyFill="1" applyBorder="1" applyAlignment="1">
      <alignment vertical="center" shrinkToFit="1"/>
    </xf>
    <xf numFmtId="0" fontId="81" fillId="4" borderId="20" xfId="0" applyFont="1" applyFill="1" applyBorder="1" applyAlignment="1">
      <alignment vertical="center" shrinkToFit="1"/>
    </xf>
    <xf numFmtId="0" fontId="81" fillId="4" borderId="21" xfId="0" applyFont="1" applyFill="1" applyBorder="1" applyAlignment="1">
      <alignment vertical="center" shrinkToFit="1"/>
    </xf>
    <xf numFmtId="0" fontId="81" fillId="0" borderId="22" xfId="0" applyFont="1" applyBorder="1" applyAlignment="1">
      <alignment horizontal="left" vertical="center"/>
    </xf>
    <xf numFmtId="0" fontId="81" fillId="4" borderId="23" xfId="0" applyFont="1" applyFill="1" applyBorder="1" applyAlignment="1">
      <alignment vertical="center"/>
    </xf>
    <xf numFmtId="0" fontId="81" fillId="4" borderId="24" xfId="0" applyFont="1" applyFill="1" applyBorder="1" applyAlignment="1">
      <alignment vertical="center"/>
    </xf>
    <xf numFmtId="0" fontId="81" fillId="4" borderId="25" xfId="0" applyFont="1" applyFill="1" applyBorder="1" applyAlignment="1">
      <alignment vertical="center"/>
    </xf>
    <xf numFmtId="0" fontId="81" fillId="0" borderId="3" xfId="14" applyFont="1" applyBorder="1" applyAlignment="1">
      <alignment vertical="top" wrapText="1"/>
    </xf>
    <xf numFmtId="0" fontId="81" fillId="0" borderId="3" xfId="14" applyFont="1" applyBorder="1" applyAlignment="1">
      <alignment vertical="center" wrapText="1"/>
    </xf>
    <xf numFmtId="0" fontId="81" fillId="0" borderId="3" xfId="296" applyFont="1" applyBorder="1" applyAlignment="1">
      <alignment vertical="center" wrapText="1"/>
    </xf>
    <xf numFmtId="0" fontId="83" fillId="5" borderId="14" xfId="15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81" fillId="6" borderId="3" xfId="15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81" fillId="7" borderId="3" xfId="15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81" fillId="0" borderId="3" xfId="15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81" fillId="0" borderId="3" xfId="15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81" fillId="0" borderId="14" xfId="15" applyFont="1" applyFill="1" applyBorder="1" applyAlignment="1">
      <alignment vertical="center" wrapText="1"/>
    </xf>
    <xf numFmtId="0" fontId="81" fillId="0" borderId="2" xfId="15" applyFont="1" applyFill="1" applyBorder="1" applyAlignment="1">
      <alignment vertical="center" wrapText="1"/>
    </xf>
    <xf numFmtId="0" fontId="81" fillId="0" borderId="15" xfId="15" applyFont="1" applyFill="1" applyBorder="1" applyAlignment="1">
      <alignment vertical="center" wrapText="1"/>
    </xf>
    <xf numFmtId="0" fontId="81" fillId="0" borderId="3" xfId="1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1" fillId="0" borderId="14" xfId="15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81" fillId="0" borderId="2" xfId="15" applyFont="1" applyFill="1" applyBorder="1" applyAlignment="1">
      <alignment vertical="center"/>
    </xf>
    <xf numFmtId="0" fontId="81" fillId="0" borderId="15" xfId="15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81" fillId="7" borderId="6" xfId="15" applyFont="1" applyFill="1" applyBorder="1" applyAlignment="1">
      <alignment horizontal="center" vertical="center"/>
    </xf>
    <xf numFmtId="0" fontId="81" fillId="7" borderId="7" xfId="15" applyFont="1" applyFill="1" applyBorder="1" applyAlignment="1">
      <alignment horizontal="center" vertical="center"/>
    </xf>
    <xf numFmtId="0" fontId="81" fillId="7" borderId="8" xfId="15" applyFont="1" applyFill="1" applyBorder="1" applyAlignment="1">
      <alignment horizontal="center" vertical="center"/>
    </xf>
    <xf numFmtId="0" fontId="81" fillId="7" borderId="11" xfId="15" applyFont="1" applyFill="1" applyBorder="1" applyAlignment="1">
      <alignment horizontal="center" vertical="center"/>
    </xf>
    <xf numFmtId="0" fontId="81" fillId="7" borderId="12" xfId="15" applyFont="1" applyFill="1" applyBorder="1" applyAlignment="1">
      <alignment horizontal="center" vertical="center"/>
    </xf>
    <xf numFmtId="0" fontId="81" fillId="7" borderId="13" xfId="15" applyFont="1" applyFill="1" applyBorder="1" applyAlignment="1">
      <alignment horizontal="center" vertical="center"/>
    </xf>
    <xf numFmtId="0" fontId="81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81" fillId="7" borderId="14" xfId="15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1" fillId="6" borderId="14" xfId="15" applyFont="1" applyFill="1" applyBorder="1" applyAlignment="1">
      <alignment vertical="center"/>
    </xf>
    <xf numFmtId="0" fontId="81" fillId="7" borderId="14" xfId="15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5" xfId="0" applyFill="1" applyBorder="1" applyAlignment="1">
      <alignment vertical="center"/>
    </xf>
    <xf numFmtId="0" fontId="83" fillId="5" borderId="15" xfId="15" applyFont="1" applyFill="1" applyBorder="1" applyAlignment="1">
      <alignment vertical="center"/>
    </xf>
    <xf numFmtId="0" fontId="81" fillId="35" borderId="14" xfId="0" applyFont="1" applyFill="1" applyBorder="1" applyAlignment="1">
      <alignment vertical="center"/>
    </xf>
    <xf numFmtId="0" fontId="81" fillId="35" borderId="2" xfId="0" applyFont="1" applyFill="1" applyBorder="1" applyAlignment="1">
      <alignment vertical="center"/>
    </xf>
    <xf numFmtId="0" fontId="81" fillId="35" borderId="15" xfId="0" applyFont="1" applyFill="1" applyBorder="1" applyAlignment="1">
      <alignment vertical="center"/>
    </xf>
    <xf numFmtId="0" fontId="81" fillId="36" borderId="14" xfId="0" applyFont="1" applyFill="1" applyBorder="1" applyAlignment="1">
      <alignment vertical="center"/>
    </xf>
    <xf numFmtId="0" fontId="81" fillId="36" borderId="2" xfId="0" applyFont="1" applyFill="1" applyBorder="1" applyAlignment="1">
      <alignment vertical="center"/>
    </xf>
    <xf numFmtId="0" fontId="81" fillId="36" borderId="15" xfId="0" applyFont="1" applyFill="1" applyBorder="1" applyAlignment="1">
      <alignment vertical="center"/>
    </xf>
    <xf numFmtId="0" fontId="81" fillId="0" borderId="14" xfId="0" applyFont="1" applyFill="1" applyBorder="1" applyAlignment="1">
      <alignment horizontal="left" vertical="center"/>
    </xf>
    <xf numFmtId="0" fontId="81" fillId="0" borderId="2" xfId="0" applyFont="1" applyFill="1" applyBorder="1" applyAlignment="1">
      <alignment horizontal="left" vertical="center"/>
    </xf>
    <xf numFmtId="0" fontId="81" fillId="0" borderId="15" xfId="0" applyFont="1" applyFill="1" applyBorder="1" applyAlignment="1">
      <alignment horizontal="left" vertical="center"/>
    </xf>
  </cellXfs>
  <cellStyles count="711">
    <cellStyle name="??" xfId="17"/>
    <cellStyle name="?? [0]_??" xfId="18"/>
    <cellStyle name="???[0]_~ME0858" xfId="29"/>
    <cellStyle name="???_~ME0858" xfId="28"/>
    <cellStyle name="??_?.????" xfId="27"/>
    <cellStyle name="’Ê‰Ý [0.00]_Region Orders (2)" xfId="26"/>
    <cellStyle name="’Ê‰Ý_Region Orders (2)" xfId="25"/>
    <cellStyle name="¤@¯ë_pldt" xfId="24"/>
    <cellStyle name="•W_Pacific Region P&amp;L" xfId="23"/>
    <cellStyle name="20% - アクセント 1 2" xfId="33"/>
    <cellStyle name="20% - アクセント 2 2" xfId="22"/>
    <cellStyle name="20% - アクセント 3 2" xfId="21"/>
    <cellStyle name="20% - アクセント 4 2" xfId="20"/>
    <cellStyle name="20% - アクセント 5 2" xfId="19"/>
    <cellStyle name="20% - アクセント 6 2" xfId="34"/>
    <cellStyle name="³f¹ô[0]_pldt" xfId="35"/>
    <cellStyle name="³f¹ô_pldt" xfId="36"/>
    <cellStyle name="40% - アクセント 1 2" xfId="37"/>
    <cellStyle name="40% - アクセント 2 2" xfId="38"/>
    <cellStyle name="40% - アクセント 3 2" xfId="39"/>
    <cellStyle name="40% - アクセント 4 2" xfId="40"/>
    <cellStyle name="40% - アクセント 5 2" xfId="41"/>
    <cellStyle name="40% - アクセント 6 2" xfId="42"/>
    <cellStyle name="60% - アクセント 1 2" xfId="43"/>
    <cellStyle name="60% - アクセント 2 2" xfId="44"/>
    <cellStyle name="60% - アクセント 3 2" xfId="45"/>
    <cellStyle name="60% - アクセント 4 2" xfId="46"/>
    <cellStyle name="60% - アクセント 5 2" xfId="47"/>
    <cellStyle name="60% - アクセント 6 2" xfId="48"/>
    <cellStyle name="aaaaa" xfId="49"/>
    <cellStyle name="Actual Date" xfId="50"/>
    <cellStyle name="args.style" xfId="51"/>
    <cellStyle name="Border" xfId="52"/>
    <cellStyle name="Calc Currency (0)" xfId="1"/>
    <cellStyle name="Calc Currency (2)" xfId="53"/>
    <cellStyle name="Calc Percent (0)" xfId="54"/>
    <cellStyle name="Calc Percent (1)" xfId="55"/>
    <cellStyle name="Calc Percent (2)" xfId="56"/>
    <cellStyle name="Calc Units (0)" xfId="57"/>
    <cellStyle name="Calc Units (1)" xfId="58"/>
    <cellStyle name="Calc Units (2)" xfId="59"/>
    <cellStyle name="category" xfId="60"/>
    <cellStyle name="Comma [00]" xfId="61"/>
    <cellStyle name="comma zerodec" xfId="62"/>
    <cellStyle name="Comma0" xfId="63"/>
    <cellStyle name="Copied" xfId="64"/>
    <cellStyle name="Currency [00]" xfId="65"/>
    <cellStyle name="Currency0" xfId="66"/>
    <cellStyle name="Currency1" xfId="67"/>
    <cellStyle name="Date" xfId="68"/>
    <cellStyle name="Date Short" xfId="69"/>
    <cellStyle name="Date_Book1" xfId="70"/>
    <cellStyle name="Dollar (zero dec)" xfId="71"/>
    <cellStyle name="Enter Currency (0)" xfId="72"/>
    <cellStyle name="Enter Currency (2)" xfId="73"/>
    <cellStyle name="Enter Units (0)" xfId="74"/>
    <cellStyle name="Enter Units (1)" xfId="75"/>
    <cellStyle name="Enter Units (2)" xfId="76"/>
    <cellStyle name="Entered" xfId="77"/>
    <cellStyle name="Fixed" xfId="78"/>
    <cellStyle name="Grey" xfId="2"/>
    <cellStyle name="HEADER" xfId="79"/>
    <cellStyle name="Header1" xfId="3"/>
    <cellStyle name="Header2" xfId="4"/>
    <cellStyle name="Heading 1" xfId="80"/>
    <cellStyle name="Heading 2" xfId="81"/>
    <cellStyle name="Heading1" xfId="82"/>
    <cellStyle name="Heading2" xfId="83"/>
    <cellStyle name="HEADINGS" xfId="84"/>
    <cellStyle name="HEADINGSTOP" xfId="85"/>
    <cellStyle name="HIGHLIGHT" xfId="86"/>
    <cellStyle name="IBM(401K)" xfId="5"/>
    <cellStyle name="Input [yellow]" xfId="6"/>
    <cellStyle name="J401K" xfId="7"/>
    <cellStyle name="Link Currency (0)" xfId="87"/>
    <cellStyle name="Link Currency (2)" xfId="88"/>
    <cellStyle name="Link Units (0)" xfId="89"/>
    <cellStyle name="Link Units (1)" xfId="90"/>
    <cellStyle name="Link Units (2)" xfId="91"/>
    <cellStyle name="Monétaire [0]_PERSONAL" xfId="92"/>
    <cellStyle name="Monétaire_PERSONAL" xfId="93"/>
    <cellStyle name="New Times Roman" xfId="94"/>
    <cellStyle name="no dec" xfId="95"/>
    <cellStyle name="Normal - Style1" xfId="8"/>
    <cellStyle name="Normal - Style1 2" xfId="96"/>
    <cellStyle name="Normal_#18-Internet" xfId="9"/>
    <cellStyle name="Output Amounts" xfId="97"/>
    <cellStyle name="Output Column Headings" xfId="98"/>
    <cellStyle name="Output Line Items" xfId="99"/>
    <cellStyle name="Output Report Heading" xfId="100"/>
    <cellStyle name="Output Report Title" xfId="101"/>
    <cellStyle name="Percent [0]" xfId="102"/>
    <cellStyle name="Percent [00]" xfId="103"/>
    <cellStyle name="Percent [2]" xfId="10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RowLevel_0" xfId="109"/>
    <cellStyle name="Text Indent A" xfId="110"/>
    <cellStyle name="Text Indent B" xfId="111"/>
    <cellStyle name="Text Indent C" xfId="112"/>
    <cellStyle name="Total" xfId="113"/>
    <cellStyle name="アクセント 1 2" xfId="114"/>
    <cellStyle name="アクセント 2 2" xfId="115"/>
    <cellStyle name="アクセント 3 2" xfId="116"/>
    <cellStyle name="アクセント 4 2" xfId="117"/>
    <cellStyle name="アクセント 5 2" xfId="118"/>
    <cellStyle name="アクセント 6 2" xfId="119"/>
    <cellStyle name="スタイル 1" xfId="120"/>
    <cellStyle name="タイトル 2" xfId="121"/>
    <cellStyle name="チェック セル 2" xfId="122"/>
    <cellStyle name="どちらでもない 2" xfId="123"/>
    <cellStyle name="ハイパーリンク 2" xfId="124"/>
    <cellStyle name="ハイパーリンク 3" xfId="125"/>
    <cellStyle name="ハイパーリンク 4" xfId="697"/>
    <cellStyle name="メモ 2" xfId="126"/>
    <cellStyle name="リンク セル 2" xfId="127"/>
    <cellStyle name="ณfน๔_NTCณ๘ป๙ (2)" xfId="128"/>
    <cellStyle name="悪い 2" xfId="129"/>
    <cellStyle name="休日" xfId="130"/>
    <cellStyle name="計算 2" xfId="131"/>
    <cellStyle name="警告文 2" xfId="132"/>
    <cellStyle name="桁区切り 2" xfId="133"/>
    <cellStyle name="桁区切り 3" xfId="134"/>
    <cellStyle name="桁区切り 3 10" xfId="135"/>
    <cellStyle name="桁区切り 3 11" xfId="136"/>
    <cellStyle name="桁区切り 3 12" xfId="137"/>
    <cellStyle name="桁区切り 3 13" xfId="138"/>
    <cellStyle name="桁区切り 3 14" xfId="139"/>
    <cellStyle name="桁区切り 3 15" xfId="140"/>
    <cellStyle name="桁区切り 3 16" xfId="141"/>
    <cellStyle name="桁区切り 3 17" xfId="142"/>
    <cellStyle name="桁区切り 3 18" xfId="143"/>
    <cellStyle name="桁区切り 3 19" xfId="144"/>
    <cellStyle name="桁区切り 3 2" xfId="145"/>
    <cellStyle name="桁区切り 3 20" xfId="146"/>
    <cellStyle name="桁区切り 3 21" xfId="147"/>
    <cellStyle name="桁区切り 3 22" xfId="148"/>
    <cellStyle name="桁区切り 3 23" xfId="149"/>
    <cellStyle name="桁区切り 3 24" xfId="150"/>
    <cellStyle name="桁区切り 3 25" xfId="151"/>
    <cellStyle name="桁区切り 3 26" xfId="152"/>
    <cellStyle name="桁区切り 3 27" xfId="153"/>
    <cellStyle name="桁区切り 3 28" xfId="154"/>
    <cellStyle name="桁区切り 3 29" xfId="155"/>
    <cellStyle name="桁区切り 3 3" xfId="156"/>
    <cellStyle name="桁区切り 3 30" xfId="157"/>
    <cellStyle name="桁区切り 3 31" xfId="158"/>
    <cellStyle name="桁区切り 3 32" xfId="159"/>
    <cellStyle name="桁区切り 3 33" xfId="160"/>
    <cellStyle name="桁区切り 3 34" xfId="161"/>
    <cellStyle name="桁区切り 3 35" xfId="162"/>
    <cellStyle name="桁区切り 3 4" xfId="163"/>
    <cellStyle name="桁区切り 3 5" xfId="164"/>
    <cellStyle name="桁区切り 3 6" xfId="165"/>
    <cellStyle name="桁区切り 3 7" xfId="166"/>
    <cellStyle name="桁区切り 3 8" xfId="167"/>
    <cellStyle name="桁区切り 3 9" xfId="168"/>
    <cellStyle name="見出し" xfId="169"/>
    <cellStyle name="見出し 1 2" xfId="170"/>
    <cellStyle name="見出し 2 2" xfId="171"/>
    <cellStyle name="見出し 3 2" xfId="172"/>
    <cellStyle name="見出し 4 2" xfId="173"/>
    <cellStyle name="見出し２" xfId="174"/>
    <cellStyle name="集計 2" xfId="175"/>
    <cellStyle name="出力 2" xfId="176"/>
    <cellStyle name="똿뗦먛귟 [0.00]_PRODUCT DETAIL Q1" xfId="177"/>
    <cellStyle name="똿뗦먛귟_PRODUCT DETAIL Q1" xfId="178"/>
    <cellStyle name="説明文 2" xfId="179"/>
    <cellStyle name="脱浦 [0.00]_四法・脱 " xfId="180"/>
    <cellStyle name="脱浦_四法・脱 " xfId="181"/>
    <cellStyle name="帳票" xfId="11"/>
    <cellStyle name="土曜日" xfId="182"/>
    <cellStyle name="入力 2" xfId="183"/>
    <cellStyle name="標準" xfId="0" builtinId="0"/>
    <cellStyle name="標準 10" xfId="184"/>
    <cellStyle name="標準 11" xfId="185"/>
    <cellStyle name="標準 11 10" xfId="186"/>
    <cellStyle name="標準 11 11" xfId="187"/>
    <cellStyle name="標準 11 12" xfId="188"/>
    <cellStyle name="標準 11 13" xfId="189"/>
    <cellStyle name="標準 11 14" xfId="190"/>
    <cellStyle name="標準 11 15" xfId="191"/>
    <cellStyle name="標準 11 16" xfId="192"/>
    <cellStyle name="標準 11 17" xfId="193"/>
    <cellStyle name="標準 11 18" xfId="194"/>
    <cellStyle name="標準 11 19" xfId="195"/>
    <cellStyle name="標準 11 2" xfId="196"/>
    <cellStyle name="標準 11 20" xfId="197"/>
    <cellStyle name="標準 11 21" xfId="198"/>
    <cellStyle name="標準 11 22" xfId="199"/>
    <cellStyle name="標準 11 23" xfId="200"/>
    <cellStyle name="標準 11 24" xfId="201"/>
    <cellStyle name="標準 11 25" xfId="202"/>
    <cellStyle name="標準 11 26" xfId="203"/>
    <cellStyle name="標準 11 27" xfId="204"/>
    <cellStyle name="標準 11 28" xfId="205"/>
    <cellStyle name="標準 11 29" xfId="206"/>
    <cellStyle name="標準 11 3" xfId="207"/>
    <cellStyle name="標準 11 30" xfId="208"/>
    <cellStyle name="標準 11 31" xfId="209"/>
    <cellStyle name="標準 11 32" xfId="210"/>
    <cellStyle name="標準 11 33" xfId="211"/>
    <cellStyle name="標準 11 34" xfId="212"/>
    <cellStyle name="標準 11 35" xfId="213"/>
    <cellStyle name="標準 11 36" xfId="214"/>
    <cellStyle name="標準 11 37" xfId="215"/>
    <cellStyle name="標準 11 38" xfId="216"/>
    <cellStyle name="標準 11 39" xfId="217"/>
    <cellStyle name="標準 11 4" xfId="218"/>
    <cellStyle name="標準 11 40" xfId="219"/>
    <cellStyle name="標準 11 41" xfId="220"/>
    <cellStyle name="標準 11 42" xfId="221"/>
    <cellStyle name="標準 11 43" xfId="222"/>
    <cellStyle name="標準 11 44" xfId="223"/>
    <cellStyle name="標準 11 45" xfId="224"/>
    <cellStyle name="標準 11 46" xfId="225"/>
    <cellStyle name="標準 11 47" xfId="226"/>
    <cellStyle name="標準 11 48" xfId="227"/>
    <cellStyle name="標準 11 49" xfId="228"/>
    <cellStyle name="標準 11 5" xfId="229"/>
    <cellStyle name="標準 11 50" xfId="230"/>
    <cellStyle name="標準 11 51" xfId="231"/>
    <cellStyle name="標準 11 52" xfId="232"/>
    <cellStyle name="標準 11 53" xfId="233"/>
    <cellStyle name="標準 11 54" xfId="234"/>
    <cellStyle name="標準 11 6" xfId="235"/>
    <cellStyle name="標準 11 7" xfId="236"/>
    <cellStyle name="標準 11 8" xfId="237"/>
    <cellStyle name="標準 11 9" xfId="238"/>
    <cellStyle name="標準 11_CREATE文生成" xfId="239"/>
    <cellStyle name="標準 12" xfId="240"/>
    <cellStyle name="標準 12 10" xfId="241"/>
    <cellStyle name="標準 12 11" xfId="242"/>
    <cellStyle name="標準 12 12" xfId="243"/>
    <cellStyle name="標準 12 13" xfId="244"/>
    <cellStyle name="標準 12 14" xfId="245"/>
    <cellStyle name="標準 12 15" xfId="246"/>
    <cellStyle name="標準 12 16" xfId="247"/>
    <cellStyle name="標準 12 17" xfId="248"/>
    <cellStyle name="標準 12 18" xfId="249"/>
    <cellStyle name="標準 12 19" xfId="250"/>
    <cellStyle name="標準 12 2" xfId="251"/>
    <cellStyle name="標準 12 20" xfId="252"/>
    <cellStyle name="標準 12 21" xfId="253"/>
    <cellStyle name="標準 12 22" xfId="254"/>
    <cellStyle name="標準 12 23" xfId="255"/>
    <cellStyle name="標準 12 24" xfId="256"/>
    <cellStyle name="標準 12 25" xfId="257"/>
    <cellStyle name="標準 12 26" xfId="258"/>
    <cellStyle name="標準 12 27" xfId="259"/>
    <cellStyle name="標準 12 28" xfId="260"/>
    <cellStyle name="標準 12 29" xfId="261"/>
    <cellStyle name="標準 12 3" xfId="262"/>
    <cellStyle name="標準 12 30" xfId="263"/>
    <cellStyle name="標準 12 31" xfId="264"/>
    <cellStyle name="標準 12 32" xfId="265"/>
    <cellStyle name="標準 12 33" xfId="266"/>
    <cellStyle name="標準 12 34" xfId="267"/>
    <cellStyle name="標準 12 35" xfId="268"/>
    <cellStyle name="標準 12 36" xfId="269"/>
    <cellStyle name="標準 12 37" xfId="270"/>
    <cellStyle name="標準 12 38" xfId="271"/>
    <cellStyle name="標準 12 39" xfId="272"/>
    <cellStyle name="標準 12 4" xfId="273"/>
    <cellStyle name="標準 12 40" xfId="274"/>
    <cellStyle name="標準 12 41" xfId="275"/>
    <cellStyle name="標準 12 42" xfId="276"/>
    <cellStyle name="標準 12 43" xfId="277"/>
    <cellStyle name="標準 12 44" xfId="278"/>
    <cellStyle name="標準 12 45" xfId="279"/>
    <cellStyle name="標準 12 46" xfId="280"/>
    <cellStyle name="標準 12 47" xfId="281"/>
    <cellStyle name="標準 12 48" xfId="282"/>
    <cellStyle name="標準 12 49" xfId="283"/>
    <cellStyle name="標準 12 5" xfId="284"/>
    <cellStyle name="標準 12 50" xfId="285"/>
    <cellStyle name="標準 12 51" xfId="286"/>
    <cellStyle name="標準 12 52" xfId="287"/>
    <cellStyle name="標準 12 53" xfId="288"/>
    <cellStyle name="標準 12 54" xfId="289"/>
    <cellStyle name="標準 12 6" xfId="290"/>
    <cellStyle name="標準 12 7" xfId="291"/>
    <cellStyle name="標準 12 8" xfId="292"/>
    <cellStyle name="標準 12 9" xfId="293"/>
    <cellStyle name="標準 12_CREATE文生成" xfId="294"/>
    <cellStyle name="標準 13" xfId="295"/>
    <cellStyle name="標準 14" xfId="32"/>
    <cellStyle name="標準 15" xfId="698"/>
    <cellStyle name="標準 16" xfId="703"/>
    <cellStyle name="標準 16 2" xfId="709"/>
    <cellStyle name="標準 17" xfId="704"/>
    <cellStyle name="標準 17 2" xfId="710"/>
    <cellStyle name="標準 2" xfId="12"/>
    <cellStyle name="標準 2 10" xfId="296"/>
    <cellStyle name="標準 2 11" xfId="297"/>
    <cellStyle name="標準 2 12" xfId="298"/>
    <cellStyle name="標準 2 13" xfId="299"/>
    <cellStyle name="標準 2 13 2" xfId="300"/>
    <cellStyle name="標準 2 13 2 2" xfId="301"/>
    <cellStyle name="標準 2 13 2 3" xfId="302"/>
    <cellStyle name="標準 2 13 2_DB定義申請書_20121031_C01" xfId="303"/>
    <cellStyle name="標準 2 13 3" xfId="304"/>
    <cellStyle name="標準 2 13 3 2" xfId="305"/>
    <cellStyle name="標準 2 13 3 3" xfId="306"/>
    <cellStyle name="標準 2 13 3_DB定義申請書_20121031_C01" xfId="307"/>
    <cellStyle name="標準 2 13 4" xfId="308"/>
    <cellStyle name="標準 2 13 4 2" xfId="309"/>
    <cellStyle name="標準 2 13 4 3" xfId="310"/>
    <cellStyle name="標準 2 13 4_DB定義申請書_20121031_C01" xfId="311"/>
    <cellStyle name="標準 2 13 5" xfId="312"/>
    <cellStyle name="標準 2 13 5 2" xfId="313"/>
    <cellStyle name="標準 2 13 5 3" xfId="314"/>
    <cellStyle name="標準 2 13 5_DB定義申請書_20121031_C01" xfId="315"/>
    <cellStyle name="標準 2 13 6" xfId="316"/>
    <cellStyle name="標準 2 13 6 2" xfId="317"/>
    <cellStyle name="標準 2 13 6 3" xfId="318"/>
    <cellStyle name="標準 2 13 6_DB定義申請書_20121031_C01" xfId="319"/>
    <cellStyle name="標準 2 13 7" xfId="320"/>
    <cellStyle name="標準 2 13 7 2" xfId="321"/>
    <cellStyle name="標準 2 13 7 3" xfId="322"/>
    <cellStyle name="標準 2 13 7_DB定義申請書_20121031_C01" xfId="323"/>
    <cellStyle name="標準 2 13_DB定義申請書_201206XX_W01" xfId="324"/>
    <cellStyle name="標準 2 14" xfId="325"/>
    <cellStyle name="標準 2 14 2" xfId="326"/>
    <cellStyle name="標準 2 14 3" xfId="327"/>
    <cellStyle name="標準 2 14_DB定義申請書_20121031_C01" xfId="328"/>
    <cellStyle name="標準 2 15" xfId="329"/>
    <cellStyle name="標準 2 15 2" xfId="330"/>
    <cellStyle name="標準 2 15 3" xfId="331"/>
    <cellStyle name="標準 2 15_DB定義申請書_20121031_C01" xfId="332"/>
    <cellStyle name="標準 2 16" xfId="333"/>
    <cellStyle name="標準 2 17" xfId="334"/>
    <cellStyle name="標準 2 18" xfId="335"/>
    <cellStyle name="標準 2 19" xfId="336"/>
    <cellStyle name="標準 2 2" xfId="13"/>
    <cellStyle name="標準 2 2 10" xfId="338"/>
    <cellStyle name="標準 2 2 10 2" xfId="339"/>
    <cellStyle name="標準 2 2 10 3" xfId="340"/>
    <cellStyle name="標準 2 2 10_DB定義申請書_20121031_C01" xfId="341"/>
    <cellStyle name="標準 2 2 11" xfId="342"/>
    <cellStyle name="標準 2 2 11 2" xfId="343"/>
    <cellStyle name="標準 2 2 11 3" xfId="344"/>
    <cellStyle name="標準 2 2 11_DB定義申請書_20121031_C01" xfId="345"/>
    <cellStyle name="標準 2 2 12" xfId="346"/>
    <cellStyle name="標準 2 2 12 2" xfId="347"/>
    <cellStyle name="標準 2 2 12 3" xfId="348"/>
    <cellStyle name="標準 2 2 12_DB定義申請書_20121031_C01" xfId="349"/>
    <cellStyle name="標準 2 2 13" xfId="350"/>
    <cellStyle name="標準 2 2 13 2" xfId="351"/>
    <cellStyle name="標準 2 2 13 3" xfId="352"/>
    <cellStyle name="標準 2 2 13_DB定義申請書_20121031_C01" xfId="353"/>
    <cellStyle name="標準 2 2 14" xfId="354"/>
    <cellStyle name="標準 2 2 14 2" xfId="355"/>
    <cellStyle name="標準 2 2 14 2 2" xfId="356"/>
    <cellStyle name="標準 2 2 14 2 2 2" xfId="357"/>
    <cellStyle name="標準 2 2 14 2 2 3" xfId="358"/>
    <cellStyle name="標準 2 2 14 2 2_DB定義申請書_20121031_C01" xfId="359"/>
    <cellStyle name="標準 2 2 14 2 3" xfId="360"/>
    <cellStyle name="標準 2 2 14 2 3 2" xfId="361"/>
    <cellStyle name="標準 2 2 14 2 3 3" xfId="362"/>
    <cellStyle name="標準 2 2 14 2 3_DB定義申請書_20121031_C01" xfId="363"/>
    <cellStyle name="標準 2 2 14 2_DB定義申請書_201206XX_W01" xfId="364"/>
    <cellStyle name="標準 2 2 14 3" xfId="365"/>
    <cellStyle name="標準 2 2 14 3 2" xfId="366"/>
    <cellStyle name="標準 2 2 14 3 3" xfId="367"/>
    <cellStyle name="標準 2 2 14 3_DB定義申請書_20121031_C01" xfId="368"/>
    <cellStyle name="標準 2 2 14 4" xfId="369"/>
    <cellStyle name="標準 2 2 14 5" xfId="370"/>
    <cellStyle name="標準 2 2 14 6" xfId="371"/>
    <cellStyle name="標準 2 2 14_CREATE文生成" xfId="372"/>
    <cellStyle name="標準 2 2 15" xfId="373"/>
    <cellStyle name="標準 2 2 15 2" xfId="374"/>
    <cellStyle name="標準 2 2 15 3" xfId="375"/>
    <cellStyle name="標準 2 2 15 4" xfId="376"/>
    <cellStyle name="標準 2 2 15 5" xfId="377"/>
    <cellStyle name="標準 2 2 15_CREATE文生成" xfId="378"/>
    <cellStyle name="標準 2 2 16" xfId="379"/>
    <cellStyle name="標準 2 2 16 2" xfId="380"/>
    <cellStyle name="標準 2 2 16 3" xfId="381"/>
    <cellStyle name="標準 2 2 16_DB定義申請書_20121031_C01" xfId="382"/>
    <cellStyle name="標準 2 2 17" xfId="383"/>
    <cellStyle name="標準 2 2 18" xfId="384"/>
    <cellStyle name="標準 2 2 19" xfId="385"/>
    <cellStyle name="標準 2 2 2" xfId="386"/>
    <cellStyle name="標準 2 2 2 10" xfId="387"/>
    <cellStyle name="標準 2 2 2 11" xfId="388"/>
    <cellStyle name="標準 2 2 2 12" xfId="389"/>
    <cellStyle name="標準 2 2 2 13" xfId="390"/>
    <cellStyle name="標準 2 2 2 14" xfId="391"/>
    <cellStyle name="標準 2 2 2 14 2" xfId="392"/>
    <cellStyle name="標準 2 2 2 14 2 2" xfId="393"/>
    <cellStyle name="標準 2 2 2 14 2 3" xfId="394"/>
    <cellStyle name="標準 2 2 2 14 2 4" xfId="395"/>
    <cellStyle name="標準 2 2 2 14 2 5" xfId="396"/>
    <cellStyle name="標準 2 2 2 14 2_CREATE文生成" xfId="397"/>
    <cellStyle name="標準 2 2 2 14 3" xfId="398"/>
    <cellStyle name="標準 2 2 2 14 4" xfId="399"/>
    <cellStyle name="標準 2 2 2 14 4 2" xfId="400"/>
    <cellStyle name="標準 2 2 2 14 4 3" xfId="401"/>
    <cellStyle name="標準 2 2 2 14 4_DB定義申請書_20121031_C01" xfId="402"/>
    <cellStyle name="標準 2 2 2 14_DB定義申請書_201206XX_W01" xfId="403"/>
    <cellStyle name="標準 2 2 2 15" xfId="404"/>
    <cellStyle name="標準 2 2 2 15 2" xfId="405"/>
    <cellStyle name="標準 2 2 2 15 2 2" xfId="406"/>
    <cellStyle name="標準 2 2 2 15 2 3" xfId="407"/>
    <cellStyle name="標準 2 2 2 15 2_DB定義申請書_20121031_C01" xfId="408"/>
    <cellStyle name="標準 2 2 2 15 3" xfId="409"/>
    <cellStyle name="標準 2 2 2 15 3 2" xfId="410"/>
    <cellStyle name="標準 2 2 2 15 3 3" xfId="411"/>
    <cellStyle name="標準 2 2 2 15 3_DB定義申請書_20121031_C01" xfId="412"/>
    <cellStyle name="標準 2 2 2 15_DB定義申請書_201206XX_W01" xfId="413"/>
    <cellStyle name="標準 2 2 2 16" xfId="414"/>
    <cellStyle name="標準 2 2 2 17" xfId="415"/>
    <cellStyle name="標準 2 2 2 18" xfId="416"/>
    <cellStyle name="標準 2 2 2 19" xfId="417"/>
    <cellStyle name="標準 2 2 2 2" xfId="418"/>
    <cellStyle name="標準 2 2 2 2 10" xfId="419"/>
    <cellStyle name="標準 2 2 2 2 2" xfId="420"/>
    <cellStyle name="標準 2 2 2 2 2 10" xfId="421"/>
    <cellStyle name="標準 2 2 2 2 2 11" xfId="422"/>
    <cellStyle name="標準 2 2 2 2 2 2" xfId="423"/>
    <cellStyle name="標準 2 2 2 2 2 2 2" xfId="424"/>
    <cellStyle name="標準 2 2 2 2 2 2 2 10" xfId="425"/>
    <cellStyle name="標準 2 2 2 2 2 2 2 2" xfId="426"/>
    <cellStyle name="標準 2 2 2 2 2 2 2 2 2" xfId="427"/>
    <cellStyle name="標準 2 2 2 2 2 2 2 2 3" xfId="428"/>
    <cellStyle name="標準 2 2 2 2 2 2 2 2 4" xfId="429"/>
    <cellStyle name="標準 2 2 2 2 2 2 2 2 5" xfId="430"/>
    <cellStyle name="標準 2 2 2 2 2 2 2 2 6" xfId="431"/>
    <cellStyle name="標準 2 2 2 2 2 2 2 2 7" xfId="432"/>
    <cellStyle name="標準 2 2 2 2 2 2 2 2_DB定義申請書_20120905_W01" xfId="433"/>
    <cellStyle name="標準 2 2 2 2 2 2 2 3" xfId="434"/>
    <cellStyle name="標準 2 2 2 2 2 2 2 4" xfId="435"/>
    <cellStyle name="標準 2 2 2 2 2 2 2 5" xfId="436"/>
    <cellStyle name="標準 2 2 2 2 2 2 2 6" xfId="437"/>
    <cellStyle name="標準 2 2 2 2 2 2 2 7" xfId="438"/>
    <cellStyle name="標準 2 2 2 2 2 2 2 8" xfId="439"/>
    <cellStyle name="標準 2 2 2 2 2 2 2 9" xfId="440"/>
    <cellStyle name="標準 2 2 2 2 2 2 2_CREATE文生成" xfId="441"/>
    <cellStyle name="標準 2 2 2 2 2 2 3" xfId="442"/>
    <cellStyle name="標準 2 2 2 2 2 2 4" xfId="443"/>
    <cellStyle name="標準 2 2 2 2 2 2 4 2" xfId="444"/>
    <cellStyle name="標準 2 2 2 2 2 2 4 3" xfId="445"/>
    <cellStyle name="標準 2 2 2 2 2 2 4_DB定義申請書_20121031_C01" xfId="446"/>
    <cellStyle name="標準 2 2 2 2 2 2 5" xfId="447"/>
    <cellStyle name="標準 2 2 2 2 2 2 6" xfId="448"/>
    <cellStyle name="標準 2 2 2 2 2 2 7" xfId="449"/>
    <cellStyle name="標準 2 2 2 2 2 2 8" xfId="450"/>
    <cellStyle name="標準 2 2 2 2 2 2 9" xfId="451"/>
    <cellStyle name="標準 2 2 2 2 2 2_DB定義申請書_201206XX_W01" xfId="452"/>
    <cellStyle name="標準 2 2 2 2 2 3" xfId="453"/>
    <cellStyle name="標準 2 2 2 2 2 3 2" xfId="454"/>
    <cellStyle name="標準 2 2 2 2 2 3 2 2" xfId="455"/>
    <cellStyle name="標準 2 2 2 2 2 3 2 3" xfId="456"/>
    <cellStyle name="標準 2 2 2 2 2 3 2_DB定義申請書_20121031_C01" xfId="457"/>
    <cellStyle name="標準 2 2 2 2 2 3 3" xfId="458"/>
    <cellStyle name="標準 2 2 2 2 2 3 3 2" xfId="459"/>
    <cellStyle name="標準 2 2 2 2 2 3 3 3" xfId="460"/>
    <cellStyle name="標準 2 2 2 2 2 3 3_DB定義申請書_20121031_C01" xfId="461"/>
    <cellStyle name="標準 2 2 2 2 2 3_DB定義申請書_201206XX_W01" xfId="462"/>
    <cellStyle name="標準 2 2 2 2 2 4" xfId="463"/>
    <cellStyle name="標準 2 2 2 2 2 5" xfId="464"/>
    <cellStyle name="標準 2 2 2 2 2 6" xfId="465"/>
    <cellStyle name="標準 2 2 2 2 2 7" xfId="466"/>
    <cellStyle name="標準 2 2 2 2 2 8" xfId="467"/>
    <cellStyle name="標準 2 2 2 2 2 9" xfId="468"/>
    <cellStyle name="標準 2 2 2 2 2_CREATE文生成" xfId="469"/>
    <cellStyle name="標準 2 2 2 2 3" xfId="470"/>
    <cellStyle name="標準 2 2 2 2 3 2" xfId="471"/>
    <cellStyle name="標準 2 2 2 2 3 3" xfId="472"/>
    <cellStyle name="標準 2 2 2 2 3 4" xfId="473"/>
    <cellStyle name="標準 2 2 2 2 3 5" xfId="474"/>
    <cellStyle name="標準 2 2 2 2 3_CREATE文生成" xfId="475"/>
    <cellStyle name="標準 2 2 2 2 4" xfId="476"/>
    <cellStyle name="標準 2 2 2 2 5" xfId="477"/>
    <cellStyle name="標準 2 2 2 2 5 2" xfId="478"/>
    <cellStyle name="標準 2 2 2 2 5 3" xfId="479"/>
    <cellStyle name="標準 2 2 2 2 5_DB定義申請書_20121031_C01" xfId="480"/>
    <cellStyle name="標準 2 2 2 2 6" xfId="481"/>
    <cellStyle name="標準 2 2 2 2 7" xfId="482"/>
    <cellStyle name="標準 2 2 2 2 8" xfId="483"/>
    <cellStyle name="標準 2 2 2 2 9" xfId="484"/>
    <cellStyle name="標準 2 2 2 2_DB定義申請書_201206XX_W01" xfId="485"/>
    <cellStyle name="標準 2 2 2 20" xfId="486"/>
    <cellStyle name="標準 2 2 2 21" xfId="487"/>
    <cellStyle name="標準 2 2 2 22" xfId="488"/>
    <cellStyle name="標準 2 2 2 23" xfId="489"/>
    <cellStyle name="標準 2 2 2 3" xfId="490"/>
    <cellStyle name="標準 2 2 2 4" xfId="491"/>
    <cellStyle name="標準 2 2 2 5" xfId="492"/>
    <cellStyle name="標準 2 2 2 6" xfId="493"/>
    <cellStyle name="標準 2 2 2 7" xfId="494"/>
    <cellStyle name="標準 2 2 2 8" xfId="495"/>
    <cellStyle name="標準 2 2 2 9" xfId="496"/>
    <cellStyle name="標準 2 2 2_CREATE文生成" xfId="497"/>
    <cellStyle name="標準 2 2 20" xfId="498"/>
    <cellStyle name="標準 2 2 21" xfId="499"/>
    <cellStyle name="標準 2 2 22" xfId="337"/>
    <cellStyle name="標準 2 2 23" xfId="700"/>
    <cellStyle name="標準 2 2 3" xfId="500"/>
    <cellStyle name="標準 2 2 3 2" xfId="501"/>
    <cellStyle name="標準 2 2 3 3" xfId="502"/>
    <cellStyle name="標準 2 2 3_DB定義申請書_20121031_C01" xfId="503"/>
    <cellStyle name="標準 2 2 4" xfId="504"/>
    <cellStyle name="標準 2 2 4 2" xfId="505"/>
    <cellStyle name="標準 2 2 4 3" xfId="506"/>
    <cellStyle name="標準 2 2 4_DB定義申請書_20121031_C01" xfId="507"/>
    <cellStyle name="標準 2 2 5" xfId="508"/>
    <cellStyle name="標準 2 2 5 2" xfId="509"/>
    <cellStyle name="標準 2 2 5 3" xfId="510"/>
    <cellStyle name="標準 2 2 5_DB定義申請書_20121031_C01" xfId="511"/>
    <cellStyle name="標準 2 2 6" xfId="512"/>
    <cellStyle name="標準 2 2 6 2" xfId="513"/>
    <cellStyle name="標準 2 2 6 3" xfId="514"/>
    <cellStyle name="標準 2 2 6_DB定義申請書_20121031_C01" xfId="515"/>
    <cellStyle name="標準 2 2 7" xfId="516"/>
    <cellStyle name="標準 2 2 7 2" xfId="517"/>
    <cellStyle name="標準 2 2 7 3" xfId="518"/>
    <cellStyle name="標準 2 2 7_DB定義申請書_20121031_C01" xfId="519"/>
    <cellStyle name="標準 2 2 8" xfId="520"/>
    <cellStyle name="標準 2 2 8 2" xfId="521"/>
    <cellStyle name="標準 2 2 8 3" xfId="522"/>
    <cellStyle name="標準 2 2 8_DB定義申請書_20121031_C01" xfId="523"/>
    <cellStyle name="標準 2 2 9" xfId="524"/>
    <cellStyle name="標準 2 2 9 2" xfId="525"/>
    <cellStyle name="標準 2 2 9 3" xfId="526"/>
    <cellStyle name="標準 2 2 9_DB定義申請書_20121031_C01" xfId="527"/>
    <cellStyle name="標準 2 2_【※フォーマットに変更あり】PF021_BsCtl設計書フォーマット_ver01.01" xfId="528"/>
    <cellStyle name="標準 2 20" xfId="529"/>
    <cellStyle name="標準 2 21" xfId="530"/>
    <cellStyle name="標準 2 21 2" xfId="531"/>
    <cellStyle name="標準 2 21 3" xfId="532"/>
    <cellStyle name="標準 2 21_DB定義申請書_20121031_C01" xfId="533"/>
    <cellStyle name="標準 2 22" xfId="534"/>
    <cellStyle name="標準 2 22 2" xfId="535"/>
    <cellStyle name="標準 2 22 3" xfId="536"/>
    <cellStyle name="標準 2 22_DB定義申請書_20121031_C01" xfId="537"/>
    <cellStyle name="標準 2 23" xfId="538"/>
    <cellStyle name="標準 2 24" xfId="539"/>
    <cellStyle name="標準 2 25" xfId="540"/>
    <cellStyle name="標準 2 26" xfId="541"/>
    <cellStyle name="標準 2 27" xfId="542"/>
    <cellStyle name="標準 2 28" xfId="31"/>
    <cellStyle name="標準 2 28 2" xfId="701"/>
    <cellStyle name="標準 2 28 2 2" xfId="707"/>
    <cellStyle name="標準 2 28 3" xfId="705"/>
    <cellStyle name="標準 2 29" xfId="699"/>
    <cellStyle name="標準 2 29 2" xfId="702"/>
    <cellStyle name="標準 2 29 2 2" xfId="708"/>
    <cellStyle name="標準 2 29 3" xfId="706"/>
    <cellStyle name="標準 2 3" xfId="543"/>
    <cellStyle name="標準 2 3 2" xfId="544"/>
    <cellStyle name="標準 2 3 3" xfId="545"/>
    <cellStyle name="標準 2 3_DB定義申請書_20121031_C01" xfId="546"/>
    <cellStyle name="標準 2 4" xfId="547"/>
    <cellStyle name="標準 2 5" xfId="548"/>
    <cellStyle name="標準 2 6" xfId="549"/>
    <cellStyle name="標準 2 7" xfId="550"/>
    <cellStyle name="標準 2 8" xfId="551"/>
    <cellStyle name="標準 2 9" xfId="552"/>
    <cellStyle name="標準 2_●データベース設計書" xfId="553"/>
    <cellStyle name="標準 3" xfId="30"/>
    <cellStyle name="標準 3 10" xfId="554"/>
    <cellStyle name="標準 3 11" xfId="555"/>
    <cellStyle name="標準 3 11 2" xfId="556"/>
    <cellStyle name="標準 3 11 3" xfId="557"/>
    <cellStyle name="標準 3 11 4" xfId="558"/>
    <cellStyle name="標準 3 11 5" xfId="559"/>
    <cellStyle name="標準 3 11 6" xfId="560"/>
    <cellStyle name="標準 3 11 7" xfId="561"/>
    <cellStyle name="標準 3 12" xfId="562"/>
    <cellStyle name="標準 3 13" xfId="563"/>
    <cellStyle name="標準 3 14" xfId="564"/>
    <cellStyle name="標準 3 15" xfId="565"/>
    <cellStyle name="標準 3 16" xfId="566"/>
    <cellStyle name="標準 3 17" xfId="567"/>
    <cellStyle name="標準 3 18" xfId="568"/>
    <cellStyle name="標準 3 19" xfId="569"/>
    <cellStyle name="標準 3 19 2" xfId="570"/>
    <cellStyle name="標準 3 19 3" xfId="571"/>
    <cellStyle name="標準 3 19_DB定義申請書_20121031_C01" xfId="572"/>
    <cellStyle name="標準 3 2" xfId="573"/>
    <cellStyle name="標準 3 20" xfId="574"/>
    <cellStyle name="標準 3 21" xfId="575"/>
    <cellStyle name="標準 3 3" xfId="576"/>
    <cellStyle name="標準 3 4" xfId="577"/>
    <cellStyle name="標準 3 5" xfId="578"/>
    <cellStyle name="標準 3 6" xfId="579"/>
    <cellStyle name="標準 3 7" xfId="580"/>
    <cellStyle name="標準 3 8" xfId="581"/>
    <cellStyle name="標準 3 9" xfId="582"/>
    <cellStyle name="標準 3_CREATE文生成" xfId="583"/>
    <cellStyle name="標準 4" xfId="584"/>
    <cellStyle name="標準 4 10" xfId="585"/>
    <cellStyle name="標準 4 11" xfId="586"/>
    <cellStyle name="標準 4 12" xfId="587"/>
    <cellStyle name="標準 4 13" xfId="588"/>
    <cellStyle name="標準 4 14" xfId="589"/>
    <cellStyle name="標準 4 15" xfId="590"/>
    <cellStyle name="標準 4 16" xfId="591"/>
    <cellStyle name="標準 4 17" xfId="592"/>
    <cellStyle name="標準 4 18" xfId="593"/>
    <cellStyle name="標準 4 19" xfId="594"/>
    <cellStyle name="標準 4 2" xfId="595"/>
    <cellStyle name="標準 4 2 2" xfId="596"/>
    <cellStyle name="標準 4 2 3" xfId="597"/>
    <cellStyle name="標準 4 2 4" xfId="598"/>
    <cellStyle name="標準 4 2_CREATE文生成" xfId="599"/>
    <cellStyle name="標準 4 20" xfId="600"/>
    <cellStyle name="標準 4 21" xfId="601"/>
    <cellStyle name="標準 4 22" xfId="602"/>
    <cellStyle name="標準 4 23" xfId="603"/>
    <cellStyle name="標準 4 24" xfId="604"/>
    <cellStyle name="標準 4 25" xfId="605"/>
    <cellStyle name="標準 4 26" xfId="606"/>
    <cellStyle name="標準 4 27" xfId="607"/>
    <cellStyle name="標準 4 28" xfId="608"/>
    <cellStyle name="標準 4 29" xfId="609"/>
    <cellStyle name="標準 4 3" xfId="610"/>
    <cellStyle name="標準 4 30" xfId="611"/>
    <cellStyle name="標準 4 31" xfId="612"/>
    <cellStyle name="標準 4 32" xfId="613"/>
    <cellStyle name="標準 4 33" xfId="614"/>
    <cellStyle name="標準 4 34" xfId="615"/>
    <cellStyle name="標準 4 35" xfId="616"/>
    <cellStyle name="標準 4 4" xfId="617"/>
    <cellStyle name="標準 4 5" xfId="618"/>
    <cellStyle name="標準 4 6" xfId="619"/>
    <cellStyle name="標準 4 7" xfId="620"/>
    <cellStyle name="標準 4 8" xfId="621"/>
    <cellStyle name="標準 4 9" xfId="622"/>
    <cellStyle name="標準 4_「社外秘」H24-02135-01_仕様書" xfId="623"/>
    <cellStyle name="標準 5" xfId="624"/>
    <cellStyle name="標準 5 10" xfId="625"/>
    <cellStyle name="標準 5 11" xfId="626"/>
    <cellStyle name="標準 5 12" xfId="627"/>
    <cellStyle name="標準 5 13" xfId="628"/>
    <cellStyle name="標準 5 14" xfId="629"/>
    <cellStyle name="標準 5 15" xfId="630"/>
    <cellStyle name="標準 5 16" xfId="631"/>
    <cellStyle name="標準 5 17" xfId="632"/>
    <cellStyle name="標準 5 18" xfId="633"/>
    <cellStyle name="標準 5 19" xfId="634"/>
    <cellStyle name="標準 5 2" xfId="635"/>
    <cellStyle name="標準 5 2 2" xfId="636"/>
    <cellStyle name="標準 5 2 3" xfId="637"/>
    <cellStyle name="標準 5 2_DB定義申請書_20121031_C01" xfId="638"/>
    <cellStyle name="標準 5 20" xfId="639"/>
    <cellStyle name="標準 5 21" xfId="640"/>
    <cellStyle name="標準 5 22" xfId="641"/>
    <cellStyle name="標準 5 23" xfId="642"/>
    <cellStyle name="標準 5 24" xfId="643"/>
    <cellStyle name="標準 5 25" xfId="644"/>
    <cellStyle name="標準 5 26" xfId="645"/>
    <cellStyle name="標準 5 27" xfId="646"/>
    <cellStyle name="標準 5 28" xfId="647"/>
    <cellStyle name="標準 5 29" xfId="648"/>
    <cellStyle name="標準 5 3" xfId="649"/>
    <cellStyle name="標準 5 3 2" xfId="650"/>
    <cellStyle name="標準 5 3 3" xfId="651"/>
    <cellStyle name="標準 5 3_DB定義申請書_20121031_C01" xfId="652"/>
    <cellStyle name="標準 5 30" xfId="653"/>
    <cellStyle name="標準 5 31" xfId="654"/>
    <cellStyle name="標準 5 32" xfId="655"/>
    <cellStyle name="標準 5 33" xfId="656"/>
    <cellStyle name="標準 5 34" xfId="657"/>
    <cellStyle name="標準 5 35" xfId="658"/>
    <cellStyle name="標準 5 4" xfId="659"/>
    <cellStyle name="標準 5 5" xfId="660"/>
    <cellStyle name="標準 5 6" xfId="661"/>
    <cellStyle name="標準 5 7" xfId="662"/>
    <cellStyle name="標準 5 8" xfId="663"/>
    <cellStyle name="標準 5 9" xfId="664"/>
    <cellStyle name="標準 5_DB定義申請書_201206XX_W01" xfId="665"/>
    <cellStyle name="標準 6" xfId="666"/>
    <cellStyle name="標準 6 2" xfId="667"/>
    <cellStyle name="標準 6 2 2" xfId="668"/>
    <cellStyle name="標準 6 2 3" xfId="669"/>
    <cellStyle name="標準 6 2_DB定義申請書_20121031_C01" xfId="670"/>
    <cellStyle name="標準 6 3" xfId="671"/>
    <cellStyle name="標準 6 3 2" xfId="672"/>
    <cellStyle name="標準 6 3 3" xfId="673"/>
    <cellStyle name="標準 6 3_DB定義申請書_20121031_C01" xfId="674"/>
    <cellStyle name="標準 6_VCLog設計(2)" xfId="675"/>
    <cellStyle name="標準 7" xfId="676"/>
    <cellStyle name="標準 7 2" xfId="677"/>
    <cellStyle name="標準 7 3" xfId="678"/>
    <cellStyle name="標準 7 4" xfId="679"/>
    <cellStyle name="標準 7_DB定義申請書_20121031_C01" xfId="680"/>
    <cellStyle name="標準 8" xfId="681"/>
    <cellStyle name="標準 9" xfId="682"/>
    <cellStyle name="標準_画面仕様書" xfId="14"/>
    <cellStyle name="標準_画面仕様書_テンプレート" xfId="15"/>
    <cellStyle name="標準２" xfId="683"/>
    <cellStyle name="文字入力" xfId="16"/>
    <cellStyle name="磨葬e義" xfId="684"/>
    <cellStyle name="未定義" xfId="685"/>
    <cellStyle name="網掛" xfId="686"/>
    <cellStyle name="良い 2" xfId="687"/>
    <cellStyle name="믅됞 [0.00]_PRODUCT DETAIL Q1" xfId="688"/>
    <cellStyle name="믅됞_PRODUCT DETAIL Q1" xfId="689"/>
    <cellStyle name="백분율_HOBONG" xfId="690"/>
    <cellStyle name="뷭?_BOOKSHIP" xfId="691"/>
    <cellStyle name="콤마 [0]_1202" xfId="692"/>
    <cellStyle name="콤마_1202" xfId="693"/>
    <cellStyle name="통화 [0]_1202" xfId="694"/>
    <cellStyle name="통화_1202" xfId="695"/>
    <cellStyle name="표준_(정보부문)월별인원계획" xfId="696"/>
  </cellStyles>
  <dxfs count="0"/>
  <tableStyles count="0" defaultTableStyle="TableStyleMedium2" defaultPivotStyle="PivotStyleLight16"/>
  <colors>
    <mruColors>
      <color rgb="FFCCFFCC"/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6"/>
  <sheetViews>
    <sheetView showGridLines="0" view="pageBreakPreview" zoomScaleNormal="100" zoomScaleSheetLayoutView="100" workbookViewId="0"/>
  </sheetViews>
  <sheetFormatPr defaultColWidth="3.125" defaultRowHeight="14.25"/>
  <cols>
    <col min="1" max="1" width="3.125" style="9" customWidth="1"/>
    <col min="2" max="55" width="3.125" style="9"/>
    <col min="56" max="16384" width="3.125" style="1"/>
  </cols>
  <sheetData>
    <row r="1" spans="1:55" s="33" customFormat="1" ht="13.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5" s="11" customFormat="1" ht="15.75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">
        <v>26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5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">
        <v>27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5" s="33" customFormat="1" ht="13.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</row>
    <row r="5" spans="1:55" ht="12" customHeight="1">
      <c r="B5" s="80" t="s">
        <v>5</v>
      </c>
      <c r="C5" s="81"/>
      <c r="D5" s="74" t="s">
        <v>6</v>
      </c>
      <c r="E5" s="75"/>
      <c r="F5" s="75"/>
      <c r="G5" s="75"/>
      <c r="H5" s="75"/>
      <c r="I5" s="75"/>
      <c r="J5" s="75"/>
      <c r="K5" s="75"/>
      <c r="L5" s="75"/>
      <c r="M5" s="75"/>
      <c r="N5" s="76"/>
      <c r="O5" s="80" t="s">
        <v>7</v>
      </c>
      <c r="P5" s="87"/>
      <c r="Q5" s="87"/>
      <c r="R5" s="87"/>
      <c r="S5" s="87"/>
      <c r="T5" s="87"/>
      <c r="U5" s="81"/>
      <c r="V5" s="80" t="s">
        <v>8</v>
      </c>
      <c r="W5" s="87"/>
      <c r="X5" s="87"/>
      <c r="Y5" s="81"/>
      <c r="Z5" s="74" t="s">
        <v>9</v>
      </c>
      <c r="AA5" s="75"/>
      <c r="AB5" s="75"/>
      <c r="AC5" s="75"/>
      <c r="AD5" s="76"/>
      <c r="AE5" s="80" t="s">
        <v>2</v>
      </c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1"/>
    </row>
    <row r="6" spans="1:55" ht="12" customHeight="1">
      <c r="B6" s="82"/>
      <c r="C6" s="83"/>
      <c r="D6" s="77"/>
      <c r="E6" s="78"/>
      <c r="F6" s="78"/>
      <c r="G6" s="78"/>
      <c r="H6" s="78"/>
      <c r="I6" s="78"/>
      <c r="J6" s="78"/>
      <c r="K6" s="78"/>
      <c r="L6" s="78"/>
      <c r="M6" s="78"/>
      <c r="N6" s="79"/>
      <c r="O6" s="82"/>
      <c r="P6" s="88"/>
      <c r="Q6" s="88"/>
      <c r="R6" s="88"/>
      <c r="S6" s="88"/>
      <c r="T6" s="88"/>
      <c r="U6" s="83"/>
      <c r="V6" s="82"/>
      <c r="W6" s="88"/>
      <c r="X6" s="88"/>
      <c r="Y6" s="83"/>
      <c r="Z6" s="77"/>
      <c r="AA6" s="78"/>
      <c r="AB6" s="78"/>
      <c r="AC6" s="78"/>
      <c r="AD6" s="79"/>
      <c r="AE6" s="82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3"/>
    </row>
    <row r="7" spans="1:55" ht="24" customHeight="1">
      <c r="A7" s="10" t="s">
        <v>10</v>
      </c>
      <c r="B7" s="57">
        <v>1</v>
      </c>
      <c r="C7" s="58"/>
      <c r="D7" s="59" t="s">
        <v>11</v>
      </c>
      <c r="E7" s="60"/>
      <c r="F7" s="60"/>
      <c r="G7" s="60"/>
      <c r="H7" s="60"/>
      <c r="I7" s="60"/>
      <c r="J7" s="60"/>
      <c r="K7" s="60"/>
      <c r="L7" s="60"/>
      <c r="M7" s="60"/>
      <c r="N7" s="61"/>
      <c r="O7" s="84" t="s">
        <v>23</v>
      </c>
      <c r="P7" s="85"/>
      <c r="Q7" s="85"/>
      <c r="R7" s="85"/>
      <c r="S7" s="85"/>
      <c r="T7" s="85"/>
      <c r="U7" s="86"/>
      <c r="V7" s="62">
        <v>44221</v>
      </c>
      <c r="W7" s="63"/>
      <c r="X7" s="63"/>
      <c r="Y7" s="64"/>
      <c r="Z7" s="65" t="s">
        <v>29</v>
      </c>
      <c r="AA7" s="66"/>
      <c r="AB7" s="66"/>
      <c r="AC7" s="66"/>
      <c r="AD7" s="67"/>
      <c r="AE7" s="107" t="s">
        <v>12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</row>
    <row r="8" spans="1:55" ht="24" customHeight="1">
      <c r="A8" s="10" t="s">
        <v>10</v>
      </c>
      <c r="B8" s="57">
        <v>2</v>
      </c>
      <c r="C8" s="58"/>
      <c r="D8" s="89" t="s">
        <v>203</v>
      </c>
      <c r="E8" s="90"/>
      <c r="F8" s="90"/>
      <c r="G8" s="90"/>
      <c r="H8" s="90"/>
      <c r="I8" s="90"/>
      <c r="J8" s="90"/>
      <c r="K8" s="90"/>
      <c r="L8" s="90"/>
      <c r="M8" s="90"/>
      <c r="N8" s="91"/>
      <c r="O8" s="89" t="s">
        <v>204</v>
      </c>
      <c r="P8" s="90"/>
      <c r="Q8" s="90"/>
      <c r="R8" s="90"/>
      <c r="S8" s="90"/>
      <c r="T8" s="90"/>
      <c r="U8" s="91"/>
      <c r="V8" s="92">
        <v>44294</v>
      </c>
      <c r="W8" s="93"/>
      <c r="X8" s="93"/>
      <c r="Y8" s="94"/>
      <c r="Z8" s="96" t="s">
        <v>205</v>
      </c>
      <c r="AA8" s="97"/>
      <c r="AB8" s="97"/>
      <c r="AC8" s="97"/>
      <c r="AD8" s="98"/>
      <c r="AE8" s="108" t="s">
        <v>206</v>
      </c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</row>
    <row r="9" spans="1:55" ht="35.25" customHeight="1">
      <c r="A9" s="10" t="s">
        <v>10</v>
      </c>
      <c r="B9" s="57">
        <v>3</v>
      </c>
      <c r="C9" s="58"/>
      <c r="D9" s="59" t="s">
        <v>209</v>
      </c>
      <c r="E9" s="60"/>
      <c r="F9" s="60"/>
      <c r="G9" s="60"/>
      <c r="H9" s="60"/>
      <c r="I9" s="60"/>
      <c r="J9" s="60"/>
      <c r="K9" s="60"/>
      <c r="L9" s="60"/>
      <c r="M9" s="60"/>
      <c r="N9" s="61"/>
      <c r="O9" s="59" t="s">
        <v>210</v>
      </c>
      <c r="P9" s="60"/>
      <c r="Q9" s="60"/>
      <c r="R9" s="60"/>
      <c r="S9" s="60"/>
      <c r="T9" s="60"/>
      <c r="U9" s="61"/>
      <c r="V9" s="92">
        <v>44326</v>
      </c>
      <c r="W9" s="93"/>
      <c r="X9" s="93"/>
      <c r="Y9" s="94"/>
      <c r="Z9" s="65" t="s">
        <v>29</v>
      </c>
      <c r="AA9" s="66"/>
      <c r="AB9" s="66"/>
      <c r="AC9" s="66"/>
      <c r="AD9" s="67"/>
      <c r="AE9" s="107" t="s">
        <v>211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</row>
    <row r="10" spans="1:55" ht="24" customHeight="1">
      <c r="A10" s="10" t="s">
        <v>10</v>
      </c>
      <c r="B10" s="57">
        <v>4</v>
      </c>
      <c r="C10" s="58"/>
      <c r="D10" s="59"/>
      <c r="E10" s="60"/>
      <c r="F10" s="60"/>
      <c r="G10" s="60"/>
      <c r="H10" s="60"/>
      <c r="I10" s="60"/>
      <c r="J10" s="60"/>
      <c r="K10" s="60"/>
      <c r="L10" s="60"/>
      <c r="M10" s="60"/>
      <c r="N10" s="61"/>
      <c r="O10" s="59"/>
      <c r="P10" s="60"/>
      <c r="Q10" s="60"/>
      <c r="R10" s="60"/>
      <c r="S10" s="60"/>
      <c r="T10" s="60"/>
      <c r="U10" s="61"/>
      <c r="V10" s="62"/>
      <c r="W10" s="63"/>
      <c r="X10" s="63"/>
      <c r="Y10" s="64"/>
      <c r="Z10" s="65"/>
      <c r="AA10" s="66"/>
      <c r="AB10" s="66"/>
      <c r="AC10" s="66"/>
      <c r="AD10" s="6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</row>
    <row r="11" spans="1:55" ht="24" customHeight="1">
      <c r="A11" s="10" t="s">
        <v>10</v>
      </c>
      <c r="B11" s="57">
        <v>5</v>
      </c>
      <c r="C11" s="58"/>
      <c r="D11" s="59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59"/>
      <c r="P11" s="60"/>
      <c r="Q11" s="60"/>
      <c r="R11" s="60"/>
      <c r="S11" s="60"/>
      <c r="T11" s="60"/>
      <c r="U11" s="61"/>
      <c r="V11" s="62"/>
      <c r="W11" s="63"/>
      <c r="X11" s="63"/>
      <c r="Y11" s="64"/>
      <c r="Z11" s="65"/>
      <c r="AA11" s="66"/>
      <c r="AB11" s="66"/>
      <c r="AC11" s="66"/>
      <c r="AD11" s="6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</row>
    <row r="12" spans="1:55" ht="24" customHeight="1">
      <c r="A12" s="10" t="s">
        <v>10</v>
      </c>
      <c r="B12" s="57">
        <v>6</v>
      </c>
      <c r="C12" s="58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9"/>
      <c r="P12" s="60"/>
      <c r="Q12" s="60"/>
      <c r="R12" s="60"/>
      <c r="S12" s="60"/>
      <c r="T12" s="60"/>
      <c r="U12" s="61"/>
      <c r="V12" s="62"/>
      <c r="W12" s="63"/>
      <c r="X12" s="63"/>
      <c r="Y12" s="64"/>
      <c r="Z12" s="65"/>
      <c r="AA12" s="66"/>
      <c r="AB12" s="66"/>
      <c r="AC12" s="66"/>
      <c r="AD12" s="6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</row>
    <row r="13" spans="1:55" ht="24" customHeight="1">
      <c r="A13" s="10" t="s">
        <v>10</v>
      </c>
      <c r="B13" s="57">
        <v>7</v>
      </c>
      <c r="C13" s="58"/>
      <c r="D13" s="59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59"/>
      <c r="P13" s="60"/>
      <c r="Q13" s="60"/>
      <c r="R13" s="60"/>
      <c r="S13" s="60"/>
      <c r="T13" s="60"/>
      <c r="U13" s="61"/>
      <c r="V13" s="62"/>
      <c r="W13" s="63"/>
      <c r="X13" s="63"/>
      <c r="Y13" s="64"/>
      <c r="Z13" s="65"/>
      <c r="AA13" s="66"/>
      <c r="AB13" s="66"/>
      <c r="AC13" s="66"/>
      <c r="AD13" s="6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</row>
    <row r="14" spans="1:55" ht="24" customHeight="1">
      <c r="A14" s="10" t="s">
        <v>10</v>
      </c>
      <c r="B14" s="57">
        <v>8</v>
      </c>
      <c r="C14" s="58"/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9"/>
      <c r="P14" s="60"/>
      <c r="Q14" s="60"/>
      <c r="R14" s="60"/>
      <c r="S14" s="60"/>
      <c r="T14" s="60"/>
      <c r="U14" s="61"/>
      <c r="V14" s="62"/>
      <c r="W14" s="63"/>
      <c r="X14" s="63"/>
      <c r="Y14" s="64"/>
      <c r="Z14" s="65"/>
      <c r="AA14" s="66"/>
      <c r="AB14" s="66"/>
      <c r="AC14" s="66"/>
      <c r="AD14" s="6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</row>
    <row r="15" spans="1:55" ht="24" customHeight="1">
      <c r="A15" s="10" t="s">
        <v>10</v>
      </c>
      <c r="B15" s="57">
        <v>9</v>
      </c>
      <c r="C15" s="58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59"/>
      <c r="P15" s="60"/>
      <c r="Q15" s="60"/>
      <c r="R15" s="60"/>
      <c r="S15" s="60"/>
      <c r="T15" s="60"/>
      <c r="U15" s="61"/>
      <c r="V15" s="62"/>
      <c r="W15" s="63"/>
      <c r="X15" s="63"/>
      <c r="Y15" s="64"/>
      <c r="Z15" s="65"/>
      <c r="AA15" s="66"/>
      <c r="AB15" s="66"/>
      <c r="AC15" s="66"/>
      <c r="AD15" s="6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</row>
    <row r="16" spans="1:55" ht="24" customHeight="1">
      <c r="A16" s="10" t="s">
        <v>10</v>
      </c>
      <c r="B16" s="57">
        <v>10</v>
      </c>
      <c r="C16" s="58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9"/>
      <c r="P16" s="60"/>
      <c r="Q16" s="60"/>
      <c r="R16" s="60"/>
      <c r="S16" s="60"/>
      <c r="T16" s="60"/>
      <c r="U16" s="61"/>
      <c r="V16" s="62"/>
      <c r="W16" s="63"/>
      <c r="X16" s="63"/>
      <c r="Y16" s="64"/>
      <c r="Z16" s="65"/>
      <c r="AA16" s="66"/>
      <c r="AB16" s="66"/>
      <c r="AC16" s="66"/>
      <c r="AD16" s="6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</row>
    <row r="17" spans="1:54" ht="24" customHeight="1">
      <c r="A17" s="10" t="s">
        <v>10</v>
      </c>
      <c r="B17" s="57">
        <v>11</v>
      </c>
      <c r="C17" s="58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59"/>
      <c r="P17" s="60"/>
      <c r="Q17" s="60"/>
      <c r="R17" s="60"/>
      <c r="S17" s="60"/>
      <c r="T17" s="60"/>
      <c r="U17" s="61"/>
      <c r="V17" s="62"/>
      <c r="W17" s="63"/>
      <c r="X17" s="63"/>
      <c r="Y17" s="64"/>
      <c r="Z17" s="65"/>
      <c r="AA17" s="66"/>
      <c r="AB17" s="66"/>
      <c r="AC17" s="66"/>
      <c r="AD17" s="6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</row>
    <row r="18" spans="1:54" ht="24" customHeight="1">
      <c r="A18" s="10" t="s">
        <v>10</v>
      </c>
      <c r="B18" s="57">
        <v>12</v>
      </c>
      <c r="C18" s="58"/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9"/>
      <c r="P18" s="60"/>
      <c r="Q18" s="60"/>
      <c r="R18" s="60"/>
      <c r="S18" s="60"/>
      <c r="T18" s="60"/>
      <c r="U18" s="61"/>
      <c r="V18" s="62"/>
      <c r="W18" s="63"/>
      <c r="X18" s="63"/>
      <c r="Y18" s="64"/>
      <c r="Z18" s="65"/>
      <c r="AA18" s="66"/>
      <c r="AB18" s="66"/>
      <c r="AC18" s="66"/>
      <c r="AD18" s="6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</row>
    <row r="19" spans="1:54" ht="24" customHeight="1">
      <c r="A19" s="10" t="s">
        <v>10</v>
      </c>
      <c r="B19" s="57">
        <v>13</v>
      </c>
      <c r="C19" s="58"/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1"/>
      <c r="O19" s="59"/>
      <c r="P19" s="60"/>
      <c r="Q19" s="60"/>
      <c r="R19" s="60"/>
      <c r="S19" s="60"/>
      <c r="T19" s="60"/>
      <c r="U19" s="61"/>
      <c r="V19" s="62"/>
      <c r="W19" s="63"/>
      <c r="X19" s="63"/>
      <c r="Y19" s="64"/>
      <c r="Z19" s="65"/>
      <c r="AA19" s="66"/>
      <c r="AB19" s="66"/>
      <c r="AC19" s="66"/>
      <c r="AD19" s="6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</row>
    <row r="20" spans="1:54" ht="24" customHeight="1">
      <c r="A20" s="10" t="s">
        <v>10</v>
      </c>
      <c r="B20" s="57">
        <v>14</v>
      </c>
      <c r="C20" s="58"/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9"/>
      <c r="P20" s="60"/>
      <c r="Q20" s="60"/>
      <c r="R20" s="60"/>
      <c r="S20" s="60"/>
      <c r="T20" s="60"/>
      <c r="U20" s="61"/>
      <c r="V20" s="62"/>
      <c r="W20" s="63"/>
      <c r="X20" s="63"/>
      <c r="Y20" s="64"/>
      <c r="Z20" s="65"/>
      <c r="AA20" s="66"/>
      <c r="AB20" s="66"/>
      <c r="AC20" s="66"/>
      <c r="AD20" s="6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</row>
    <row r="21" spans="1:54" ht="24" customHeight="1">
      <c r="A21" s="10" t="s">
        <v>10</v>
      </c>
      <c r="B21" s="57">
        <v>15</v>
      </c>
      <c r="C21" s="58"/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1"/>
      <c r="O21" s="59"/>
      <c r="P21" s="60"/>
      <c r="Q21" s="60"/>
      <c r="R21" s="60"/>
      <c r="S21" s="60"/>
      <c r="T21" s="60"/>
      <c r="U21" s="61"/>
      <c r="V21" s="62"/>
      <c r="W21" s="63"/>
      <c r="X21" s="63"/>
      <c r="Y21" s="64"/>
      <c r="Z21" s="65"/>
      <c r="AA21" s="66"/>
      <c r="AB21" s="66"/>
      <c r="AC21" s="66"/>
      <c r="AD21" s="6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</row>
    <row r="22" spans="1:54" ht="24" customHeight="1">
      <c r="A22" s="10" t="s">
        <v>10</v>
      </c>
      <c r="B22" s="57">
        <v>16</v>
      </c>
      <c r="C22" s="58"/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1"/>
      <c r="O22" s="59"/>
      <c r="P22" s="60"/>
      <c r="Q22" s="60"/>
      <c r="R22" s="60"/>
      <c r="S22" s="60"/>
      <c r="T22" s="60"/>
      <c r="U22" s="61"/>
      <c r="V22" s="62"/>
      <c r="W22" s="63"/>
      <c r="X22" s="63"/>
      <c r="Y22" s="95"/>
      <c r="Z22" s="65"/>
      <c r="AA22" s="66"/>
      <c r="AB22" s="66"/>
      <c r="AC22" s="66"/>
      <c r="AD22" s="67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</row>
    <row r="23" spans="1:54" ht="24" customHeight="1">
      <c r="A23" s="10" t="s">
        <v>10</v>
      </c>
      <c r="B23" s="57">
        <v>17</v>
      </c>
      <c r="C23" s="58"/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1"/>
      <c r="O23" s="59"/>
      <c r="P23" s="60"/>
      <c r="Q23" s="60"/>
      <c r="R23" s="60"/>
      <c r="S23" s="60"/>
      <c r="T23" s="60"/>
      <c r="U23" s="61"/>
      <c r="V23" s="62"/>
      <c r="W23" s="63"/>
      <c r="X23" s="63"/>
      <c r="Y23" s="64"/>
      <c r="Z23" s="65"/>
      <c r="AA23" s="66"/>
      <c r="AB23" s="66"/>
      <c r="AC23" s="66"/>
      <c r="AD23" s="67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</row>
    <row r="24" spans="1:54" ht="24" customHeight="1">
      <c r="A24" s="10" t="s">
        <v>10</v>
      </c>
      <c r="B24" s="57">
        <v>18</v>
      </c>
      <c r="C24" s="58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59"/>
      <c r="P24" s="60"/>
      <c r="Q24" s="60"/>
      <c r="R24" s="60"/>
      <c r="S24" s="60"/>
      <c r="T24" s="60"/>
      <c r="U24" s="61"/>
      <c r="V24" s="62"/>
      <c r="W24" s="63"/>
      <c r="X24" s="63"/>
      <c r="Y24" s="64"/>
      <c r="Z24" s="65"/>
      <c r="AA24" s="66"/>
      <c r="AB24" s="66"/>
      <c r="AC24" s="66"/>
      <c r="AD24" s="67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</row>
    <row r="25" spans="1:54" ht="24" customHeight="1">
      <c r="A25" s="10" t="s">
        <v>10</v>
      </c>
      <c r="B25" s="57">
        <v>19</v>
      </c>
      <c r="C25" s="5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59"/>
      <c r="P25" s="60"/>
      <c r="Q25" s="60"/>
      <c r="R25" s="60"/>
      <c r="S25" s="60"/>
      <c r="T25" s="60"/>
      <c r="U25" s="61"/>
      <c r="V25" s="62"/>
      <c r="W25" s="63"/>
      <c r="X25" s="63"/>
      <c r="Y25" s="64"/>
      <c r="Z25" s="65"/>
      <c r="AA25" s="66"/>
      <c r="AB25" s="66"/>
      <c r="AC25" s="66"/>
      <c r="AD25" s="67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</row>
    <row r="26" spans="1:54" ht="24" customHeight="1">
      <c r="A26" s="10" t="s">
        <v>10</v>
      </c>
      <c r="B26" s="57">
        <v>20</v>
      </c>
      <c r="C26" s="58"/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59"/>
      <c r="P26" s="60"/>
      <c r="Q26" s="60"/>
      <c r="R26" s="60"/>
      <c r="S26" s="60"/>
      <c r="T26" s="60"/>
      <c r="U26" s="61"/>
      <c r="V26" s="62"/>
      <c r="W26" s="63"/>
      <c r="X26" s="63"/>
      <c r="Y26" s="64"/>
      <c r="Z26" s="65"/>
      <c r="AA26" s="66"/>
      <c r="AB26" s="66"/>
      <c r="AC26" s="66"/>
      <c r="AD26" s="67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</row>
  </sheetData>
  <customSheetViews>
    <customSheetView guid="{F4F5641F-A4BD-49D3-BC86-10356F722295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DFEFD55B-F93D-4F1E-8A27-6C1580498BA3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2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>
    <oddHeader>&amp;L&amp;"ＭＳ Ｐゴシック,太字"&amp;12機能設計書</oddHeader>
    <oddFooter>&amp;C&amp;P / &amp;N ページ&amp;R&amp;8Copyright(c)2007 AtHomeCo.,Ltd.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4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アクション詳細（受票ギフトリンク）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126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40"/>
      <c r="G9" s="41"/>
      <c r="H9" s="41"/>
      <c r="I9" s="41"/>
      <c r="J9" s="41"/>
      <c r="K9" s="41"/>
      <c r="L9" s="41"/>
      <c r="M9" s="40"/>
      <c r="N9" s="41"/>
      <c r="O9" s="41"/>
      <c r="P9" s="41"/>
      <c r="Q9" s="41"/>
      <c r="R9" s="41"/>
      <c r="S9" s="41"/>
      <c r="T9" s="2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C10" s="15" t="s">
        <v>113</v>
      </c>
      <c r="D10" s="22"/>
      <c r="E10" s="40"/>
      <c r="F10" s="41"/>
      <c r="G10" s="41"/>
      <c r="H10" s="41"/>
      <c r="I10" s="41"/>
      <c r="J10" s="41"/>
      <c r="K10" s="41"/>
      <c r="L10" s="40"/>
      <c r="M10" s="41"/>
      <c r="N10" s="41"/>
      <c r="O10" s="41"/>
      <c r="P10" s="41"/>
      <c r="Q10" s="41"/>
      <c r="R10" s="41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 t="s">
        <v>191</v>
      </c>
      <c r="E11" s="22"/>
      <c r="F11" s="40"/>
      <c r="G11" s="41"/>
      <c r="H11" s="41"/>
      <c r="I11" s="41"/>
      <c r="J11" s="41"/>
      <c r="K11" s="41"/>
      <c r="L11" s="41"/>
      <c r="M11" s="40"/>
      <c r="N11" s="41"/>
      <c r="O11" s="41"/>
      <c r="P11" s="41"/>
      <c r="Q11" s="41"/>
      <c r="R11" s="4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 t="s">
        <v>190</v>
      </c>
      <c r="E12" s="22"/>
      <c r="F12" s="40"/>
      <c r="G12" s="41"/>
      <c r="H12" s="41"/>
      <c r="I12" s="41"/>
      <c r="J12" s="41"/>
      <c r="K12" s="41"/>
      <c r="L12" s="41"/>
      <c r="M12" s="40"/>
      <c r="N12" s="41"/>
      <c r="O12" s="41"/>
      <c r="P12" s="41"/>
      <c r="Q12" s="41"/>
      <c r="R12" s="4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18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>
      <c r="A14" s="14"/>
      <c r="B14" s="25"/>
      <c r="C14" s="26"/>
      <c r="D14" s="27"/>
      <c r="E14" s="2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8"/>
      <c r="AA14" s="28"/>
      <c r="AB14" s="28"/>
      <c r="AC14" s="28"/>
      <c r="AD14" s="28"/>
      <c r="AE14" s="28"/>
      <c r="AF14" s="29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30"/>
      <c r="BC14" s="31"/>
      <c r="BD14" s="13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6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アクション詳細（電文再送ボタン）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127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40"/>
      <c r="G9" s="41"/>
      <c r="H9" s="41"/>
      <c r="I9" s="41"/>
      <c r="J9" s="41"/>
      <c r="K9" s="41"/>
      <c r="L9" s="41"/>
      <c r="M9" s="40"/>
      <c r="N9" s="41"/>
      <c r="O9" s="41"/>
      <c r="P9" s="41"/>
      <c r="Q9" s="41"/>
      <c r="R9" s="41"/>
      <c r="S9" s="2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D10" s="42" t="s">
        <v>78</v>
      </c>
      <c r="E10" s="22"/>
      <c r="F10" s="40"/>
      <c r="G10" s="41"/>
      <c r="H10" s="41"/>
      <c r="I10" s="41"/>
      <c r="J10" s="41"/>
      <c r="K10" s="41"/>
      <c r="L10" s="41"/>
      <c r="M10" s="40"/>
      <c r="N10" s="41"/>
      <c r="O10" s="41"/>
      <c r="P10" s="41"/>
      <c r="Q10" s="41"/>
      <c r="R10" s="41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/>
      <c r="E11" s="19" t="s">
        <v>119</v>
      </c>
      <c r="F11" s="40"/>
      <c r="G11" s="41"/>
      <c r="H11" s="41"/>
      <c r="I11" s="41"/>
      <c r="J11" s="41"/>
      <c r="K11" s="41"/>
      <c r="L11" s="41"/>
      <c r="M11" s="40"/>
      <c r="N11" s="41"/>
      <c r="O11" s="41"/>
      <c r="P11" s="41"/>
      <c r="Q11" s="41"/>
      <c r="R11" s="4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/>
      <c r="E12" s="22"/>
      <c r="F12" s="40"/>
      <c r="G12" s="41"/>
      <c r="H12" s="41"/>
      <c r="I12" s="41"/>
      <c r="J12" s="41"/>
      <c r="K12" s="41"/>
      <c r="L12" s="41"/>
      <c r="M12" s="40"/>
      <c r="N12" s="41"/>
      <c r="O12" s="41"/>
      <c r="P12" s="41"/>
      <c r="Q12" s="41"/>
      <c r="R12" s="4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18"/>
      <c r="C13" s="15" t="s">
        <v>79</v>
      </c>
      <c r="D13" s="22"/>
      <c r="E13" s="40"/>
      <c r="F13" s="41"/>
      <c r="G13" s="41"/>
      <c r="H13" s="41"/>
      <c r="I13" s="41"/>
      <c r="J13" s="41"/>
      <c r="K13" s="41"/>
      <c r="L13" s="40"/>
      <c r="M13" s="41"/>
      <c r="N13" s="41"/>
      <c r="O13" s="41"/>
      <c r="P13" s="41"/>
      <c r="Q13" s="41"/>
      <c r="R13" s="4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>
      <c r="A14" s="14"/>
      <c r="B14" s="18"/>
      <c r="D14" s="22" t="s">
        <v>128</v>
      </c>
      <c r="E14" s="22"/>
      <c r="F14" s="2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2"/>
      <c r="U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18"/>
      <c r="BD14" s="13"/>
    </row>
    <row r="15" spans="1:56">
      <c r="A15" s="14"/>
      <c r="B15" s="18"/>
      <c r="D15" s="22"/>
      <c r="E15" s="19" t="s">
        <v>121</v>
      </c>
      <c r="F15" s="19"/>
      <c r="T15" s="22"/>
      <c r="U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18"/>
      <c r="BD15" s="13"/>
    </row>
    <row r="16" spans="1:56">
      <c r="A16" s="14"/>
      <c r="B16" s="1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18"/>
      <c r="BD16" s="13"/>
    </row>
    <row r="17" spans="1:56">
      <c r="A17" s="14"/>
      <c r="B17" s="18"/>
      <c r="D17" s="22"/>
      <c r="E17" s="115" t="s">
        <v>86</v>
      </c>
      <c r="F17" s="116"/>
      <c r="G17" s="116"/>
      <c r="H17" s="116"/>
      <c r="I17" s="116"/>
      <c r="J17" s="116"/>
      <c r="K17" s="116"/>
      <c r="L17" s="119" t="s">
        <v>90</v>
      </c>
      <c r="M17" s="120"/>
      <c r="N17" s="120"/>
      <c r="O17" s="120"/>
      <c r="P17" s="120"/>
      <c r="Q17" s="120"/>
      <c r="R17" s="120"/>
      <c r="S17" s="22"/>
      <c r="T17" s="22"/>
      <c r="U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18"/>
      <c r="BD17" s="13"/>
    </row>
    <row r="18" spans="1:56">
      <c r="A18" s="14"/>
      <c r="B18" s="18"/>
      <c r="D18" s="22"/>
      <c r="E18" s="115" t="s">
        <v>87</v>
      </c>
      <c r="F18" s="116"/>
      <c r="G18" s="116"/>
      <c r="H18" s="116"/>
      <c r="I18" s="116"/>
      <c r="J18" s="116"/>
      <c r="K18" s="116"/>
      <c r="L18" s="119" t="s">
        <v>122</v>
      </c>
      <c r="M18" s="120"/>
      <c r="N18" s="120"/>
      <c r="O18" s="120"/>
      <c r="P18" s="120"/>
      <c r="Q18" s="120"/>
      <c r="R18" s="120"/>
      <c r="S18" s="22"/>
      <c r="T18" s="22"/>
      <c r="U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18"/>
      <c r="BD18" s="13"/>
    </row>
    <row r="19" spans="1:56">
      <c r="A19" s="14"/>
      <c r="B19" s="18"/>
      <c r="D19" s="22"/>
      <c r="E19" s="115" t="s">
        <v>88</v>
      </c>
      <c r="F19" s="116"/>
      <c r="G19" s="116"/>
      <c r="H19" s="116"/>
      <c r="I19" s="116"/>
      <c r="J19" s="116"/>
      <c r="K19" s="116"/>
      <c r="L19" s="117" t="s">
        <v>129</v>
      </c>
      <c r="M19" s="118"/>
      <c r="N19" s="118"/>
      <c r="O19" s="118"/>
      <c r="P19" s="118"/>
      <c r="Q19" s="118"/>
      <c r="R19" s="118"/>
      <c r="S19" s="22"/>
      <c r="T19" s="22"/>
      <c r="U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18"/>
      <c r="BD19" s="13"/>
    </row>
    <row r="20" spans="1:56">
      <c r="A20" s="14"/>
      <c r="B20" s="18"/>
      <c r="D20" s="22"/>
      <c r="E20" s="115" t="s">
        <v>89</v>
      </c>
      <c r="F20" s="116"/>
      <c r="G20" s="116"/>
      <c r="H20" s="116"/>
      <c r="I20" s="116"/>
      <c r="J20" s="116"/>
      <c r="K20" s="116"/>
      <c r="L20" s="117" t="s">
        <v>202</v>
      </c>
      <c r="M20" s="118"/>
      <c r="N20" s="118"/>
      <c r="O20" s="118"/>
      <c r="P20" s="118"/>
      <c r="Q20" s="118"/>
      <c r="R20" s="118"/>
      <c r="S20" s="22"/>
      <c r="T20" s="22"/>
      <c r="U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18"/>
      <c r="BD20" s="13"/>
    </row>
    <row r="21" spans="1:56">
      <c r="A21" s="14"/>
      <c r="B21" s="1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18"/>
      <c r="BD21" s="13"/>
    </row>
    <row r="22" spans="1:56">
      <c r="A22" s="14"/>
      <c r="B22" s="18"/>
      <c r="D22" s="22" t="s">
        <v>130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18"/>
      <c r="BD22" s="13"/>
    </row>
    <row r="23" spans="1:56">
      <c r="A23" s="14"/>
      <c r="B23" s="18"/>
      <c r="E23" s="22" t="s">
        <v>197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18"/>
      <c r="BD23" s="13"/>
    </row>
    <row r="24" spans="1:56">
      <c r="A24" s="14"/>
      <c r="B24" s="18"/>
      <c r="E24" s="22"/>
      <c r="F24" s="151" t="s">
        <v>192</v>
      </c>
      <c r="G24" s="152"/>
      <c r="H24" s="152"/>
      <c r="I24" s="152"/>
      <c r="J24" s="152"/>
      <c r="K24" s="152"/>
      <c r="L24" s="153"/>
      <c r="M24" s="151" t="s">
        <v>193</v>
      </c>
      <c r="N24" s="152"/>
      <c r="O24" s="152"/>
      <c r="P24" s="152"/>
      <c r="Q24" s="152"/>
      <c r="R24" s="152"/>
      <c r="S24" s="153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18"/>
      <c r="BD24" s="13"/>
    </row>
    <row r="25" spans="1:56">
      <c r="A25" s="14"/>
      <c r="B25" s="18"/>
      <c r="E25" s="22"/>
      <c r="F25" s="154" t="s">
        <v>194</v>
      </c>
      <c r="G25" s="155"/>
      <c r="H25" s="155"/>
      <c r="I25" s="155"/>
      <c r="J25" s="155"/>
      <c r="K25" s="155"/>
      <c r="L25" s="156"/>
      <c r="M25" s="157" t="s">
        <v>195</v>
      </c>
      <c r="N25" s="158"/>
      <c r="O25" s="158"/>
      <c r="P25" s="158"/>
      <c r="Q25" s="158"/>
      <c r="R25" s="158"/>
      <c r="S25" s="159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18"/>
      <c r="BD25" s="13"/>
    </row>
    <row r="26" spans="1:56">
      <c r="A26" s="14"/>
      <c r="B26" s="18"/>
      <c r="E26" s="22"/>
      <c r="F26" s="154" t="s">
        <v>131</v>
      </c>
      <c r="G26" s="155"/>
      <c r="H26" s="155"/>
      <c r="I26" s="155"/>
      <c r="J26" s="155"/>
      <c r="K26" s="155"/>
      <c r="L26" s="156"/>
      <c r="M26" s="157">
        <v>4</v>
      </c>
      <c r="N26" s="158"/>
      <c r="O26" s="158"/>
      <c r="P26" s="158"/>
      <c r="Q26" s="158"/>
      <c r="R26" s="158"/>
      <c r="S26" s="159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18"/>
      <c r="BD26" s="13"/>
    </row>
    <row r="27" spans="1:56" s="11" customFormat="1">
      <c r="A27" s="45"/>
      <c r="B27" s="46"/>
      <c r="E27" s="47"/>
      <c r="F27" s="47"/>
      <c r="G27" s="48" t="s">
        <v>196</v>
      </c>
      <c r="H27" s="48"/>
      <c r="I27" s="47"/>
      <c r="J27" s="47"/>
      <c r="K27" s="47"/>
      <c r="L27" s="47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22"/>
      <c r="BB27" s="22"/>
      <c r="BC27" s="18"/>
      <c r="BD27" s="46"/>
    </row>
    <row r="28" spans="1:56" s="11" customFormat="1">
      <c r="A28" s="45"/>
      <c r="B28" s="46"/>
      <c r="E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22"/>
      <c r="BB28" s="22"/>
      <c r="BC28" s="18"/>
      <c r="BD28" s="46"/>
    </row>
    <row r="29" spans="1:56" s="11" customFormat="1">
      <c r="A29" s="45"/>
      <c r="B29" s="46"/>
      <c r="E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22"/>
      <c r="BB29" s="22"/>
      <c r="BC29" s="18"/>
      <c r="BD29" s="46"/>
    </row>
    <row r="30" spans="1:56" s="11" customFormat="1">
      <c r="A30" s="45"/>
      <c r="B30" s="46"/>
      <c r="E30" s="22" t="s">
        <v>198</v>
      </c>
      <c r="F30" s="49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22"/>
      <c r="BB30" s="22"/>
      <c r="BC30" s="18"/>
      <c r="BD30" s="46"/>
    </row>
    <row r="31" spans="1:56">
      <c r="A31" s="14"/>
      <c r="B31" s="18"/>
      <c r="E31" s="22"/>
      <c r="F31" s="151" t="s">
        <v>192</v>
      </c>
      <c r="G31" s="152"/>
      <c r="H31" s="152"/>
      <c r="I31" s="152"/>
      <c r="J31" s="152"/>
      <c r="K31" s="152"/>
      <c r="L31" s="153"/>
      <c r="M31" s="151" t="s">
        <v>193</v>
      </c>
      <c r="N31" s="152"/>
      <c r="O31" s="152"/>
      <c r="P31" s="152"/>
      <c r="Q31" s="152"/>
      <c r="R31" s="152"/>
      <c r="S31" s="15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18"/>
      <c r="BD31" s="13"/>
    </row>
    <row r="32" spans="1:56">
      <c r="A32" s="14"/>
      <c r="B32" s="18"/>
      <c r="E32" s="22"/>
      <c r="F32" s="154" t="s">
        <v>194</v>
      </c>
      <c r="G32" s="155"/>
      <c r="H32" s="155"/>
      <c r="I32" s="155"/>
      <c r="J32" s="155"/>
      <c r="K32" s="155"/>
      <c r="L32" s="156"/>
      <c r="M32" s="157" t="s">
        <v>195</v>
      </c>
      <c r="N32" s="158"/>
      <c r="O32" s="158"/>
      <c r="P32" s="158"/>
      <c r="Q32" s="158"/>
      <c r="R32" s="158"/>
      <c r="S32" s="159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18"/>
      <c r="BD32" s="13"/>
    </row>
    <row r="33" spans="1:56">
      <c r="A33" s="14"/>
      <c r="B33" s="18"/>
      <c r="E33" s="22"/>
      <c r="F33" s="154" t="s">
        <v>131</v>
      </c>
      <c r="G33" s="155"/>
      <c r="H33" s="155"/>
      <c r="I33" s="155"/>
      <c r="J33" s="155"/>
      <c r="K33" s="155"/>
      <c r="L33" s="156"/>
      <c r="M33" s="157">
        <v>3</v>
      </c>
      <c r="N33" s="158"/>
      <c r="O33" s="158"/>
      <c r="P33" s="158"/>
      <c r="Q33" s="158"/>
      <c r="R33" s="158"/>
      <c r="S33" s="159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18"/>
      <c r="BD33" s="13"/>
    </row>
    <row r="34" spans="1:56" s="11" customFormat="1">
      <c r="A34" s="45"/>
      <c r="B34" s="46"/>
      <c r="E34" s="47"/>
      <c r="F34" s="47"/>
      <c r="G34" s="48" t="s">
        <v>196</v>
      </c>
      <c r="H34" s="48"/>
      <c r="I34" s="47"/>
      <c r="J34" s="47"/>
      <c r="K34" s="47"/>
      <c r="L34" s="47"/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22"/>
      <c r="BB34" s="22"/>
      <c r="BC34" s="18"/>
      <c r="BD34" s="46"/>
    </row>
    <row r="35" spans="1:56">
      <c r="A35" s="14"/>
      <c r="B35" s="1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18"/>
      <c r="BD35" s="13"/>
    </row>
    <row r="36" spans="1:56">
      <c r="A36" s="14"/>
      <c r="B36" s="25"/>
      <c r="C36" s="26"/>
      <c r="D36" s="27"/>
      <c r="E36" s="27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8"/>
      <c r="AA36" s="28"/>
      <c r="AB36" s="28"/>
      <c r="AC36" s="28"/>
      <c r="AD36" s="28"/>
      <c r="AE36" s="28"/>
      <c r="AF36" s="29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30"/>
      <c r="BC36" s="31"/>
      <c r="BD36" s="13"/>
    </row>
  </sheetData>
  <mergeCells count="34">
    <mergeCell ref="F33:L33"/>
    <mergeCell ref="M33:S33"/>
    <mergeCell ref="F26:L26"/>
    <mergeCell ref="M26:S26"/>
    <mergeCell ref="F31:L31"/>
    <mergeCell ref="M31:S31"/>
    <mergeCell ref="F32:L32"/>
    <mergeCell ref="M32:S32"/>
    <mergeCell ref="F24:L24"/>
    <mergeCell ref="M24:S24"/>
    <mergeCell ref="F25:L25"/>
    <mergeCell ref="M25:S25"/>
    <mergeCell ref="B5:K5"/>
    <mergeCell ref="E20:K20"/>
    <mergeCell ref="L20:R20"/>
    <mergeCell ref="E17:K17"/>
    <mergeCell ref="L17:R17"/>
    <mergeCell ref="E18:K18"/>
    <mergeCell ref="L18:R18"/>
    <mergeCell ref="E19:K19"/>
    <mergeCell ref="L19:R19"/>
    <mergeCell ref="AW2:BB2"/>
    <mergeCell ref="J3:O3"/>
    <mergeCell ref="P3:AD3"/>
    <mergeCell ref="AE3:AJ3"/>
    <mergeCell ref="AK3:AP3"/>
    <mergeCell ref="AQ3:AV3"/>
    <mergeCell ref="AW3:BB3"/>
    <mergeCell ref="AQ2:AV2"/>
    <mergeCell ref="B2:I3"/>
    <mergeCell ref="J2:O2"/>
    <mergeCell ref="P2:AD2"/>
    <mergeCell ref="AE2:AJ2"/>
    <mergeCell ref="AK2:AP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6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6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アクション詳細（削除ボタン）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127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40"/>
      <c r="G9" s="41"/>
      <c r="H9" s="41"/>
      <c r="I9" s="41"/>
      <c r="J9" s="41"/>
      <c r="K9" s="41"/>
      <c r="L9" s="41"/>
      <c r="M9" s="40"/>
      <c r="N9" s="41"/>
      <c r="O9" s="41"/>
      <c r="P9" s="41"/>
      <c r="Q9" s="41"/>
      <c r="R9" s="41"/>
      <c r="S9" s="2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D10" s="42" t="s">
        <v>78</v>
      </c>
      <c r="E10" s="22"/>
      <c r="F10" s="40"/>
      <c r="G10" s="41"/>
      <c r="H10" s="41"/>
      <c r="I10" s="41"/>
      <c r="J10" s="41"/>
      <c r="K10" s="41"/>
      <c r="L10" s="41"/>
      <c r="M10" s="40"/>
      <c r="N10" s="41"/>
      <c r="O10" s="41"/>
      <c r="P10" s="41"/>
      <c r="Q10" s="41"/>
      <c r="R10" s="41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/>
      <c r="E11" s="19" t="s">
        <v>120</v>
      </c>
      <c r="F11" s="40"/>
      <c r="G11" s="41"/>
      <c r="H11" s="41"/>
      <c r="I11" s="41"/>
      <c r="J11" s="41"/>
      <c r="K11" s="41"/>
      <c r="L11" s="41"/>
      <c r="M11" s="40"/>
      <c r="N11" s="41"/>
      <c r="O11" s="41"/>
      <c r="P11" s="41"/>
      <c r="Q11" s="41"/>
      <c r="R11" s="4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/>
      <c r="E12" s="22"/>
      <c r="F12" s="40"/>
      <c r="G12" s="41"/>
      <c r="H12" s="41"/>
      <c r="I12" s="41"/>
      <c r="J12" s="41"/>
      <c r="K12" s="41"/>
      <c r="L12" s="41"/>
      <c r="M12" s="40"/>
      <c r="N12" s="41"/>
      <c r="O12" s="41"/>
      <c r="P12" s="41"/>
      <c r="Q12" s="41"/>
      <c r="R12" s="4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18"/>
      <c r="C13" s="15" t="s">
        <v>80</v>
      </c>
      <c r="D13" s="22"/>
      <c r="E13" s="40"/>
      <c r="F13" s="41"/>
      <c r="G13" s="41"/>
      <c r="H13" s="41"/>
      <c r="I13" s="41"/>
      <c r="J13" s="41"/>
      <c r="K13" s="41"/>
      <c r="L13" s="40"/>
      <c r="M13" s="41"/>
      <c r="N13" s="41"/>
      <c r="O13" s="41"/>
      <c r="P13" s="41"/>
      <c r="Q13" s="41"/>
      <c r="R13" s="4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>
      <c r="A14" s="14"/>
      <c r="B14" s="18"/>
      <c r="D14" s="22" t="s">
        <v>128</v>
      </c>
      <c r="E14" s="22"/>
      <c r="F14" s="2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2"/>
      <c r="U14" s="22"/>
      <c r="V14" s="22"/>
      <c r="W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18"/>
      <c r="BD14" s="13"/>
    </row>
    <row r="15" spans="1:56">
      <c r="A15" s="14"/>
      <c r="B15" s="18"/>
      <c r="D15" s="22"/>
      <c r="E15" s="19" t="s">
        <v>123</v>
      </c>
      <c r="F15" s="19"/>
      <c r="T15" s="22"/>
      <c r="U15" s="22"/>
      <c r="V15" s="22"/>
      <c r="W15" s="22"/>
      <c r="AM15" s="41"/>
      <c r="AN15" s="41"/>
      <c r="AO15" s="41"/>
      <c r="AP15" s="41"/>
      <c r="AQ15" s="41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18"/>
      <c r="BD15" s="13"/>
    </row>
    <row r="16" spans="1:56">
      <c r="A16" s="14"/>
      <c r="B16" s="1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18"/>
      <c r="BD16" s="13"/>
    </row>
    <row r="17" spans="1:56" ht="15.75" customHeight="1">
      <c r="A17" s="14"/>
      <c r="B17" s="18"/>
      <c r="D17" s="22"/>
      <c r="E17" s="115" t="s">
        <v>86</v>
      </c>
      <c r="F17" s="116"/>
      <c r="G17" s="116"/>
      <c r="H17" s="116"/>
      <c r="I17" s="116"/>
      <c r="J17" s="116"/>
      <c r="K17" s="116"/>
      <c r="L17" s="119" t="s">
        <v>90</v>
      </c>
      <c r="M17" s="120"/>
      <c r="N17" s="120"/>
      <c r="O17" s="120"/>
      <c r="P17" s="120"/>
      <c r="Q17" s="120"/>
      <c r="R17" s="120"/>
      <c r="S17" s="22"/>
      <c r="T17" s="22"/>
      <c r="U17" s="22"/>
      <c r="V17" s="22"/>
      <c r="W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18"/>
      <c r="BD17" s="13"/>
    </row>
    <row r="18" spans="1:56" ht="15.75" customHeight="1">
      <c r="A18" s="14"/>
      <c r="B18" s="18"/>
      <c r="D18" s="22"/>
      <c r="E18" s="115" t="s">
        <v>87</v>
      </c>
      <c r="F18" s="116"/>
      <c r="G18" s="116"/>
      <c r="H18" s="116"/>
      <c r="I18" s="116"/>
      <c r="J18" s="116"/>
      <c r="K18" s="116"/>
      <c r="L18" s="119" t="s">
        <v>124</v>
      </c>
      <c r="M18" s="120"/>
      <c r="N18" s="120"/>
      <c r="O18" s="120"/>
      <c r="P18" s="120"/>
      <c r="Q18" s="120"/>
      <c r="R18" s="120"/>
      <c r="S18" s="22"/>
      <c r="T18" s="22"/>
      <c r="U18" s="22"/>
      <c r="V18" s="22"/>
      <c r="W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18"/>
      <c r="BD18" s="13"/>
    </row>
    <row r="19" spans="1:56">
      <c r="A19" s="14"/>
      <c r="B19" s="18"/>
      <c r="D19" s="22"/>
      <c r="E19" s="115" t="s">
        <v>88</v>
      </c>
      <c r="F19" s="116"/>
      <c r="G19" s="116"/>
      <c r="H19" s="116"/>
      <c r="I19" s="116"/>
      <c r="J19" s="116"/>
      <c r="K19" s="116"/>
      <c r="L19" s="117" t="s">
        <v>129</v>
      </c>
      <c r="M19" s="118"/>
      <c r="N19" s="118"/>
      <c r="O19" s="118"/>
      <c r="P19" s="118"/>
      <c r="Q19" s="118"/>
      <c r="R19" s="118"/>
      <c r="S19" s="22"/>
      <c r="T19" s="22"/>
      <c r="U19" s="22"/>
      <c r="V19" s="22"/>
      <c r="W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18"/>
      <c r="BD19" s="13"/>
    </row>
    <row r="20" spans="1:56">
      <c r="A20" s="14"/>
      <c r="B20" s="18"/>
      <c r="D20" s="22"/>
      <c r="E20" s="115" t="s">
        <v>89</v>
      </c>
      <c r="F20" s="116"/>
      <c r="G20" s="116"/>
      <c r="H20" s="116"/>
      <c r="I20" s="116"/>
      <c r="J20" s="116"/>
      <c r="K20" s="116"/>
      <c r="L20" s="117" t="s">
        <v>201</v>
      </c>
      <c r="M20" s="118"/>
      <c r="N20" s="118"/>
      <c r="O20" s="118"/>
      <c r="P20" s="118"/>
      <c r="Q20" s="118"/>
      <c r="R20" s="118"/>
      <c r="S20" s="22"/>
      <c r="T20" s="22"/>
      <c r="U20" s="22"/>
      <c r="V20" s="22"/>
      <c r="W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18"/>
      <c r="BD20" s="13"/>
    </row>
    <row r="21" spans="1:56">
      <c r="A21" s="14"/>
      <c r="B21" s="1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18"/>
      <c r="BD21" s="13"/>
    </row>
    <row r="22" spans="1:56">
      <c r="A22" s="14"/>
      <c r="B22" s="18"/>
      <c r="D22" s="22" t="s">
        <v>130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18"/>
      <c r="BD22" s="13"/>
    </row>
    <row r="23" spans="1:56">
      <c r="A23" s="14"/>
      <c r="B23" s="18"/>
      <c r="E23" s="22" t="s">
        <v>199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4"/>
      <c r="BC23" s="22"/>
      <c r="BD23" s="13"/>
    </row>
    <row r="24" spans="1:56">
      <c r="A24" s="14"/>
      <c r="B24" s="18"/>
      <c r="E24" s="22"/>
      <c r="F24" s="151" t="s">
        <v>192</v>
      </c>
      <c r="G24" s="152"/>
      <c r="H24" s="152"/>
      <c r="I24" s="152"/>
      <c r="J24" s="152"/>
      <c r="K24" s="152"/>
      <c r="L24" s="153"/>
      <c r="M24" s="151" t="s">
        <v>193</v>
      </c>
      <c r="N24" s="152"/>
      <c r="O24" s="152"/>
      <c r="P24" s="152"/>
      <c r="Q24" s="152"/>
      <c r="R24" s="152"/>
      <c r="S24" s="153"/>
      <c r="T24" s="22"/>
      <c r="U24" s="22"/>
      <c r="V24" s="22"/>
      <c r="W24" s="22"/>
      <c r="X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4"/>
      <c r="BC24" s="22"/>
      <c r="BD24" s="13"/>
    </row>
    <row r="25" spans="1:56">
      <c r="A25" s="14"/>
      <c r="B25" s="18"/>
      <c r="E25" s="22"/>
      <c r="F25" s="154" t="s">
        <v>194</v>
      </c>
      <c r="G25" s="155"/>
      <c r="H25" s="155"/>
      <c r="I25" s="155"/>
      <c r="J25" s="155"/>
      <c r="K25" s="155"/>
      <c r="L25" s="156"/>
      <c r="M25" s="157" t="s">
        <v>195</v>
      </c>
      <c r="N25" s="158"/>
      <c r="O25" s="158"/>
      <c r="P25" s="158"/>
      <c r="Q25" s="158"/>
      <c r="R25" s="158"/>
      <c r="S25" s="159"/>
      <c r="T25" s="22"/>
      <c r="U25" s="22"/>
      <c r="V25" s="22"/>
      <c r="W25" s="22"/>
      <c r="X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4"/>
      <c r="BC25" s="22"/>
      <c r="BD25" s="13"/>
    </row>
    <row r="26" spans="1:56">
      <c r="A26" s="14"/>
      <c r="B26" s="18"/>
      <c r="E26" s="22"/>
      <c r="F26" s="154" t="s">
        <v>131</v>
      </c>
      <c r="G26" s="155"/>
      <c r="H26" s="155"/>
      <c r="I26" s="155"/>
      <c r="J26" s="155"/>
      <c r="K26" s="155"/>
      <c r="L26" s="156"/>
      <c r="M26" s="157">
        <v>4</v>
      </c>
      <c r="N26" s="158"/>
      <c r="O26" s="158"/>
      <c r="P26" s="158"/>
      <c r="Q26" s="158"/>
      <c r="R26" s="158"/>
      <c r="S26" s="159"/>
      <c r="T26" s="22"/>
      <c r="U26" s="22"/>
      <c r="V26" s="22"/>
      <c r="W26" s="22"/>
      <c r="X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4"/>
      <c r="BC26" s="22"/>
      <c r="BD26" s="13"/>
    </row>
    <row r="27" spans="1:56" s="11" customFormat="1">
      <c r="A27" s="45"/>
      <c r="B27" s="46"/>
      <c r="E27" s="47"/>
      <c r="F27" s="47"/>
      <c r="G27" s="48" t="s">
        <v>196</v>
      </c>
      <c r="H27" s="48"/>
      <c r="I27" s="47"/>
      <c r="J27" s="47"/>
      <c r="K27" s="47"/>
      <c r="L27" s="47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50"/>
      <c r="BC27" s="47"/>
      <c r="BD27" s="46"/>
    </row>
    <row r="28" spans="1:56" s="11" customFormat="1">
      <c r="A28" s="45"/>
      <c r="B28" s="46"/>
      <c r="E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50"/>
      <c r="BC28" s="47"/>
      <c r="BD28" s="46"/>
    </row>
    <row r="29" spans="1:56" s="11" customFormat="1">
      <c r="A29" s="45"/>
      <c r="B29" s="46"/>
      <c r="E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50"/>
      <c r="BC29" s="47"/>
      <c r="BD29" s="46"/>
    </row>
    <row r="30" spans="1:56" s="11" customFormat="1">
      <c r="A30" s="45"/>
      <c r="B30" s="46"/>
      <c r="E30" s="22" t="s">
        <v>200</v>
      </c>
      <c r="F30" s="49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50"/>
      <c r="BC30" s="47"/>
      <c r="BD30" s="46"/>
    </row>
    <row r="31" spans="1:56">
      <c r="A31" s="14"/>
      <c r="B31" s="18"/>
      <c r="E31" s="22"/>
      <c r="F31" s="151" t="s">
        <v>192</v>
      </c>
      <c r="G31" s="152"/>
      <c r="H31" s="152"/>
      <c r="I31" s="152"/>
      <c r="J31" s="152"/>
      <c r="K31" s="152"/>
      <c r="L31" s="153"/>
      <c r="M31" s="151" t="s">
        <v>193</v>
      </c>
      <c r="N31" s="152"/>
      <c r="O31" s="152"/>
      <c r="P31" s="152"/>
      <c r="Q31" s="152"/>
      <c r="R31" s="152"/>
      <c r="S31" s="153"/>
      <c r="T31" s="22"/>
      <c r="U31" s="22"/>
      <c r="V31" s="22"/>
      <c r="W31" s="22"/>
      <c r="X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4"/>
      <c r="BC31" s="22"/>
      <c r="BD31" s="13"/>
    </row>
    <row r="32" spans="1:56">
      <c r="A32" s="14"/>
      <c r="B32" s="18"/>
      <c r="E32" s="22"/>
      <c r="F32" s="154" t="s">
        <v>194</v>
      </c>
      <c r="G32" s="155"/>
      <c r="H32" s="155"/>
      <c r="I32" s="155"/>
      <c r="J32" s="155"/>
      <c r="K32" s="155"/>
      <c r="L32" s="156"/>
      <c r="M32" s="157" t="s">
        <v>195</v>
      </c>
      <c r="N32" s="158"/>
      <c r="O32" s="158"/>
      <c r="P32" s="158"/>
      <c r="Q32" s="158"/>
      <c r="R32" s="158"/>
      <c r="S32" s="159"/>
      <c r="T32" s="22"/>
      <c r="U32" s="22"/>
      <c r="V32" s="22"/>
      <c r="W32" s="22"/>
      <c r="X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4"/>
      <c r="BC32" s="22"/>
      <c r="BD32" s="13"/>
    </row>
    <row r="33" spans="1:56">
      <c r="A33" s="14"/>
      <c r="B33" s="18"/>
      <c r="E33" s="22"/>
      <c r="F33" s="154" t="s">
        <v>131</v>
      </c>
      <c r="G33" s="155"/>
      <c r="H33" s="155"/>
      <c r="I33" s="155"/>
      <c r="J33" s="155"/>
      <c r="K33" s="155"/>
      <c r="L33" s="156"/>
      <c r="M33" s="157">
        <v>3</v>
      </c>
      <c r="N33" s="158"/>
      <c r="O33" s="158"/>
      <c r="P33" s="158"/>
      <c r="Q33" s="158"/>
      <c r="R33" s="158"/>
      <c r="S33" s="159"/>
      <c r="T33" s="22"/>
      <c r="U33" s="22"/>
      <c r="V33" s="22"/>
      <c r="W33" s="22"/>
      <c r="X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4"/>
      <c r="BC33" s="22"/>
      <c r="BD33" s="13"/>
    </row>
    <row r="34" spans="1:56" s="11" customFormat="1">
      <c r="A34" s="45"/>
      <c r="B34" s="46"/>
      <c r="E34" s="47"/>
      <c r="F34" s="47"/>
      <c r="G34" s="48" t="s">
        <v>196</v>
      </c>
      <c r="H34" s="48"/>
      <c r="I34" s="47"/>
      <c r="J34" s="47"/>
      <c r="K34" s="47"/>
      <c r="L34" s="47"/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50"/>
      <c r="BC34" s="47"/>
      <c r="BD34" s="46"/>
    </row>
    <row r="35" spans="1:56">
      <c r="A35" s="14"/>
      <c r="B35" s="1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4"/>
      <c r="BC35" s="22"/>
      <c r="BD35" s="13"/>
    </row>
    <row r="36" spans="1:56">
      <c r="A36" s="14"/>
      <c r="B36" s="25"/>
      <c r="C36" s="26"/>
      <c r="D36" s="27"/>
      <c r="E36" s="27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8"/>
      <c r="AA36" s="28"/>
      <c r="AB36" s="28"/>
      <c r="AC36" s="28"/>
      <c r="AD36" s="28"/>
      <c r="AE36" s="28"/>
      <c r="AF36" s="29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30"/>
      <c r="BC36" s="31"/>
      <c r="BD36" s="13"/>
    </row>
  </sheetData>
  <mergeCells count="34">
    <mergeCell ref="F31:L31"/>
    <mergeCell ref="M31:S31"/>
    <mergeCell ref="F32:L32"/>
    <mergeCell ref="M32:S32"/>
    <mergeCell ref="F33:L33"/>
    <mergeCell ref="M33:S33"/>
    <mergeCell ref="F24:L24"/>
    <mergeCell ref="M24:S24"/>
    <mergeCell ref="F25:L25"/>
    <mergeCell ref="M25:S25"/>
    <mergeCell ref="F26:L26"/>
    <mergeCell ref="M26:S26"/>
    <mergeCell ref="E20:K20"/>
    <mergeCell ref="L20:R20"/>
    <mergeCell ref="E17:K17"/>
    <mergeCell ref="L17:R17"/>
    <mergeCell ref="E18:K18"/>
    <mergeCell ref="L18:R18"/>
    <mergeCell ref="E19:K19"/>
    <mergeCell ref="L19:R19"/>
    <mergeCell ref="B5:K5"/>
    <mergeCell ref="AW2:BB2"/>
    <mergeCell ref="J3:O3"/>
    <mergeCell ref="P3:AD3"/>
    <mergeCell ref="AE3:AJ3"/>
    <mergeCell ref="AK3:AP3"/>
    <mergeCell ref="AQ3:AV3"/>
    <mergeCell ref="AW3:BB3"/>
    <mergeCell ref="AQ2:AV2"/>
    <mergeCell ref="B2:I3"/>
    <mergeCell ref="J2:O2"/>
    <mergeCell ref="P2:AD2"/>
    <mergeCell ref="AE2:AJ2"/>
    <mergeCell ref="AK2:AP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3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7" customWidth="1"/>
    <col min="2" max="55" width="3.125" style="6" customWidth="1"/>
    <col min="56" max="86" width="3.125" style="2" customWidth="1"/>
    <col min="87" max="16384" width="9" style="2"/>
  </cols>
  <sheetData>
    <row r="1" spans="1:56" ht="12" customHeight="1" thickBot="1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アクション詳細（初期表示）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 s="12" customFormat="1">
      <c r="A7" s="14"/>
      <c r="B7" s="18"/>
      <c r="C7" s="22" t="s">
        <v>62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 s="12" customFormat="1">
      <c r="A8" s="14"/>
      <c r="B8" s="18"/>
      <c r="D8" s="19" t="s">
        <v>103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 s="12" customFormat="1">
      <c r="A9" s="14"/>
      <c r="B9" s="18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 s="12" customFormat="1">
      <c r="A10" s="14"/>
      <c r="B10" s="18"/>
      <c r="E10" s="19" t="s">
        <v>104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 s="12" customFormat="1">
      <c r="A11" s="14"/>
      <c r="B11" s="18"/>
      <c r="E11" s="22"/>
      <c r="T11" s="22"/>
      <c r="U11" s="22"/>
      <c r="V11" s="22"/>
      <c r="W11" s="22"/>
      <c r="X11" s="22"/>
      <c r="Y11" s="43"/>
      <c r="Z11" s="44"/>
      <c r="AA11" s="44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 s="12" customFormat="1">
      <c r="A12" s="14"/>
      <c r="B12" s="18"/>
      <c r="E12" s="22"/>
      <c r="F12" s="115" t="s">
        <v>85</v>
      </c>
      <c r="G12" s="116"/>
      <c r="H12" s="116"/>
      <c r="I12" s="116"/>
      <c r="J12" s="116"/>
      <c r="K12" s="116"/>
      <c r="L12" s="116"/>
      <c r="M12" s="115" t="s">
        <v>31</v>
      </c>
      <c r="N12" s="116"/>
      <c r="O12" s="116"/>
      <c r="P12" s="116"/>
      <c r="Q12" s="116"/>
      <c r="R12" s="116"/>
      <c r="S12" s="116"/>
      <c r="T12" s="22"/>
      <c r="U12" s="22"/>
      <c r="V12" s="43"/>
      <c r="W12" s="44"/>
      <c r="X12" s="44"/>
      <c r="Y12" s="44"/>
      <c r="Z12" s="44"/>
      <c r="AA12" s="44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 s="12" customFormat="1">
      <c r="A13" s="14"/>
      <c r="B13" s="18"/>
      <c r="E13" s="22"/>
      <c r="F13" s="113" t="s">
        <v>93</v>
      </c>
      <c r="G13" s="114"/>
      <c r="H13" s="114"/>
      <c r="I13" s="114"/>
      <c r="J13" s="114"/>
      <c r="K13" s="114"/>
      <c r="L13" s="114"/>
      <c r="M13" s="113" t="s">
        <v>96</v>
      </c>
      <c r="N13" s="114"/>
      <c r="O13" s="114"/>
      <c r="P13" s="114"/>
      <c r="Q13" s="114"/>
      <c r="R13" s="114"/>
      <c r="S13" s="114"/>
      <c r="T13" s="22"/>
      <c r="U13" s="22"/>
      <c r="V13" s="43"/>
      <c r="W13" s="44"/>
      <c r="X13" s="44"/>
      <c r="Y13" s="44"/>
      <c r="Z13" s="44"/>
      <c r="AA13" s="44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 s="12" customFormat="1">
      <c r="A14" s="14"/>
      <c r="B14" s="18"/>
      <c r="E14" s="22"/>
      <c r="F14" s="113" t="s">
        <v>59</v>
      </c>
      <c r="G14" s="114"/>
      <c r="H14" s="114"/>
      <c r="I14" s="114"/>
      <c r="J14" s="114"/>
      <c r="K14" s="114"/>
      <c r="L14" s="114"/>
      <c r="M14" s="113" t="s">
        <v>99</v>
      </c>
      <c r="N14" s="114"/>
      <c r="O14" s="114"/>
      <c r="P14" s="114"/>
      <c r="Q14" s="114"/>
      <c r="R14" s="114"/>
      <c r="S14" s="114"/>
      <c r="T14" s="22"/>
      <c r="U14" s="22"/>
      <c r="V14" s="43"/>
      <c r="W14" s="44"/>
      <c r="X14" s="44"/>
      <c r="Y14" s="44"/>
      <c r="Z14" s="44"/>
      <c r="AA14" s="44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18"/>
      <c r="BD14" s="13"/>
    </row>
    <row r="15" spans="1:56" s="12" customFormat="1">
      <c r="A15" s="14"/>
      <c r="B15" s="18"/>
      <c r="E15" s="22"/>
      <c r="F15" s="113" t="s">
        <v>42</v>
      </c>
      <c r="G15" s="114"/>
      <c r="H15" s="114"/>
      <c r="I15" s="114"/>
      <c r="J15" s="114"/>
      <c r="K15" s="114"/>
      <c r="L15" s="114"/>
      <c r="M15" s="113" t="s">
        <v>100</v>
      </c>
      <c r="N15" s="114"/>
      <c r="O15" s="114"/>
      <c r="P15" s="114"/>
      <c r="Q15" s="114"/>
      <c r="R15" s="114"/>
      <c r="S15" s="114"/>
      <c r="T15" s="22"/>
      <c r="U15" s="22"/>
      <c r="V15" s="43"/>
      <c r="W15" s="44"/>
      <c r="X15" s="44"/>
      <c r="Y15" s="44"/>
      <c r="Z15" s="44"/>
      <c r="AA15" s="44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18"/>
      <c r="BD15" s="13"/>
    </row>
    <row r="16" spans="1:56" s="12" customFormat="1">
      <c r="A16" s="14"/>
      <c r="B16" s="18"/>
      <c r="E16" s="22"/>
      <c r="F16" s="113" t="s">
        <v>58</v>
      </c>
      <c r="G16" s="114"/>
      <c r="H16" s="114"/>
      <c r="I16" s="114"/>
      <c r="J16" s="114"/>
      <c r="K16" s="114"/>
      <c r="L16" s="114"/>
      <c r="M16" s="113" t="s">
        <v>100</v>
      </c>
      <c r="N16" s="114"/>
      <c r="O16" s="114"/>
      <c r="P16" s="114"/>
      <c r="Q16" s="114"/>
      <c r="R16" s="114"/>
      <c r="S16" s="114"/>
      <c r="T16" s="22"/>
      <c r="U16" s="22"/>
      <c r="V16" s="43"/>
      <c r="W16" s="44"/>
      <c r="X16" s="44"/>
      <c r="Y16" s="44"/>
      <c r="Z16" s="44"/>
      <c r="AA16" s="44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18"/>
      <c r="BD16" s="13"/>
    </row>
    <row r="17" spans="1:56" s="12" customFormat="1">
      <c r="A17" s="14"/>
      <c r="B17" s="18"/>
      <c r="E17" s="22"/>
      <c r="F17" s="113" t="s">
        <v>48</v>
      </c>
      <c r="G17" s="114"/>
      <c r="H17" s="114"/>
      <c r="I17" s="114"/>
      <c r="J17" s="114"/>
      <c r="K17" s="114"/>
      <c r="L17" s="114"/>
      <c r="M17" s="113" t="s">
        <v>100</v>
      </c>
      <c r="N17" s="114"/>
      <c r="O17" s="114"/>
      <c r="P17" s="114"/>
      <c r="Q17" s="114"/>
      <c r="R17" s="114"/>
      <c r="S17" s="114"/>
      <c r="T17" s="22"/>
      <c r="U17" s="22"/>
      <c r="V17" s="22"/>
      <c r="W17" s="22"/>
      <c r="Y17" s="43"/>
      <c r="Z17" s="44"/>
      <c r="AA17" s="44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18"/>
      <c r="BD17" s="13"/>
    </row>
    <row r="18" spans="1:56" s="12" customFormat="1">
      <c r="A18" s="14"/>
      <c r="B18" s="18"/>
      <c r="E18" s="22"/>
      <c r="F18" s="113" t="s">
        <v>32</v>
      </c>
      <c r="G18" s="114"/>
      <c r="H18" s="114"/>
      <c r="I18" s="114"/>
      <c r="J18" s="114"/>
      <c r="K18" s="114"/>
      <c r="L18" s="114"/>
      <c r="M18" s="113" t="s">
        <v>98</v>
      </c>
      <c r="N18" s="114"/>
      <c r="O18" s="114"/>
      <c r="P18" s="114"/>
      <c r="Q18" s="114"/>
      <c r="R18" s="114"/>
      <c r="S18" s="114"/>
      <c r="T18" s="22"/>
      <c r="U18" s="22"/>
      <c r="V18" s="22"/>
      <c r="W18" s="22"/>
      <c r="Y18" s="43"/>
      <c r="Z18" s="44"/>
      <c r="AA18" s="44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18"/>
      <c r="BD18" s="13"/>
    </row>
    <row r="19" spans="1:56" s="12" customFormat="1">
      <c r="A19" s="14"/>
      <c r="B19" s="18"/>
      <c r="E19" s="22"/>
      <c r="F19" s="113" t="s">
        <v>60</v>
      </c>
      <c r="G19" s="114"/>
      <c r="H19" s="114"/>
      <c r="I19" s="114"/>
      <c r="J19" s="114"/>
      <c r="K19" s="114"/>
      <c r="L19" s="114"/>
      <c r="M19" s="113" t="s">
        <v>101</v>
      </c>
      <c r="N19" s="114"/>
      <c r="O19" s="114"/>
      <c r="P19" s="114"/>
      <c r="Q19" s="114"/>
      <c r="R19" s="114"/>
      <c r="S19" s="114"/>
      <c r="T19" s="22"/>
      <c r="U19" s="22"/>
      <c r="V19" s="22"/>
      <c r="W19" s="22"/>
      <c r="Y19" s="43"/>
      <c r="Z19" s="44"/>
      <c r="AA19" s="44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18"/>
      <c r="BD19" s="13"/>
    </row>
    <row r="20" spans="1:56" s="12" customFormat="1">
      <c r="A20" s="14"/>
      <c r="B20" s="18"/>
      <c r="E20" s="22"/>
      <c r="F20" s="113" t="s">
        <v>33</v>
      </c>
      <c r="G20" s="114"/>
      <c r="H20" s="114"/>
      <c r="I20" s="114"/>
      <c r="J20" s="114"/>
      <c r="K20" s="114"/>
      <c r="L20" s="114"/>
      <c r="M20" s="113" t="s">
        <v>97</v>
      </c>
      <c r="N20" s="114"/>
      <c r="O20" s="114"/>
      <c r="P20" s="114"/>
      <c r="Q20" s="114"/>
      <c r="R20" s="114"/>
      <c r="S20" s="114"/>
      <c r="T20" s="22"/>
      <c r="U20" s="22"/>
      <c r="V20" s="22"/>
      <c r="W20" s="22"/>
      <c r="Y20" s="43"/>
      <c r="Z20" s="44"/>
      <c r="AA20" s="44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18"/>
      <c r="BD20" s="13"/>
    </row>
    <row r="21" spans="1:56" s="12" customFormat="1">
      <c r="A21" s="14"/>
      <c r="B21" s="18"/>
      <c r="E21" s="22"/>
      <c r="F21" s="113" t="s">
        <v>34</v>
      </c>
      <c r="G21" s="114"/>
      <c r="H21" s="114"/>
      <c r="I21" s="114"/>
      <c r="J21" s="114"/>
      <c r="K21" s="114"/>
      <c r="L21" s="114"/>
      <c r="M21" s="113" t="s">
        <v>97</v>
      </c>
      <c r="N21" s="114"/>
      <c r="O21" s="114"/>
      <c r="P21" s="114"/>
      <c r="Q21" s="114"/>
      <c r="R21" s="114"/>
      <c r="S21" s="114"/>
      <c r="T21" s="22"/>
      <c r="U21" s="22"/>
      <c r="V21" s="22"/>
      <c r="W21" s="22"/>
      <c r="X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18"/>
      <c r="BD21" s="13"/>
    </row>
    <row r="22" spans="1:56" s="12" customFormat="1">
      <c r="A22" s="14"/>
      <c r="B22" s="18"/>
      <c r="E22" s="22"/>
      <c r="F22" s="113" t="s">
        <v>61</v>
      </c>
      <c r="G22" s="114"/>
      <c r="H22" s="114"/>
      <c r="I22" s="114"/>
      <c r="J22" s="114"/>
      <c r="K22" s="114"/>
      <c r="L22" s="114"/>
      <c r="M22" s="113" t="s">
        <v>102</v>
      </c>
      <c r="N22" s="114"/>
      <c r="O22" s="114"/>
      <c r="P22" s="114"/>
      <c r="Q22" s="114"/>
      <c r="R22" s="114"/>
      <c r="S22" s="114"/>
      <c r="T22" s="22"/>
      <c r="U22" s="22"/>
      <c r="V22" s="22"/>
      <c r="W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18"/>
      <c r="BD22" s="13"/>
    </row>
    <row r="23" spans="1:56" s="12" customFormat="1">
      <c r="A23" s="14"/>
      <c r="B23" s="18"/>
      <c r="E23" s="22"/>
      <c r="F23" s="113" t="s">
        <v>94</v>
      </c>
      <c r="G23" s="114"/>
      <c r="H23" s="114"/>
      <c r="I23" s="114"/>
      <c r="J23" s="114"/>
      <c r="K23" s="114"/>
      <c r="L23" s="114"/>
      <c r="M23" s="113" t="s">
        <v>102</v>
      </c>
      <c r="N23" s="114"/>
      <c r="O23" s="114"/>
      <c r="P23" s="114"/>
      <c r="Q23" s="114"/>
      <c r="R23" s="114"/>
      <c r="S23" s="114"/>
      <c r="T23" s="22"/>
      <c r="U23" s="22"/>
      <c r="V23" s="22"/>
      <c r="W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18"/>
      <c r="BD23" s="13"/>
    </row>
    <row r="24" spans="1:56" s="12" customFormat="1">
      <c r="A24" s="14"/>
      <c r="B24" s="18"/>
      <c r="E24" s="22"/>
      <c r="F24" s="113" t="s">
        <v>95</v>
      </c>
      <c r="G24" s="114"/>
      <c r="H24" s="114"/>
      <c r="I24" s="114"/>
      <c r="J24" s="114"/>
      <c r="K24" s="114"/>
      <c r="L24" s="114"/>
      <c r="M24" s="113" t="s">
        <v>102</v>
      </c>
      <c r="N24" s="114"/>
      <c r="O24" s="114"/>
      <c r="P24" s="114"/>
      <c r="Q24" s="114"/>
      <c r="R24" s="114"/>
      <c r="S24" s="114"/>
      <c r="T24" s="22"/>
      <c r="U24" s="22"/>
      <c r="V24" s="22"/>
      <c r="W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18"/>
      <c r="BD24" s="13"/>
    </row>
    <row r="25" spans="1:56" s="12" customFormat="1">
      <c r="A25" s="14"/>
      <c r="B25" s="18"/>
      <c r="E25" s="22"/>
      <c r="T25" s="22"/>
      <c r="U25" s="22"/>
      <c r="V25" s="22"/>
      <c r="W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18"/>
      <c r="BD25" s="13"/>
    </row>
    <row r="26" spans="1:56" s="12" customFormat="1">
      <c r="A26" s="14"/>
      <c r="B26" s="18"/>
      <c r="E26" s="22"/>
      <c r="F26" s="22"/>
      <c r="G26" s="22"/>
      <c r="T26" s="22"/>
      <c r="U26" s="22"/>
      <c r="V26" s="22"/>
      <c r="W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18"/>
      <c r="BD26" s="13"/>
    </row>
    <row r="27" spans="1:56" s="12" customFormat="1">
      <c r="A27" s="14"/>
      <c r="B27" s="18"/>
      <c r="E27" s="19" t="s">
        <v>82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18"/>
      <c r="BD27" s="13"/>
    </row>
    <row r="28" spans="1:56" s="12" customFormat="1">
      <c r="A28" s="14"/>
      <c r="B28" s="18"/>
      <c r="E28" s="19"/>
      <c r="F28" s="19" t="s">
        <v>81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18"/>
      <c r="BD28" s="13"/>
    </row>
    <row r="29" spans="1:56" s="12" customFormat="1">
      <c r="A29" s="14"/>
      <c r="B29" s="1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18"/>
      <c r="BD29" s="13"/>
    </row>
    <row r="30" spans="1:56" s="12" customFormat="1">
      <c r="A30" s="14"/>
      <c r="B30" s="18"/>
      <c r="E30" s="22"/>
      <c r="F30" s="115" t="s">
        <v>86</v>
      </c>
      <c r="G30" s="116"/>
      <c r="H30" s="116"/>
      <c r="I30" s="116"/>
      <c r="J30" s="116"/>
      <c r="K30" s="116"/>
      <c r="L30" s="116"/>
      <c r="M30" s="119" t="s">
        <v>90</v>
      </c>
      <c r="N30" s="120"/>
      <c r="O30" s="120"/>
      <c r="P30" s="120"/>
      <c r="Q30" s="120"/>
      <c r="R30" s="120"/>
      <c r="S30" s="120"/>
      <c r="T30" s="22"/>
      <c r="U30" s="22"/>
      <c r="V30" s="22"/>
      <c r="W30" s="22"/>
      <c r="X30" s="22"/>
      <c r="Y30" s="22"/>
      <c r="Z30" s="22"/>
      <c r="AA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18"/>
      <c r="BD30" s="13"/>
    </row>
    <row r="31" spans="1:56" s="12" customFormat="1">
      <c r="A31" s="14"/>
      <c r="B31" s="18"/>
      <c r="E31" s="22"/>
      <c r="F31" s="115" t="s">
        <v>87</v>
      </c>
      <c r="G31" s="116"/>
      <c r="H31" s="116"/>
      <c r="I31" s="116"/>
      <c r="J31" s="116"/>
      <c r="K31" s="116"/>
      <c r="L31" s="116"/>
      <c r="M31" s="119" t="s">
        <v>91</v>
      </c>
      <c r="N31" s="120"/>
      <c r="O31" s="120"/>
      <c r="P31" s="120"/>
      <c r="Q31" s="120"/>
      <c r="R31" s="120"/>
      <c r="S31" s="120"/>
      <c r="T31" s="22"/>
      <c r="U31" s="22"/>
      <c r="V31" s="22"/>
      <c r="W31" s="22"/>
      <c r="X31" s="22"/>
      <c r="Y31" s="22"/>
      <c r="Z31" s="22"/>
      <c r="AA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18"/>
      <c r="BD31" s="13"/>
    </row>
    <row r="32" spans="1:56" s="12" customFormat="1">
      <c r="A32" s="14"/>
      <c r="B32" s="18"/>
      <c r="E32" s="22"/>
      <c r="F32" s="115" t="s">
        <v>88</v>
      </c>
      <c r="G32" s="116"/>
      <c r="H32" s="116"/>
      <c r="I32" s="116"/>
      <c r="J32" s="116"/>
      <c r="K32" s="116"/>
      <c r="L32" s="116"/>
      <c r="M32" s="117" t="s">
        <v>92</v>
      </c>
      <c r="N32" s="118"/>
      <c r="O32" s="118"/>
      <c r="P32" s="118"/>
      <c r="Q32" s="118"/>
      <c r="R32" s="118"/>
      <c r="S32" s="118"/>
      <c r="T32" s="22"/>
      <c r="U32" s="22"/>
      <c r="V32" s="22"/>
      <c r="W32" s="22"/>
      <c r="X32" s="22"/>
      <c r="Y32" s="22"/>
      <c r="Z32" s="22"/>
      <c r="AA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18"/>
      <c r="BD32" s="13"/>
    </row>
    <row r="33" spans="1:56" s="12" customFormat="1">
      <c r="A33" s="14"/>
      <c r="B33" s="18"/>
      <c r="E33" s="22"/>
      <c r="F33" s="115" t="s">
        <v>89</v>
      </c>
      <c r="G33" s="116"/>
      <c r="H33" s="116"/>
      <c r="I33" s="116"/>
      <c r="J33" s="116"/>
      <c r="K33" s="116"/>
      <c r="L33" s="116"/>
      <c r="M33" s="117" t="s">
        <v>132</v>
      </c>
      <c r="N33" s="118"/>
      <c r="O33" s="118"/>
      <c r="P33" s="118"/>
      <c r="Q33" s="118"/>
      <c r="R33" s="118"/>
      <c r="S33" s="118"/>
      <c r="T33" s="22"/>
      <c r="U33" s="22"/>
      <c r="V33" s="22"/>
      <c r="W33" s="22"/>
      <c r="X33" s="22"/>
      <c r="Y33" s="22"/>
      <c r="Z33" s="22"/>
      <c r="AA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18"/>
      <c r="BD33" s="13"/>
    </row>
    <row r="34" spans="1:56" s="12" customFormat="1">
      <c r="A34" s="14"/>
      <c r="B34" s="1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18"/>
      <c r="BD34" s="13"/>
    </row>
    <row r="35" spans="1:56" s="12" customFormat="1">
      <c r="A35" s="14"/>
      <c r="B35" s="18"/>
      <c r="E35" s="19" t="s">
        <v>83</v>
      </c>
      <c r="F35" s="22"/>
      <c r="G35" s="19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18"/>
      <c r="BD35" s="13"/>
    </row>
    <row r="36" spans="1:56" s="12" customFormat="1">
      <c r="A36" s="14"/>
      <c r="B36" s="18"/>
      <c r="E36" s="22"/>
      <c r="F36" s="15" t="s">
        <v>63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18"/>
      <c r="BD36" s="13"/>
    </row>
    <row r="37" spans="1:56" s="12" customFormat="1">
      <c r="A37" s="14"/>
      <c r="B37" s="18"/>
      <c r="E37" s="22"/>
      <c r="F37" s="19" t="s">
        <v>64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18"/>
      <c r="BD37" s="13"/>
    </row>
    <row r="38" spans="1:56" s="12" customFormat="1">
      <c r="A38" s="14"/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18"/>
      <c r="BD38" s="13"/>
    </row>
    <row r="39" spans="1:56" s="12" customFormat="1">
      <c r="A39" s="14"/>
      <c r="B39" s="18"/>
      <c r="C39" s="19" t="s">
        <v>65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18"/>
      <c r="BD39" s="13"/>
    </row>
    <row r="40" spans="1:56" s="12" customFormat="1">
      <c r="A40" s="14"/>
      <c r="B40" s="18"/>
      <c r="D40" s="19" t="s">
        <v>84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18"/>
      <c r="BD40" s="13"/>
    </row>
    <row r="41" spans="1:56" s="12" customFormat="1">
      <c r="A41" s="14"/>
      <c r="B41" s="18"/>
      <c r="D41" s="22"/>
      <c r="E41" s="19" t="s">
        <v>66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18"/>
      <c r="BD41" s="13"/>
    </row>
    <row r="42" spans="1:56" s="12" customFormat="1">
      <c r="A42" s="14"/>
      <c r="B42" s="18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18"/>
      <c r="BD42" s="13"/>
    </row>
    <row r="43" spans="1:56">
      <c r="A43" s="14"/>
      <c r="B43" s="25"/>
      <c r="C43" s="26"/>
      <c r="D43" s="27"/>
      <c r="E43" s="2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8"/>
      <c r="AA43" s="28"/>
      <c r="AB43" s="28"/>
      <c r="AC43" s="28"/>
      <c r="AD43" s="28"/>
      <c r="AE43" s="28"/>
      <c r="AF43" s="29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30"/>
      <c r="BC43" s="31"/>
      <c r="BD43" s="13"/>
    </row>
  </sheetData>
  <mergeCells count="48">
    <mergeCell ref="F22:L22"/>
    <mergeCell ref="M22:S22"/>
    <mergeCell ref="F23:L23"/>
    <mergeCell ref="M23:S23"/>
    <mergeCell ref="F24:L24"/>
    <mergeCell ref="M24:S24"/>
    <mergeCell ref="F12:L12"/>
    <mergeCell ref="M12:S12"/>
    <mergeCell ref="F13:L13"/>
    <mergeCell ref="M13:S13"/>
    <mergeCell ref="F14:L14"/>
    <mergeCell ref="M14:S14"/>
    <mergeCell ref="F15:L15"/>
    <mergeCell ref="M15:S15"/>
    <mergeCell ref="F16:L16"/>
    <mergeCell ref="M16:S16"/>
    <mergeCell ref="F17:L17"/>
    <mergeCell ref="M17:S17"/>
    <mergeCell ref="F18:L18"/>
    <mergeCell ref="M18:S18"/>
    <mergeCell ref="F33:L33"/>
    <mergeCell ref="M33:S33"/>
    <mergeCell ref="F30:L30"/>
    <mergeCell ref="M30:S30"/>
    <mergeCell ref="F31:L31"/>
    <mergeCell ref="M31:S31"/>
    <mergeCell ref="F32:L32"/>
    <mergeCell ref="M32:S32"/>
    <mergeCell ref="F19:L19"/>
    <mergeCell ref="M19:S19"/>
    <mergeCell ref="F20:L20"/>
    <mergeCell ref="M20:S20"/>
    <mergeCell ref="F21:L21"/>
    <mergeCell ref="M21:S21"/>
    <mergeCell ref="B5:K5"/>
    <mergeCell ref="B2:I3"/>
    <mergeCell ref="J2:O2"/>
    <mergeCell ref="P2:AD2"/>
    <mergeCell ref="AE2:AJ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7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50"/>
  <sheetViews>
    <sheetView showGridLines="0" tabSelected="1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データ転送項目定義（初期表示）</v>
      </c>
      <c r="C5" s="110"/>
      <c r="D5" s="110"/>
      <c r="E5" s="110"/>
      <c r="F5" s="110"/>
      <c r="G5" s="110"/>
      <c r="H5" s="111"/>
      <c r="I5" s="111"/>
      <c r="J5" s="111"/>
      <c r="K5" s="111"/>
      <c r="L5" s="111"/>
      <c r="M5" s="111"/>
      <c r="N5" s="111"/>
      <c r="O5" s="111"/>
      <c r="P5" s="112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23"/>
      <c r="BC6" s="22"/>
      <c r="BD6" s="13"/>
    </row>
    <row r="7" spans="1:56" ht="15" customHeight="1">
      <c r="A7" s="14"/>
      <c r="B7" s="34"/>
      <c r="C7" s="139" t="s">
        <v>14</v>
      </c>
      <c r="D7" s="140"/>
      <c r="E7" s="141" t="s">
        <v>15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  <c r="T7" s="144"/>
      <c r="U7" s="139" t="s">
        <v>18</v>
      </c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45"/>
      <c r="AK7" s="133" t="s">
        <v>19</v>
      </c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5"/>
      <c r="BB7" s="24"/>
      <c r="BC7" s="22"/>
      <c r="BD7" s="13"/>
    </row>
    <row r="8" spans="1:56" ht="15" customHeight="1">
      <c r="A8" s="14"/>
      <c r="B8" s="34"/>
      <c r="C8" s="140"/>
      <c r="D8" s="140"/>
      <c r="E8" s="139" t="s">
        <v>17</v>
      </c>
      <c r="F8" s="140"/>
      <c r="G8" s="140"/>
      <c r="H8" s="140"/>
      <c r="I8" s="140"/>
      <c r="J8" s="140"/>
      <c r="K8" s="140"/>
      <c r="L8" s="141" t="s">
        <v>16</v>
      </c>
      <c r="M8" s="142"/>
      <c r="N8" s="142"/>
      <c r="O8" s="142"/>
      <c r="P8" s="142"/>
      <c r="Q8" s="142"/>
      <c r="R8" s="142"/>
      <c r="S8" s="143"/>
      <c r="T8" s="144"/>
      <c r="U8" s="139" t="s">
        <v>21</v>
      </c>
      <c r="V8" s="140"/>
      <c r="W8" s="140"/>
      <c r="X8" s="140"/>
      <c r="Y8" s="140"/>
      <c r="Z8" s="140"/>
      <c r="AA8" s="140"/>
      <c r="AB8" s="139" t="s">
        <v>20</v>
      </c>
      <c r="AC8" s="140"/>
      <c r="AD8" s="140"/>
      <c r="AE8" s="140"/>
      <c r="AF8" s="140"/>
      <c r="AG8" s="140"/>
      <c r="AH8" s="140"/>
      <c r="AI8" s="145"/>
      <c r="AJ8" s="145"/>
      <c r="AK8" s="136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8"/>
      <c r="BB8" s="24"/>
      <c r="BC8" s="22"/>
      <c r="BD8" s="13"/>
    </row>
    <row r="9" spans="1:56" ht="24" customHeight="1">
      <c r="A9" s="14"/>
      <c r="B9" s="34"/>
      <c r="C9" s="124">
        <v>1</v>
      </c>
      <c r="D9" s="125"/>
      <c r="E9" s="117" t="s">
        <v>37</v>
      </c>
      <c r="F9" s="118"/>
      <c r="G9" s="118"/>
      <c r="H9" s="118"/>
      <c r="I9" s="118"/>
      <c r="J9" s="118"/>
      <c r="K9" s="118"/>
      <c r="L9" s="126" t="s">
        <v>38</v>
      </c>
      <c r="M9" s="127"/>
      <c r="N9" s="127"/>
      <c r="O9" s="127"/>
      <c r="P9" s="127"/>
      <c r="Q9" s="127"/>
      <c r="R9" s="127"/>
      <c r="S9" s="111"/>
      <c r="T9" s="112"/>
      <c r="U9" s="119"/>
      <c r="V9" s="120"/>
      <c r="W9" s="120"/>
      <c r="X9" s="120"/>
      <c r="Y9" s="120"/>
      <c r="Z9" s="120"/>
      <c r="AA9" s="120"/>
      <c r="AB9" s="126"/>
      <c r="AC9" s="127"/>
      <c r="AD9" s="127"/>
      <c r="AE9" s="127"/>
      <c r="AF9" s="127"/>
      <c r="AG9" s="127"/>
      <c r="AH9" s="127"/>
      <c r="AI9" s="111"/>
      <c r="AJ9" s="112"/>
      <c r="AK9" s="126" t="s">
        <v>68</v>
      </c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24"/>
      <c r="BC9" s="22"/>
      <c r="BD9" s="13"/>
    </row>
    <row r="10" spans="1:56" ht="24" customHeight="1">
      <c r="A10" s="14"/>
      <c r="B10" s="34"/>
      <c r="C10" s="124">
        <v>2</v>
      </c>
      <c r="D10" s="125"/>
      <c r="E10" s="117" t="s">
        <v>37</v>
      </c>
      <c r="F10" s="118"/>
      <c r="G10" s="118"/>
      <c r="H10" s="118"/>
      <c r="I10" s="118"/>
      <c r="J10" s="118"/>
      <c r="K10" s="118"/>
      <c r="L10" s="126" t="s">
        <v>39</v>
      </c>
      <c r="M10" s="127"/>
      <c r="N10" s="127"/>
      <c r="O10" s="127"/>
      <c r="P10" s="127"/>
      <c r="Q10" s="127"/>
      <c r="R10" s="127"/>
      <c r="S10" s="111"/>
      <c r="T10" s="112"/>
      <c r="U10" s="119"/>
      <c r="V10" s="120"/>
      <c r="W10" s="120"/>
      <c r="X10" s="120"/>
      <c r="Y10" s="120"/>
      <c r="Z10" s="120"/>
      <c r="AA10" s="120"/>
      <c r="AB10" s="126"/>
      <c r="AC10" s="127"/>
      <c r="AD10" s="127"/>
      <c r="AE10" s="127"/>
      <c r="AF10" s="127"/>
      <c r="AG10" s="127"/>
      <c r="AH10" s="127"/>
      <c r="AI10" s="111"/>
      <c r="AJ10" s="112"/>
      <c r="AK10" s="126" t="s">
        <v>69</v>
      </c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9"/>
      <c r="BB10" s="24"/>
      <c r="BC10" s="22"/>
      <c r="BD10" s="13"/>
    </row>
    <row r="11" spans="1:56" ht="32.1" customHeight="1">
      <c r="A11" s="14"/>
      <c r="B11" s="34"/>
      <c r="C11" s="124">
        <v>3</v>
      </c>
      <c r="D11" s="125"/>
      <c r="E11" s="117" t="s">
        <v>37</v>
      </c>
      <c r="F11" s="118"/>
      <c r="G11" s="118"/>
      <c r="H11" s="118"/>
      <c r="I11" s="118"/>
      <c r="J11" s="118"/>
      <c r="K11" s="118"/>
      <c r="L11" s="126" t="s">
        <v>40</v>
      </c>
      <c r="M11" s="127"/>
      <c r="N11" s="127"/>
      <c r="O11" s="127"/>
      <c r="P11" s="127"/>
      <c r="Q11" s="127"/>
      <c r="R11" s="127"/>
      <c r="S11" s="111"/>
      <c r="T11" s="112"/>
      <c r="U11" s="119" t="s">
        <v>125</v>
      </c>
      <c r="V11" s="120"/>
      <c r="W11" s="120"/>
      <c r="X11" s="120"/>
      <c r="Y11" s="120"/>
      <c r="Z11" s="120"/>
      <c r="AA11" s="120"/>
      <c r="AB11" s="126" t="s">
        <v>156</v>
      </c>
      <c r="AC11" s="127"/>
      <c r="AD11" s="127"/>
      <c r="AE11" s="127"/>
      <c r="AF11" s="127"/>
      <c r="AG11" s="127"/>
      <c r="AH11" s="127"/>
      <c r="AI11" s="111"/>
      <c r="AJ11" s="112"/>
      <c r="AK11" s="126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9"/>
      <c r="BB11" s="24"/>
      <c r="BC11" s="22"/>
      <c r="BD11" s="13"/>
    </row>
    <row r="12" spans="1:56" ht="51" customHeight="1">
      <c r="A12" s="14"/>
      <c r="B12" s="34"/>
      <c r="C12" s="124">
        <v>4</v>
      </c>
      <c r="D12" s="125"/>
      <c r="E12" s="117" t="s">
        <v>37</v>
      </c>
      <c r="F12" s="118"/>
      <c r="G12" s="118"/>
      <c r="H12" s="118"/>
      <c r="I12" s="118"/>
      <c r="J12" s="118"/>
      <c r="K12" s="118"/>
      <c r="L12" s="126" t="s">
        <v>133</v>
      </c>
      <c r="M12" s="130"/>
      <c r="N12" s="130"/>
      <c r="O12" s="130"/>
      <c r="P12" s="130"/>
      <c r="Q12" s="130"/>
      <c r="R12" s="130"/>
      <c r="S12" s="131"/>
      <c r="T12" s="132"/>
      <c r="U12" s="119" t="s">
        <v>125</v>
      </c>
      <c r="V12" s="120"/>
      <c r="W12" s="120"/>
      <c r="X12" s="120"/>
      <c r="Y12" s="120"/>
      <c r="Z12" s="120"/>
      <c r="AA12" s="120"/>
      <c r="AB12" s="126" t="s">
        <v>185</v>
      </c>
      <c r="AC12" s="127"/>
      <c r="AD12" s="127"/>
      <c r="AE12" s="127"/>
      <c r="AF12" s="127"/>
      <c r="AG12" s="127"/>
      <c r="AH12" s="127"/>
      <c r="AI12" s="111"/>
      <c r="AJ12" s="112"/>
      <c r="AK12" s="121" t="s">
        <v>207</v>
      </c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9"/>
      <c r="BB12" s="24"/>
      <c r="BC12" s="22"/>
      <c r="BD12" s="13"/>
    </row>
    <row r="13" spans="1:56" ht="69" customHeight="1">
      <c r="A13" s="14"/>
      <c r="B13" s="34"/>
      <c r="C13" s="124">
        <v>5</v>
      </c>
      <c r="D13" s="125"/>
      <c r="E13" s="117" t="s">
        <v>37</v>
      </c>
      <c r="F13" s="118"/>
      <c r="G13" s="118"/>
      <c r="H13" s="118"/>
      <c r="I13" s="118"/>
      <c r="J13" s="118"/>
      <c r="K13" s="118"/>
      <c r="L13" s="126" t="s">
        <v>134</v>
      </c>
      <c r="M13" s="130"/>
      <c r="N13" s="130"/>
      <c r="O13" s="130"/>
      <c r="P13" s="130"/>
      <c r="Q13" s="130"/>
      <c r="R13" s="130"/>
      <c r="S13" s="131"/>
      <c r="T13" s="132"/>
      <c r="U13" s="119" t="s">
        <v>125</v>
      </c>
      <c r="V13" s="120"/>
      <c r="W13" s="120"/>
      <c r="X13" s="120"/>
      <c r="Y13" s="120"/>
      <c r="Z13" s="120"/>
      <c r="AA13" s="120"/>
      <c r="AB13" s="126" t="s">
        <v>186</v>
      </c>
      <c r="AC13" s="127"/>
      <c r="AD13" s="127"/>
      <c r="AE13" s="127"/>
      <c r="AF13" s="127"/>
      <c r="AG13" s="127"/>
      <c r="AH13" s="127"/>
      <c r="AI13" s="111"/>
      <c r="AJ13" s="112"/>
      <c r="AK13" s="121" t="s">
        <v>208</v>
      </c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9"/>
      <c r="BB13" s="24"/>
      <c r="BC13" s="22"/>
      <c r="BD13" s="13"/>
    </row>
    <row r="14" spans="1:56" ht="32.1" customHeight="1">
      <c r="A14" s="14"/>
      <c r="B14" s="34"/>
      <c r="C14" s="124">
        <v>6</v>
      </c>
      <c r="D14" s="125"/>
      <c r="E14" s="117" t="s">
        <v>37</v>
      </c>
      <c r="F14" s="118"/>
      <c r="G14" s="118"/>
      <c r="H14" s="118"/>
      <c r="I14" s="118"/>
      <c r="J14" s="118"/>
      <c r="K14" s="118"/>
      <c r="L14" s="126" t="s">
        <v>41</v>
      </c>
      <c r="M14" s="127"/>
      <c r="N14" s="127"/>
      <c r="O14" s="127"/>
      <c r="P14" s="127"/>
      <c r="Q14" s="127"/>
      <c r="R14" s="127"/>
      <c r="S14" s="111"/>
      <c r="T14" s="112"/>
      <c r="U14" s="119" t="s">
        <v>125</v>
      </c>
      <c r="V14" s="120"/>
      <c r="W14" s="120"/>
      <c r="X14" s="120"/>
      <c r="Y14" s="120"/>
      <c r="Z14" s="120"/>
      <c r="AA14" s="120"/>
      <c r="AB14" s="126" t="s">
        <v>168</v>
      </c>
      <c r="AC14" s="127"/>
      <c r="AD14" s="127"/>
      <c r="AE14" s="127"/>
      <c r="AF14" s="127"/>
      <c r="AG14" s="127"/>
      <c r="AH14" s="127"/>
      <c r="AI14" s="111"/>
      <c r="AJ14" s="112"/>
      <c r="AK14" s="126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9"/>
      <c r="BB14" s="24"/>
      <c r="BC14" s="22"/>
      <c r="BD14" s="13"/>
    </row>
    <row r="15" spans="1:56" ht="32.1" customHeight="1">
      <c r="A15" s="14"/>
      <c r="B15" s="34"/>
      <c r="C15" s="124">
        <v>7</v>
      </c>
      <c r="D15" s="125"/>
      <c r="E15" s="117" t="s">
        <v>37</v>
      </c>
      <c r="F15" s="118"/>
      <c r="G15" s="118"/>
      <c r="H15" s="118"/>
      <c r="I15" s="118"/>
      <c r="J15" s="118"/>
      <c r="K15" s="118"/>
      <c r="L15" s="126" t="s">
        <v>42</v>
      </c>
      <c r="M15" s="127"/>
      <c r="N15" s="127"/>
      <c r="O15" s="127"/>
      <c r="P15" s="127"/>
      <c r="Q15" s="127"/>
      <c r="R15" s="127"/>
      <c r="S15" s="111"/>
      <c r="T15" s="112"/>
      <c r="U15" s="119" t="s">
        <v>125</v>
      </c>
      <c r="V15" s="120"/>
      <c r="W15" s="120"/>
      <c r="X15" s="120"/>
      <c r="Y15" s="120"/>
      <c r="Z15" s="120"/>
      <c r="AA15" s="120"/>
      <c r="AB15" s="126" t="s">
        <v>154</v>
      </c>
      <c r="AC15" s="127"/>
      <c r="AD15" s="127"/>
      <c r="AE15" s="127"/>
      <c r="AF15" s="127"/>
      <c r="AG15" s="127"/>
      <c r="AH15" s="127"/>
      <c r="AI15" s="111"/>
      <c r="AJ15" s="112"/>
      <c r="AK15" s="126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9"/>
      <c r="BB15" s="24"/>
      <c r="BC15" s="22"/>
      <c r="BD15" s="13"/>
    </row>
    <row r="16" spans="1:56" ht="32.1" customHeight="1">
      <c r="A16" s="14"/>
      <c r="B16" s="34"/>
      <c r="C16" s="124">
        <v>8</v>
      </c>
      <c r="D16" s="125"/>
      <c r="E16" s="117" t="s">
        <v>37</v>
      </c>
      <c r="F16" s="118"/>
      <c r="G16" s="118"/>
      <c r="H16" s="118"/>
      <c r="I16" s="118"/>
      <c r="J16" s="118"/>
      <c r="K16" s="118"/>
      <c r="L16" s="126" t="s">
        <v>43</v>
      </c>
      <c r="M16" s="127"/>
      <c r="N16" s="127"/>
      <c r="O16" s="127"/>
      <c r="P16" s="127"/>
      <c r="Q16" s="127"/>
      <c r="R16" s="127"/>
      <c r="S16" s="111"/>
      <c r="T16" s="112"/>
      <c r="U16" s="119" t="s">
        <v>125</v>
      </c>
      <c r="V16" s="120"/>
      <c r="W16" s="120"/>
      <c r="X16" s="120"/>
      <c r="Y16" s="120"/>
      <c r="Z16" s="120"/>
      <c r="AA16" s="120"/>
      <c r="AB16" s="126" t="s">
        <v>179</v>
      </c>
      <c r="AC16" s="127"/>
      <c r="AD16" s="127"/>
      <c r="AE16" s="127"/>
      <c r="AF16" s="127"/>
      <c r="AG16" s="127"/>
      <c r="AH16" s="127"/>
      <c r="AI16" s="111"/>
      <c r="AJ16" s="112"/>
      <c r="AK16" s="121" t="s">
        <v>173</v>
      </c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9"/>
      <c r="BB16" s="24"/>
      <c r="BC16" s="22"/>
      <c r="BD16" s="13"/>
    </row>
    <row r="17" spans="1:56" ht="32.1" customHeight="1">
      <c r="A17" s="14"/>
      <c r="B17" s="34"/>
      <c r="C17" s="124">
        <v>9</v>
      </c>
      <c r="D17" s="125"/>
      <c r="E17" s="117" t="s">
        <v>37</v>
      </c>
      <c r="F17" s="118"/>
      <c r="G17" s="118"/>
      <c r="H17" s="118"/>
      <c r="I17" s="118"/>
      <c r="J17" s="118"/>
      <c r="K17" s="118"/>
      <c r="L17" s="126" t="s">
        <v>44</v>
      </c>
      <c r="M17" s="127"/>
      <c r="N17" s="127"/>
      <c r="O17" s="127"/>
      <c r="P17" s="127"/>
      <c r="Q17" s="127"/>
      <c r="R17" s="127"/>
      <c r="S17" s="111"/>
      <c r="T17" s="112"/>
      <c r="U17" s="119" t="s">
        <v>125</v>
      </c>
      <c r="V17" s="120"/>
      <c r="W17" s="120"/>
      <c r="X17" s="120"/>
      <c r="Y17" s="120"/>
      <c r="Z17" s="120"/>
      <c r="AA17" s="120"/>
      <c r="AB17" s="126" t="s">
        <v>174</v>
      </c>
      <c r="AC17" s="127"/>
      <c r="AD17" s="127"/>
      <c r="AE17" s="127"/>
      <c r="AF17" s="127"/>
      <c r="AG17" s="127"/>
      <c r="AH17" s="127"/>
      <c r="AI17" s="111"/>
      <c r="AJ17" s="112"/>
      <c r="AK17" s="126" t="s">
        <v>175</v>
      </c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9"/>
      <c r="BB17" s="24"/>
      <c r="BC17" s="22"/>
      <c r="BD17" s="13"/>
    </row>
    <row r="18" spans="1:56" ht="67.5" customHeight="1">
      <c r="A18" s="14"/>
      <c r="B18" s="34"/>
      <c r="C18" s="124">
        <v>10</v>
      </c>
      <c r="D18" s="125"/>
      <c r="E18" s="117" t="s">
        <v>37</v>
      </c>
      <c r="F18" s="118"/>
      <c r="G18" s="118"/>
      <c r="H18" s="118"/>
      <c r="I18" s="118"/>
      <c r="J18" s="118"/>
      <c r="K18" s="118"/>
      <c r="L18" s="126" t="s">
        <v>45</v>
      </c>
      <c r="M18" s="127"/>
      <c r="N18" s="127"/>
      <c r="O18" s="127"/>
      <c r="P18" s="127"/>
      <c r="Q18" s="127"/>
      <c r="R18" s="127"/>
      <c r="S18" s="111"/>
      <c r="T18" s="112"/>
      <c r="U18" s="119" t="s">
        <v>125</v>
      </c>
      <c r="V18" s="120"/>
      <c r="W18" s="120"/>
      <c r="X18" s="120"/>
      <c r="Y18" s="120"/>
      <c r="Z18" s="120"/>
      <c r="AA18" s="120"/>
      <c r="AB18" s="126" t="s">
        <v>176</v>
      </c>
      <c r="AC18" s="127"/>
      <c r="AD18" s="127"/>
      <c r="AE18" s="127"/>
      <c r="AF18" s="127"/>
      <c r="AG18" s="127"/>
      <c r="AH18" s="127"/>
      <c r="AI18" s="111"/>
      <c r="AJ18" s="112"/>
      <c r="AK18" s="121" t="s">
        <v>177</v>
      </c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3"/>
      <c r="BB18" s="24"/>
      <c r="BC18" s="22"/>
      <c r="BD18" s="13"/>
    </row>
    <row r="19" spans="1:56" ht="60.75" customHeight="1">
      <c r="A19" s="14"/>
      <c r="B19" s="34"/>
      <c r="C19" s="124">
        <v>11</v>
      </c>
      <c r="D19" s="125"/>
      <c r="E19" s="117" t="s">
        <v>37</v>
      </c>
      <c r="F19" s="118"/>
      <c r="G19" s="118"/>
      <c r="H19" s="118"/>
      <c r="I19" s="118"/>
      <c r="J19" s="118"/>
      <c r="K19" s="118"/>
      <c r="L19" s="126" t="s">
        <v>46</v>
      </c>
      <c r="M19" s="127"/>
      <c r="N19" s="127"/>
      <c r="O19" s="127"/>
      <c r="P19" s="127"/>
      <c r="Q19" s="127"/>
      <c r="R19" s="127"/>
      <c r="S19" s="111"/>
      <c r="T19" s="112"/>
      <c r="U19" s="119" t="s">
        <v>125</v>
      </c>
      <c r="V19" s="120"/>
      <c r="W19" s="120"/>
      <c r="X19" s="120"/>
      <c r="Y19" s="120"/>
      <c r="Z19" s="120"/>
      <c r="AA19" s="120"/>
      <c r="AB19" s="126" t="s">
        <v>178</v>
      </c>
      <c r="AC19" s="127"/>
      <c r="AD19" s="127"/>
      <c r="AE19" s="127"/>
      <c r="AF19" s="127"/>
      <c r="AG19" s="127"/>
      <c r="AH19" s="127"/>
      <c r="AI19" s="111"/>
      <c r="AJ19" s="112"/>
      <c r="AK19" s="121" t="s">
        <v>180</v>
      </c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3"/>
      <c r="BB19" s="24"/>
      <c r="BC19" s="22"/>
      <c r="BD19" s="13"/>
    </row>
    <row r="20" spans="1:56" ht="54" customHeight="1">
      <c r="A20" s="14"/>
      <c r="B20" s="34"/>
      <c r="C20" s="124">
        <v>12</v>
      </c>
      <c r="D20" s="125"/>
      <c r="E20" s="117" t="s">
        <v>37</v>
      </c>
      <c r="F20" s="118"/>
      <c r="G20" s="118"/>
      <c r="H20" s="118"/>
      <c r="I20" s="118"/>
      <c r="J20" s="118"/>
      <c r="K20" s="118"/>
      <c r="L20" s="126" t="s">
        <v>135</v>
      </c>
      <c r="M20" s="127"/>
      <c r="N20" s="127"/>
      <c r="O20" s="127"/>
      <c r="P20" s="127"/>
      <c r="Q20" s="127"/>
      <c r="R20" s="127"/>
      <c r="S20" s="111"/>
      <c r="T20" s="112"/>
      <c r="U20" s="119" t="s">
        <v>125</v>
      </c>
      <c r="V20" s="120"/>
      <c r="W20" s="120"/>
      <c r="X20" s="120"/>
      <c r="Y20" s="120"/>
      <c r="Z20" s="120"/>
      <c r="AA20" s="120"/>
      <c r="AB20" s="126" t="s">
        <v>187</v>
      </c>
      <c r="AC20" s="127"/>
      <c r="AD20" s="127"/>
      <c r="AE20" s="127"/>
      <c r="AF20" s="127"/>
      <c r="AG20" s="127"/>
      <c r="AH20" s="127"/>
      <c r="AI20" s="111"/>
      <c r="AJ20" s="112"/>
      <c r="AK20" s="121" t="s">
        <v>212</v>
      </c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9"/>
      <c r="BB20" s="24"/>
      <c r="BC20" s="22"/>
      <c r="BD20" s="13"/>
    </row>
    <row r="21" spans="1:56" ht="50.25" customHeight="1">
      <c r="A21" s="14"/>
      <c r="B21" s="34"/>
      <c r="C21" s="124">
        <v>13</v>
      </c>
      <c r="D21" s="125"/>
      <c r="E21" s="117" t="s">
        <v>37</v>
      </c>
      <c r="F21" s="118"/>
      <c r="G21" s="118"/>
      <c r="H21" s="118"/>
      <c r="I21" s="118"/>
      <c r="J21" s="118"/>
      <c r="K21" s="118"/>
      <c r="L21" s="126" t="s">
        <v>136</v>
      </c>
      <c r="M21" s="127"/>
      <c r="N21" s="127"/>
      <c r="O21" s="127"/>
      <c r="P21" s="127"/>
      <c r="Q21" s="127"/>
      <c r="R21" s="127"/>
      <c r="S21" s="111"/>
      <c r="T21" s="112"/>
      <c r="U21" s="119" t="s">
        <v>125</v>
      </c>
      <c r="V21" s="120"/>
      <c r="W21" s="120"/>
      <c r="X21" s="120"/>
      <c r="Y21" s="120"/>
      <c r="Z21" s="120"/>
      <c r="AA21" s="120"/>
      <c r="AB21" s="126" t="s">
        <v>181</v>
      </c>
      <c r="AC21" s="127"/>
      <c r="AD21" s="127"/>
      <c r="AE21" s="127"/>
      <c r="AF21" s="127"/>
      <c r="AG21" s="127"/>
      <c r="AH21" s="127"/>
      <c r="AI21" s="111"/>
      <c r="AJ21" s="112"/>
      <c r="AK21" s="121" t="s">
        <v>182</v>
      </c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9"/>
      <c r="BB21" s="24"/>
      <c r="BC21" s="22"/>
      <c r="BD21" s="13"/>
    </row>
    <row r="22" spans="1:56" ht="27.6" customHeight="1">
      <c r="A22" s="14"/>
      <c r="B22" s="34"/>
      <c r="C22" s="124">
        <v>14</v>
      </c>
      <c r="D22" s="125"/>
      <c r="E22" s="117" t="s">
        <v>37</v>
      </c>
      <c r="F22" s="118"/>
      <c r="G22" s="118"/>
      <c r="H22" s="118"/>
      <c r="I22" s="118"/>
      <c r="J22" s="118"/>
      <c r="K22" s="118"/>
      <c r="L22" s="126" t="s">
        <v>47</v>
      </c>
      <c r="M22" s="127"/>
      <c r="N22" s="127"/>
      <c r="O22" s="127"/>
      <c r="P22" s="127"/>
      <c r="Q22" s="127"/>
      <c r="R22" s="127"/>
      <c r="S22" s="111"/>
      <c r="T22" s="112"/>
      <c r="U22" s="119" t="s">
        <v>125</v>
      </c>
      <c r="V22" s="120"/>
      <c r="W22" s="120"/>
      <c r="X22" s="120"/>
      <c r="Y22" s="120"/>
      <c r="Z22" s="120"/>
      <c r="AA22" s="120"/>
      <c r="AB22" s="126" t="s">
        <v>155</v>
      </c>
      <c r="AC22" s="127"/>
      <c r="AD22" s="127"/>
      <c r="AE22" s="127"/>
      <c r="AF22" s="127"/>
      <c r="AG22" s="127"/>
      <c r="AH22" s="127"/>
      <c r="AI22" s="111"/>
      <c r="AJ22" s="112"/>
      <c r="AK22" s="126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9"/>
      <c r="BB22" s="24"/>
      <c r="BC22" s="22"/>
      <c r="BD22" s="13"/>
    </row>
    <row r="23" spans="1:56" ht="27.6" customHeight="1">
      <c r="A23" s="14"/>
      <c r="B23" s="34"/>
      <c r="C23" s="124">
        <v>15</v>
      </c>
      <c r="D23" s="125"/>
      <c r="E23" s="117" t="s">
        <v>37</v>
      </c>
      <c r="F23" s="118"/>
      <c r="G23" s="118"/>
      <c r="H23" s="118"/>
      <c r="I23" s="118"/>
      <c r="J23" s="118"/>
      <c r="K23" s="118"/>
      <c r="L23" s="126" t="s">
        <v>48</v>
      </c>
      <c r="M23" s="127"/>
      <c r="N23" s="127"/>
      <c r="O23" s="127"/>
      <c r="P23" s="127"/>
      <c r="Q23" s="127"/>
      <c r="R23" s="127"/>
      <c r="S23" s="111"/>
      <c r="T23" s="112"/>
      <c r="U23" s="119" t="s">
        <v>125</v>
      </c>
      <c r="V23" s="120"/>
      <c r="W23" s="120"/>
      <c r="X23" s="120"/>
      <c r="Y23" s="120"/>
      <c r="Z23" s="120"/>
      <c r="AA23" s="120"/>
      <c r="AB23" s="126" t="s">
        <v>57</v>
      </c>
      <c r="AC23" s="127"/>
      <c r="AD23" s="127"/>
      <c r="AE23" s="127"/>
      <c r="AF23" s="127"/>
      <c r="AG23" s="127"/>
      <c r="AH23" s="127"/>
      <c r="AI23" s="111"/>
      <c r="AJ23" s="112"/>
      <c r="AK23" s="126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9"/>
      <c r="BB23" s="24"/>
      <c r="BC23" s="22"/>
      <c r="BD23" s="13"/>
    </row>
    <row r="24" spans="1:56" ht="67.5" customHeight="1">
      <c r="A24" s="14"/>
      <c r="B24" s="34"/>
      <c r="C24" s="124">
        <v>16</v>
      </c>
      <c r="D24" s="125"/>
      <c r="E24" s="117" t="s">
        <v>37</v>
      </c>
      <c r="F24" s="118"/>
      <c r="G24" s="118"/>
      <c r="H24" s="118"/>
      <c r="I24" s="118"/>
      <c r="J24" s="118"/>
      <c r="K24" s="118"/>
      <c r="L24" s="126" t="s">
        <v>49</v>
      </c>
      <c r="M24" s="127"/>
      <c r="N24" s="127"/>
      <c r="O24" s="127"/>
      <c r="P24" s="127"/>
      <c r="Q24" s="127"/>
      <c r="R24" s="127"/>
      <c r="S24" s="111"/>
      <c r="T24" s="112"/>
      <c r="U24" s="119" t="s">
        <v>125</v>
      </c>
      <c r="V24" s="120"/>
      <c r="W24" s="120"/>
      <c r="X24" s="120"/>
      <c r="Y24" s="120"/>
      <c r="Z24" s="120"/>
      <c r="AA24" s="120"/>
      <c r="AB24" s="126" t="s">
        <v>183</v>
      </c>
      <c r="AC24" s="127"/>
      <c r="AD24" s="127"/>
      <c r="AE24" s="127"/>
      <c r="AF24" s="127"/>
      <c r="AG24" s="127"/>
      <c r="AH24" s="127"/>
      <c r="AI24" s="111"/>
      <c r="AJ24" s="112"/>
      <c r="AK24" s="121" t="s">
        <v>184</v>
      </c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9"/>
      <c r="BB24" s="24"/>
      <c r="BC24" s="22"/>
      <c r="BD24" s="13"/>
    </row>
    <row r="25" spans="1:56" ht="27.6" customHeight="1">
      <c r="A25" s="14"/>
      <c r="B25" s="34"/>
      <c r="C25" s="124">
        <v>17</v>
      </c>
      <c r="D25" s="125"/>
      <c r="E25" s="117" t="s">
        <v>37</v>
      </c>
      <c r="F25" s="118"/>
      <c r="G25" s="118"/>
      <c r="H25" s="118"/>
      <c r="I25" s="118"/>
      <c r="J25" s="118"/>
      <c r="K25" s="118"/>
      <c r="L25" s="126" t="s">
        <v>50</v>
      </c>
      <c r="M25" s="127"/>
      <c r="N25" s="127"/>
      <c r="O25" s="127"/>
      <c r="P25" s="127"/>
      <c r="Q25" s="127"/>
      <c r="R25" s="127"/>
      <c r="S25" s="111"/>
      <c r="T25" s="112"/>
      <c r="U25" s="119" t="s">
        <v>125</v>
      </c>
      <c r="V25" s="120"/>
      <c r="W25" s="120"/>
      <c r="X25" s="120"/>
      <c r="Y25" s="120"/>
      <c r="Z25" s="120"/>
      <c r="AA25" s="120"/>
      <c r="AB25" s="126" t="s">
        <v>154</v>
      </c>
      <c r="AC25" s="127"/>
      <c r="AD25" s="127"/>
      <c r="AE25" s="127"/>
      <c r="AF25" s="127"/>
      <c r="AG25" s="127"/>
      <c r="AH25" s="127"/>
      <c r="AI25" s="111"/>
      <c r="AJ25" s="112"/>
      <c r="AK25" s="126" t="s">
        <v>67</v>
      </c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9"/>
      <c r="BB25" s="24"/>
      <c r="BC25" s="22"/>
      <c r="BD25" s="13"/>
    </row>
    <row r="26" spans="1:56" ht="27.6" customHeight="1">
      <c r="A26" s="14"/>
      <c r="B26" s="34"/>
      <c r="C26" s="124">
        <v>18</v>
      </c>
      <c r="D26" s="125"/>
      <c r="E26" s="117" t="s">
        <v>37</v>
      </c>
      <c r="F26" s="118"/>
      <c r="G26" s="118"/>
      <c r="H26" s="118"/>
      <c r="I26" s="118"/>
      <c r="J26" s="118"/>
      <c r="K26" s="118"/>
      <c r="L26" s="126" t="s">
        <v>51</v>
      </c>
      <c r="M26" s="127"/>
      <c r="N26" s="127"/>
      <c r="O26" s="127"/>
      <c r="P26" s="127"/>
      <c r="Q26" s="127"/>
      <c r="R26" s="127"/>
      <c r="S26" s="111"/>
      <c r="T26" s="112"/>
      <c r="U26" s="119" t="s">
        <v>125</v>
      </c>
      <c r="V26" s="120"/>
      <c r="W26" s="120"/>
      <c r="X26" s="120"/>
      <c r="Y26" s="120"/>
      <c r="Z26" s="120"/>
      <c r="AA26" s="120"/>
      <c r="AB26" s="126" t="s">
        <v>155</v>
      </c>
      <c r="AC26" s="127"/>
      <c r="AD26" s="127"/>
      <c r="AE26" s="127"/>
      <c r="AF26" s="127"/>
      <c r="AG26" s="127"/>
      <c r="AH26" s="127"/>
      <c r="AI26" s="111"/>
      <c r="AJ26" s="112"/>
      <c r="AK26" s="126" t="s">
        <v>67</v>
      </c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9"/>
      <c r="BB26" s="24"/>
      <c r="BC26" s="22"/>
      <c r="BD26" s="13"/>
    </row>
    <row r="27" spans="1:56" ht="27.6" customHeight="1">
      <c r="A27" s="14"/>
      <c r="B27" s="34"/>
      <c r="C27" s="124">
        <v>19</v>
      </c>
      <c r="D27" s="125"/>
      <c r="E27" s="117" t="s">
        <v>37</v>
      </c>
      <c r="F27" s="118"/>
      <c r="G27" s="118"/>
      <c r="H27" s="118"/>
      <c r="I27" s="118"/>
      <c r="J27" s="118"/>
      <c r="K27" s="118"/>
      <c r="L27" s="126" t="s">
        <v>52</v>
      </c>
      <c r="M27" s="127"/>
      <c r="N27" s="127"/>
      <c r="O27" s="127"/>
      <c r="P27" s="127"/>
      <c r="Q27" s="127"/>
      <c r="R27" s="127"/>
      <c r="S27" s="111"/>
      <c r="T27" s="112"/>
      <c r="U27" s="119" t="s">
        <v>125</v>
      </c>
      <c r="V27" s="120"/>
      <c r="W27" s="120"/>
      <c r="X27" s="120"/>
      <c r="Y27" s="120"/>
      <c r="Z27" s="120"/>
      <c r="AA27" s="120"/>
      <c r="AB27" s="126" t="s">
        <v>156</v>
      </c>
      <c r="AC27" s="127"/>
      <c r="AD27" s="127"/>
      <c r="AE27" s="127"/>
      <c r="AF27" s="127"/>
      <c r="AG27" s="127"/>
      <c r="AH27" s="127"/>
      <c r="AI27" s="111"/>
      <c r="AJ27" s="112"/>
      <c r="AK27" s="126" t="s">
        <v>67</v>
      </c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9"/>
      <c r="BB27" s="24"/>
      <c r="BC27" s="22"/>
      <c r="BD27" s="13"/>
    </row>
    <row r="28" spans="1:56" ht="27.6" customHeight="1">
      <c r="A28" s="14"/>
      <c r="B28" s="34"/>
      <c r="C28" s="124">
        <v>20</v>
      </c>
      <c r="D28" s="125"/>
      <c r="E28" s="117" t="s">
        <v>37</v>
      </c>
      <c r="F28" s="118"/>
      <c r="G28" s="118"/>
      <c r="H28" s="118"/>
      <c r="I28" s="118"/>
      <c r="J28" s="118"/>
      <c r="K28" s="118"/>
      <c r="L28" s="126" t="s">
        <v>53</v>
      </c>
      <c r="M28" s="127"/>
      <c r="N28" s="127"/>
      <c r="O28" s="127"/>
      <c r="P28" s="127"/>
      <c r="Q28" s="127"/>
      <c r="R28" s="127"/>
      <c r="S28" s="111"/>
      <c r="T28" s="112"/>
      <c r="U28" s="119" t="s">
        <v>125</v>
      </c>
      <c r="V28" s="120"/>
      <c r="W28" s="120"/>
      <c r="X28" s="120"/>
      <c r="Y28" s="120"/>
      <c r="Z28" s="120"/>
      <c r="AA28" s="120"/>
      <c r="AB28" s="126" t="s">
        <v>157</v>
      </c>
      <c r="AC28" s="127"/>
      <c r="AD28" s="127"/>
      <c r="AE28" s="127"/>
      <c r="AF28" s="127"/>
      <c r="AG28" s="127"/>
      <c r="AH28" s="127"/>
      <c r="AI28" s="111"/>
      <c r="AJ28" s="112"/>
      <c r="AK28" s="126" t="s">
        <v>67</v>
      </c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9"/>
      <c r="BB28" s="24"/>
      <c r="BC28" s="22"/>
      <c r="BD28" s="13"/>
    </row>
    <row r="29" spans="1:56" ht="27.6" customHeight="1">
      <c r="A29" s="14"/>
      <c r="B29" s="34"/>
      <c r="C29" s="124">
        <v>21</v>
      </c>
      <c r="D29" s="125"/>
      <c r="E29" s="117" t="s">
        <v>37</v>
      </c>
      <c r="F29" s="118"/>
      <c r="G29" s="118"/>
      <c r="H29" s="118"/>
      <c r="I29" s="118"/>
      <c r="J29" s="118"/>
      <c r="K29" s="118"/>
      <c r="L29" s="126" t="s">
        <v>54</v>
      </c>
      <c r="M29" s="127"/>
      <c r="N29" s="127"/>
      <c r="O29" s="127"/>
      <c r="P29" s="127"/>
      <c r="Q29" s="127"/>
      <c r="R29" s="127"/>
      <c r="S29" s="111"/>
      <c r="T29" s="112"/>
      <c r="U29" s="119" t="s">
        <v>125</v>
      </c>
      <c r="V29" s="120"/>
      <c r="W29" s="120"/>
      <c r="X29" s="120"/>
      <c r="Y29" s="120"/>
      <c r="Z29" s="120"/>
      <c r="AA29" s="120"/>
      <c r="AB29" s="126" t="s">
        <v>158</v>
      </c>
      <c r="AC29" s="127"/>
      <c r="AD29" s="127"/>
      <c r="AE29" s="127"/>
      <c r="AF29" s="127"/>
      <c r="AG29" s="127"/>
      <c r="AH29" s="127"/>
      <c r="AI29" s="111"/>
      <c r="AJ29" s="112"/>
      <c r="AK29" s="126" t="s">
        <v>67</v>
      </c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9"/>
      <c r="BB29" s="24"/>
      <c r="BC29" s="22"/>
      <c r="BD29" s="13"/>
    </row>
    <row r="30" spans="1:56" ht="27.6" customHeight="1">
      <c r="A30" s="14"/>
      <c r="B30" s="34"/>
      <c r="C30" s="124">
        <v>22</v>
      </c>
      <c r="D30" s="125"/>
      <c r="E30" s="117" t="s">
        <v>37</v>
      </c>
      <c r="F30" s="118"/>
      <c r="G30" s="118"/>
      <c r="H30" s="118"/>
      <c r="I30" s="118"/>
      <c r="J30" s="118"/>
      <c r="K30" s="118"/>
      <c r="L30" s="126" t="s">
        <v>55</v>
      </c>
      <c r="M30" s="127"/>
      <c r="N30" s="127"/>
      <c r="O30" s="127"/>
      <c r="P30" s="127"/>
      <c r="Q30" s="127"/>
      <c r="R30" s="127"/>
      <c r="S30" s="111"/>
      <c r="T30" s="112"/>
      <c r="U30" s="119" t="s">
        <v>125</v>
      </c>
      <c r="V30" s="120"/>
      <c r="W30" s="120"/>
      <c r="X30" s="120"/>
      <c r="Y30" s="120"/>
      <c r="Z30" s="120"/>
      <c r="AA30" s="120"/>
      <c r="AB30" s="126" t="s">
        <v>159</v>
      </c>
      <c r="AC30" s="127"/>
      <c r="AD30" s="127"/>
      <c r="AE30" s="127"/>
      <c r="AF30" s="127"/>
      <c r="AG30" s="127"/>
      <c r="AH30" s="127"/>
      <c r="AI30" s="111"/>
      <c r="AJ30" s="112"/>
      <c r="AK30" s="126" t="s">
        <v>67</v>
      </c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9"/>
      <c r="BB30" s="24"/>
      <c r="BC30" s="22"/>
      <c r="BD30" s="13"/>
    </row>
    <row r="31" spans="1:56" ht="27.6" customHeight="1">
      <c r="A31" s="14"/>
      <c r="B31" s="34"/>
      <c r="C31" s="124">
        <v>23</v>
      </c>
      <c r="D31" s="125"/>
      <c r="E31" s="117" t="s">
        <v>37</v>
      </c>
      <c r="F31" s="118"/>
      <c r="G31" s="118"/>
      <c r="H31" s="118"/>
      <c r="I31" s="118"/>
      <c r="J31" s="118"/>
      <c r="K31" s="118"/>
      <c r="L31" s="126" t="s">
        <v>137</v>
      </c>
      <c r="M31" s="127"/>
      <c r="N31" s="127"/>
      <c r="O31" s="127"/>
      <c r="P31" s="127"/>
      <c r="Q31" s="127"/>
      <c r="R31" s="127"/>
      <c r="S31" s="111"/>
      <c r="T31" s="112"/>
      <c r="U31" s="119" t="s">
        <v>125</v>
      </c>
      <c r="V31" s="120"/>
      <c r="W31" s="120"/>
      <c r="X31" s="120"/>
      <c r="Y31" s="120"/>
      <c r="Z31" s="120"/>
      <c r="AA31" s="120"/>
      <c r="AB31" s="126" t="s">
        <v>160</v>
      </c>
      <c r="AC31" s="127"/>
      <c r="AD31" s="127"/>
      <c r="AE31" s="127"/>
      <c r="AF31" s="127"/>
      <c r="AG31" s="127"/>
      <c r="AH31" s="127"/>
      <c r="AI31" s="111"/>
      <c r="AJ31" s="112"/>
      <c r="AK31" s="126" t="s">
        <v>67</v>
      </c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9"/>
      <c r="BB31" s="24"/>
      <c r="BC31" s="22"/>
      <c r="BD31" s="13"/>
    </row>
    <row r="32" spans="1:56" ht="27.6" customHeight="1">
      <c r="A32" s="14"/>
      <c r="B32" s="34"/>
      <c r="C32" s="124">
        <v>24</v>
      </c>
      <c r="D32" s="125"/>
      <c r="E32" s="117" t="s">
        <v>37</v>
      </c>
      <c r="F32" s="118"/>
      <c r="G32" s="118"/>
      <c r="H32" s="118"/>
      <c r="I32" s="118"/>
      <c r="J32" s="118"/>
      <c r="K32" s="118"/>
      <c r="L32" s="126" t="s">
        <v>56</v>
      </c>
      <c r="M32" s="127"/>
      <c r="N32" s="127"/>
      <c r="O32" s="127"/>
      <c r="P32" s="127"/>
      <c r="Q32" s="127"/>
      <c r="R32" s="127"/>
      <c r="S32" s="111"/>
      <c r="T32" s="112"/>
      <c r="U32" s="119" t="s">
        <v>125</v>
      </c>
      <c r="V32" s="120"/>
      <c r="W32" s="120"/>
      <c r="X32" s="120"/>
      <c r="Y32" s="120"/>
      <c r="Z32" s="120"/>
      <c r="AA32" s="120"/>
      <c r="AB32" s="126" t="s">
        <v>161</v>
      </c>
      <c r="AC32" s="127"/>
      <c r="AD32" s="127"/>
      <c r="AE32" s="127"/>
      <c r="AF32" s="127"/>
      <c r="AG32" s="127"/>
      <c r="AH32" s="127"/>
      <c r="AI32" s="111"/>
      <c r="AJ32" s="112"/>
      <c r="AK32" s="126" t="s">
        <v>67</v>
      </c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9"/>
      <c r="BB32" s="24"/>
      <c r="BC32" s="22"/>
      <c r="BD32" s="13"/>
    </row>
    <row r="33" spans="1:56" ht="27.6" customHeight="1">
      <c r="A33" s="14"/>
      <c r="B33" s="34"/>
      <c r="C33" s="124">
        <v>25</v>
      </c>
      <c r="D33" s="125"/>
      <c r="E33" s="117" t="s">
        <v>37</v>
      </c>
      <c r="F33" s="118"/>
      <c r="G33" s="118"/>
      <c r="H33" s="118"/>
      <c r="I33" s="118"/>
      <c r="J33" s="118"/>
      <c r="K33" s="118"/>
      <c r="L33" s="126" t="s">
        <v>138</v>
      </c>
      <c r="M33" s="127"/>
      <c r="N33" s="127"/>
      <c r="O33" s="127"/>
      <c r="P33" s="127"/>
      <c r="Q33" s="127"/>
      <c r="R33" s="127"/>
      <c r="S33" s="111"/>
      <c r="T33" s="112"/>
      <c r="U33" s="119" t="s">
        <v>125</v>
      </c>
      <c r="V33" s="120"/>
      <c r="W33" s="120"/>
      <c r="X33" s="120"/>
      <c r="Y33" s="120"/>
      <c r="Z33" s="120"/>
      <c r="AA33" s="120"/>
      <c r="AB33" s="126" t="s">
        <v>154</v>
      </c>
      <c r="AC33" s="127"/>
      <c r="AD33" s="127"/>
      <c r="AE33" s="127"/>
      <c r="AF33" s="127"/>
      <c r="AG33" s="127"/>
      <c r="AH33" s="127"/>
      <c r="AI33" s="111"/>
      <c r="AJ33" s="112"/>
      <c r="AK33" s="126" t="s">
        <v>67</v>
      </c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9"/>
      <c r="BB33" s="24"/>
      <c r="BC33" s="22"/>
      <c r="BD33" s="13"/>
    </row>
    <row r="34" spans="1:56" ht="27.6" customHeight="1">
      <c r="A34" s="14"/>
      <c r="B34" s="34"/>
      <c r="C34" s="124">
        <v>26</v>
      </c>
      <c r="D34" s="125"/>
      <c r="E34" s="117" t="s">
        <v>37</v>
      </c>
      <c r="F34" s="118"/>
      <c r="G34" s="118"/>
      <c r="H34" s="118"/>
      <c r="I34" s="118"/>
      <c r="J34" s="118"/>
      <c r="K34" s="118"/>
      <c r="L34" s="126" t="s">
        <v>139</v>
      </c>
      <c r="M34" s="127"/>
      <c r="N34" s="127"/>
      <c r="O34" s="127"/>
      <c r="P34" s="127"/>
      <c r="Q34" s="127"/>
      <c r="R34" s="127"/>
      <c r="S34" s="111"/>
      <c r="T34" s="112"/>
      <c r="U34" s="119" t="s">
        <v>125</v>
      </c>
      <c r="V34" s="120"/>
      <c r="W34" s="120"/>
      <c r="X34" s="120"/>
      <c r="Y34" s="120"/>
      <c r="Z34" s="120"/>
      <c r="AA34" s="120"/>
      <c r="AB34" s="126" t="s">
        <v>155</v>
      </c>
      <c r="AC34" s="127"/>
      <c r="AD34" s="127"/>
      <c r="AE34" s="127"/>
      <c r="AF34" s="127"/>
      <c r="AG34" s="127"/>
      <c r="AH34" s="127"/>
      <c r="AI34" s="111"/>
      <c r="AJ34" s="112"/>
      <c r="AK34" s="126" t="s">
        <v>67</v>
      </c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9"/>
      <c r="BB34" s="24"/>
      <c r="BC34" s="22"/>
      <c r="BD34" s="13"/>
    </row>
    <row r="35" spans="1:56" ht="35.450000000000003" customHeight="1">
      <c r="A35" s="14"/>
      <c r="B35" s="34"/>
      <c r="C35" s="124">
        <v>27</v>
      </c>
      <c r="D35" s="125"/>
      <c r="E35" s="117" t="s">
        <v>37</v>
      </c>
      <c r="F35" s="118"/>
      <c r="G35" s="118"/>
      <c r="H35" s="118"/>
      <c r="I35" s="118"/>
      <c r="J35" s="118"/>
      <c r="K35" s="118"/>
      <c r="L35" s="126" t="s">
        <v>140</v>
      </c>
      <c r="M35" s="127"/>
      <c r="N35" s="127"/>
      <c r="O35" s="127"/>
      <c r="P35" s="127"/>
      <c r="Q35" s="127"/>
      <c r="R35" s="127"/>
      <c r="S35" s="111"/>
      <c r="T35" s="112"/>
      <c r="U35" s="119" t="s">
        <v>125</v>
      </c>
      <c r="V35" s="120"/>
      <c r="W35" s="120"/>
      <c r="X35" s="120"/>
      <c r="Y35" s="120"/>
      <c r="Z35" s="120"/>
      <c r="AA35" s="120"/>
      <c r="AB35" s="126" t="s">
        <v>162</v>
      </c>
      <c r="AC35" s="127"/>
      <c r="AD35" s="127"/>
      <c r="AE35" s="127"/>
      <c r="AF35" s="127"/>
      <c r="AG35" s="127"/>
      <c r="AH35" s="127"/>
      <c r="AI35" s="111"/>
      <c r="AJ35" s="112"/>
      <c r="AK35" s="126" t="s">
        <v>67</v>
      </c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9"/>
      <c r="BB35" s="24"/>
      <c r="BC35" s="22"/>
      <c r="BD35" s="13"/>
    </row>
    <row r="36" spans="1:56" ht="33" customHeight="1">
      <c r="A36" s="14"/>
      <c r="B36" s="34"/>
      <c r="C36" s="124">
        <v>28</v>
      </c>
      <c r="D36" s="125"/>
      <c r="E36" s="117" t="s">
        <v>37</v>
      </c>
      <c r="F36" s="118"/>
      <c r="G36" s="118"/>
      <c r="H36" s="118"/>
      <c r="I36" s="118"/>
      <c r="J36" s="118"/>
      <c r="K36" s="118"/>
      <c r="L36" s="126" t="s">
        <v>141</v>
      </c>
      <c r="M36" s="127"/>
      <c r="N36" s="127"/>
      <c r="O36" s="127"/>
      <c r="P36" s="127"/>
      <c r="Q36" s="127"/>
      <c r="R36" s="127"/>
      <c r="S36" s="111"/>
      <c r="T36" s="112"/>
      <c r="U36" s="119" t="s">
        <v>125</v>
      </c>
      <c r="V36" s="120"/>
      <c r="W36" s="120"/>
      <c r="X36" s="120"/>
      <c r="Y36" s="120"/>
      <c r="Z36" s="120"/>
      <c r="AA36" s="120"/>
      <c r="AB36" s="126" t="s">
        <v>163</v>
      </c>
      <c r="AC36" s="127"/>
      <c r="AD36" s="127"/>
      <c r="AE36" s="127"/>
      <c r="AF36" s="127"/>
      <c r="AG36" s="127"/>
      <c r="AH36" s="127"/>
      <c r="AI36" s="111"/>
      <c r="AJ36" s="112"/>
      <c r="AK36" s="126" t="s">
        <v>67</v>
      </c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9"/>
      <c r="BB36" s="24"/>
      <c r="BC36" s="22"/>
      <c r="BD36" s="13"/>
    </row>
    <row r="37" spans="1:56" ht="33" customHeight="1">
      <c r="A37" s="14"/>
      <c r="B37" s="34"/>
      <c r="C37" s="124">
        <v>29</v>
      </c>
      <c r="D37" s="125"/>
      <c r="E37" s="117" t="s">
        <v>37</v>
      </c>
      <c r="F37" s="118"/>
      <c r="G37" s="118"/>
      <c r="H37" s="118"/>
      <c r="I37" s="118"/>
      <c r="J37" s="118"/>
      <c r="K37" s="118"/>
      <c r="L37" s="126" t="s">
        <v>142</v>
      </c>
      <c r="M37" s="127"/>
      <c r="N37" s="127"/>
      <c r="O37" s="127"/>
      <c r="P37" s="127"/>
      <c r="Q37" s="127"/>
      <c r="R37" s="127"/>
      <c r="S37" s="111"/>
      <c r="T37" s="112"/>
      <c r="U37" s="119" t="s">
        <v>125</v>
      </c>
      <c r="V37" s="120"/>
      <c r="W37" s="120"/>
      <c r="X37" s="120"/>
      <c r="Y37" s="120"/>
      <c r="Z37" s="120"/>
      <c r="AA37" s="120"/>
      <c r="AB37" s="126" t="s">
        <v>164</v>
      </c>
      <c r="AC37" s="127"/>
      <c r="AD37" s="127"/>
      <c r="AE37" s="127"/>
      <c r="AF37" s="127"/>
      <c r="AG37" s="127"/>
      <c r="AH37" s="127"/>
      <c r="AI37" s="111"/>
      <c r="AJ37" s="112"/>
      <c r="AK37" s="126" t="s">
        <v>67</v>
      </c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9"/>
      <c r="BB37" s="24"/>
      <c r="BC37" s="22"/>
      <c r="BD37" s="13"/>
    </row>
    <row r="38" spans="1:56" ht="33" customHeight="1">
      <c r="A38" s="14"/>
      <c r="B38" s="34"/>
      <c r="C38" s="124">
        <v>30</v>
      </c>
      <c r="D38" s="125"/>
      <c r="E38" s="117" t="s">
        <v>37</v>
      </c>
      <c r="F38" s="118"/>
      <c r="G38" s="118"/>
      <c r="H38" s="118"/>
      <c r="I38" s="118"/>
      <c r="J38" s="118"/>
      <c r="K38" s="118"/>
      <c r="L38" s="126" t="s">
        <v>143</v>
      </c>
      <c r="M38" s="127"/>
      <c r="N38" s="127"/>
      <c r="O38" s="127"/>
      <c r="P38" s="127"/>
      <c r="Q38" s="127"/>
      <c r="R38" s="127"/>
      <c r="S38" s="111"/>
      <c r="T38" s="112"/>
      <c r="U38" s="119" t="s">
        <v>125</v>
      </c>
      <c r="V38" s="120"/>
      <c r="W38" s="120"/>
      <c r="X38" s="120"/>
      <c r="Y38" s="120"/>
      <c r="Z38" s="120"/>
      <c r="AA38" s="120"/>
      <c r="AB38" s="126" t="s">
        <v>165</v>
      </c>
      <c r="AC38" s="127"/>
      <c r="AD38" s="127"/>
      <c r="AE38" s="127"/>
      <c r="AF38" s="127"/>
      <c r="AG38" s="127"/>
      <c r="AH38" s="127"/>
      <c r="AI38" s="111"/>
      <c r="AJ38" s="112"/>
      <c r="AK38" s="126" t="s">
        <v>67</v>
      </c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9"/>
      <c r="BB38" s="24"/>
      <c r="BC38" s="22"/>
      <c r="BD38" s="13"/>
    </row>
    <row r="39" spans="1:56" ht="33" customHeight="1">
      <c r="A39" s="14"/>
      <c r="B39" s="34"/>
      <c r="C39" s="124">
        <v>31</v>
      </c>
      <c r="D39" s="125"/>
      <c r="E39" s="117" t="s">
        <v>37</v>
      </c>
      <c r="F39" s="118"/>
      <c r="G39" s="118"/>
      <c r="H39" s="118"/>
      <c r="I39" s="118"/>
      <c r="J39" s="118"/>
      <c r="K39" s="118"/>
      <c r="L39" s="126" t="s">
        <v>144</v>
      </c>
      <c r="M39" s="127"/>
      <c r="N39" s="127"/>
      <c r="O39" s="127"/>
      <c r="P39" s="127"/>
      <c r="Q39" s="127"/>
      <c r="R39" s="127"/>
      <c r="S39" s="111"/>
      <c r="T39" s="112"/>
      <c r="U39" s="119" t="s">
        <v>125</v>
      </c>
      <c r="V39" s="120"/>
      <c r="W39" s="120"/>
      <c r="X39" s="120"/>
      <c r="Y39" s="120"/>
      <c r="Z39" s="120"/>
      <c r="AA39" s="120"/>
      <c r="AB39" s="126" t="s">
        <v>166</v>
      </c>
      <c r="AC39" s="127"/>
      <c r="AD39" s="127"/>
      <c r="AE39" s="127"/>
      <c r="AF39" s="127"/>
      <c r="AG39" s="127"/>
      <c r="AH39" s="127"/>
      <c r="AI39" s="111"/>
      <c r="AJ39" s="112"/>
      <c r="AK39" s="126" t="s">
        <v>67</v>
      </c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9"/>
      <c r="BB39" s="24"/>
      <c r="BC39" s="22"/>
      <c r="BD39" s="13"/>
    </row>
    <row r="40" spans="1:56" ht="33" customHeight="1">
      <c r="A40" s="14"/>
      <c r="B40" s="34"/>
      <c r="C40" s="124">
        <v>32</v>
      </c>
      <c r="D40" s="125"/>
      <c r="E40" s="117" t="s">
        <v>37</v>
      </c>
      <c r="F40" s="118"/>
      <c r="G40" s="118"/>
      <c r="H40" s="118"/>
      <c r="I40" s="118"/>
      <c r="J40" s="118"/>
      <c r="K40" s="118"/>
      <c r="L40" s="126" t="s">
        <v>145</v>
      </c>
      <c r="M40" s="127"/>
      <c r="N40" s="127"/>
      <c r="O40" s="127"/>
      <c r="P40" s="127"/>
      <c r="Q40" s="127"/>
      <c r="R40" s="127"/>
      <c r="S40" s="111"/>
      <c r="T40" s="112"/>
      <c r="U40" s="119" t="s">
        <v>125</v>
      </c>
      <c r="V40" s="120"/>
      <c r="W40" s="120"/>
      <c r="X40" s="120"/>
      <c r="Y40" s="120"/>
      <c r="Z40" s="120"/>
      <c r="AA40" s="120"/>
      <c r="AB40" s="126" t="s">
        <v>167</v>
      </c>
      <c r="AC40" s="127"/>
      <c r="AD40" s="127"/>
      <c r="AE40" s="127"/>
      <c r="AF40" s="127"/>
      <c r="AG40" s="127"/>
      <c r="AH40" s="127"/>
      <c r="AI40" s="111"/>
      <c r="AJ40" s="112"/>
      <c r="AK40" s="126" t="s">
        <v>67</v>
      </c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9"/>
      <c r="BB40" s="24"/>
      <c r="BC40" s="22"/>
      <c r="BD40" s="13"/>
    </row>
    <row r="41" spans="1:56" ht="33" customHeight="1">
      <c r="A41" s="14"/>
      <c r="B41" s="34"/>
      <c r="C41" s="124">
        <v>33</v>
      </c>
      <c r="D41" s="125"/>
      <c r="E41" s="117" t="s">
        <v>37</v>
      </c>
      <c r="F41" s="118"/>
      <c r="G41" s="118"/>
      <c r="H41" s="118"/>
      <c r="I41" s="118"/>
      <c r="J41" s="118"/>
      <c r="K41" s="118"/>
      <c r="L41" s="126" t="s">
        <v>153</v>
      </c>
      <c r="M41" s="127"/>
      <c r="N41" s="127"/>
      <c r="O41" s="127"/>
      <c r="P41" s="127"/>
      <c r="Q41" s="127"/>
      <c r="R41" s="127"/>
      <c r="S41" s="111"/>
      <c r="T41" s="112"/>
      <c r="U41" s="119" t="s">
        <v>125</v>
      </c>
      <c r="V41" s="120"/>
      <c r="W41" s="120"/>
      <c r="X41" s="120"/>
      <c r="Y41" s="120"/>
      <c r="Z41" s="120"/>
      <c r="AA41" s="120"/>
      <c r="AB41" s="126" t="s">
        <v>168</v>
      </c>
      <c r="AC41" s="127"/>
      <c r="AD41" s="127"/>
      <c r="AE41" s="127"/>
      <c r="AF41" s="127"/>
      <c r="AG41" s="127"/>
      <c r="AH41" s="127"/>
      <c r="AI41" s="111"/>
      <c r="AJ41" s="112"/>
      <c r="AK41" s="126" t="s">
        <v>67</v>
      </c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9"/>
      <c r="BB41" s="24"/>
      <c r="BC41" s="22"/>
      <c r="BD41" s="13"/>
    </row>
    <row r="42" spans="1:56" ht="33" customHeight="1">
      <c r="A42" s="14"/>
      <c r="B42" s="34"/>
      <c r="C42" s="124">
        <v>34</v>
      </c>
      <c r="D42" s="125"/>
      <c r="E42" s="117" t="s">
        <v>37</v>
      </c>
      <c r="F42" s="118"/>
      <c r="G42" s="118"/>
      <c r="H42" s="118"/>
      <c r="I42" s="118"/>
      <c r="J42" s="118"/>
      <c r="K42" s="118"/>
      <c r="L42" s="126" t="s">
        <v>146</v>
      </c>
      <c r="M42" s="127"/>
      <c r="N42" s="127"/>
      <c r="O42" s="127"/>
      <c r="P42" s="127"/>
      <c r="Q42" s="127"/>
      <c r="R42" s="127"/>
      <c r="S42" s="111"/>
      <c r="T42" s="112"/>
      <c r="U42" s="119" t="s">
        <v>125</v>
      </c>
      <c r="V42" s="120"/>
      <c r="W42" s="120"/>
      <c r="X42" s="120"/>
      <c r="Y42" s="120"/>
      <c r="Z42" s="120"/>
      <c r="AA42" s="120"/>
      <c r="AB42" s="126" t="s">
        <v>154</v>
      </c>
      <c r="AC42" s="127"/>
      <c r="AD42" s="127"/>
      <c r="AE42" s="127"/>
      <c r="AF42" s="127"/>
      <c r="AG42" s="127"/>
      <c r="AH42" s="127"/>
      <c r="AI42" s="111"/>
      <c r="AJ42" s="112"/>
      <c r="AK42" s="126" t="s">
        <v>67</v>
      </c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9"/>
      <c r="BB42" s="24"/>
      <c r="BC42" s="22"/>
      <c r="BD42" s="13"/>
    </row>
    <row r="43" spans="1:56" ht="33" customHeight="1">
      <c r="A43" s="14"/>
      <c r="B43" s="34"/>
      <c r="C43" s="124">
        <v>35</v>
      </c>
      <c r="D43" s="125"/>
      <c r="E43" s="117" t="s">
        <v>37</v>
      </c>
      <c r="F43" s="118"/>
      <c r="G43" s="118"/>
      <c r="H43" s="118"/>
      <c r="I43" s="118"/>
      <c r="J43" s="118"/>
      <c r="K43" s="118"/>
      <c r="L43" s="126" t="s">
        <v>147</v>
      </c>
      <c r="M43" s="127"/>
      <c r="N43" s="127"/>
      <c r="O43" s="127"/>
      <c r="P43" s="127"/>
      <c r="Q43" s="127"/>
      <c r="R43" s="127"/>
      <c r="S43" s="111"/>
      <c r="T43" s="112"/>
      <c r="U43" s="119" t="s">
        <v>125</v>
      </c>
      <c r="V43" s="120"/>
      <c r="W43" s="120"/>
      <c r="X43" s="120"/>
      <c r="Y43" s="120"/>
      <c r="Z43" s="120"/>
      <c r="AA43" s="120"/>
      <c r="AB43" s="126" t="s">
        <v>156</v>
      </c>
      <c r="AC43" s="127"/>
      <c r="AD43" s="127"/>
      <c r="AE43" s="127"/>
      <c r="AF43" s="127"/>
      <c r="AG43" s="127"/>
      <c r="AH43" s="127"/>
      <c r="AI43" s="111"/>
      <c r="AJ43" s="112"/>
      <c r="AK43" s="126" t="s">
        <v>67</v>
      </c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9"/>
      <c r="BB43" s="24"/>
      <c r="BC43" s="22"/>
      <c r="BD43" s="13"/>
    </row>
    <row r="44" spans="1:56" ht="33" customHeight="1">
      <c r="A44" s="14"/>
      <c r="B44" s="34"/>
      <c r="C44" s="124">
        <v>36</v>
      </c>
      <c r="D44" s="125"/>
      <c r="E44" s="117" t="s">
        <v>37</v>
      </c>
      <c r="F44" s="118"/>
      <c r="G44" s="118"/>
      <c r="H44" s="118"/>
      <c r="I44" s="118"/>
      <c r="J44" s="118"/>
      <c r="K44" s="118"/>
      <c r="L44" s="126" t="s">
        <v>148</v>
      </c>
      <c r="M44" s="127"/>
      <c r="N44" s="127"/>
      <c r="O44" s="127"/>
      <c r="P44" s="127"/>
      <c r="Q44" s="127"/>
      <c r="R44" s="127"/>
      <c r="S44" s="111"/>
      <c r="T44" s="112"/>
      <c r="U44" s="119" t="s">
        <v>125</v>
      </c>
      <c r="V44" s="120"/>
      <c r="W44" s="120"/>
      <c r="X44" s="120"/>
      <c r="Y44" s="120"/>
      <c r="Z44" s="120"/>
      <c r="AA44" s="120"/>
      <c r="AB44" s="126" t="s">
        <v>155</v>
      </c>
      <c r="AC44" s="127"/>
      <c r="AD44" s="127"/>
      <c r="AE44" s="127"/>
      <c r="AF44" s="127"/>
      <c r="AG44" s="127"/>
      <c r="AH44" s="127"/>
      <c r="AI44" s="111"/>
      <c r="AJ44" s="112"/>
      <c r="AK44" s="126" t="s">
        <v>67</v>
      </c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9"/>
      <c r="BB44" s="24"/>
      <c r="BC44" s="22"/>
      <c r="BD44" s="13"/>
    </row>
    <row r="45" spans="1:56" ht="33" customHeight="1">
      <c r="A45" s="14"/>
      <c r="B45" s="34"/>
      <c r="C45" s="124">
        <v>37</v>
      </c>
      <c r="D45" s="125"/>
      <c r="E45" s="117" t="s">
        <v>37</v>
      </c>
      <c r="F45" s="118"/>
      <c r="G45" s="118"/>
      <c r="H45" s="118"/>
      <c r="I45" s="118"/>
      <c r="J45" s="118"/>
      <c r="K45" s="118"/>
      <c r="L45" s="126" t="s">
        <v>149</v>
      </c>
      <c r="M45" s="127"/>
      <c r="N45" s="127"/>
      <c r="O45" s="127"/>
      <c r="P45" s="127"/>
      <c r="Q45" s="127"/>
      <c r="R45" s="127"/>
      <c r="S45" s="111"/>
      <c r="T45" s="112"/>
      <c r="U45" s="119" t="s">
        <v>125</v>
      </c>
      <c r="V45" s="120"/>
      <c r="W45" s="120"/>
      <c r="X45" s="120"/>
      <c r="Y45" s="120"/>
      <c r="Z45" s="120"/>
      <c r="AA45" s="120"/>
      <c r="AB45" s="126" t="s">
        <v>169</v>
      </c>
      <c r="AC45" s="127"/>
      <c r="AD45" s="127"/>
      <c r="AE45" s="127"/>
      <c r="AF45" s="127"/>
      <c r="AG45" s="127"/>
      <c r="AH45" s="127"/>
      <c r="AI45" s="111"/>
      <c r="AJ45" s="112"/>
      <c r="AK45" s="126" t="s">
        <v>67</v>
      </c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9"/>
      <c r="BB45" s="24"/>
      <c r="BC45" s="22"/>
      <c r="BD45" s="13"/>
    </row>
    <row r="46" spans="1:56" ht="33" customHeight="1">
      <c r="A46" s="14"/>
      <c r="B46" s="34"/>
      <c r="C46" s="124">
        <v>38</v>
      </c>
      <c r="D46" s="125"/>
      <c r="E46" s="117" t="s">
        <v>37</v>
      </c>
      <c r="F46" s="118"/>
      <c r="G46" s="118"/>
      <c r="H46" s="118"/>
      <c r="I46" s="118"/>
      <c r="J46" s="118"/>
      <c r="K46" s="118"/>
      <c r="L46" s="126" t="s">
        <v>150</v>
      </c>
      <c r="M46" s="127"/>
      <c r="N46" s="127"/>
      <c r="O46" s="127"/>
      <c r="P46" s="127"/>
      <c r="Q46" s="127"/>
      <c r="R46" s="127"/>
      <c r="S46" s="111"/>
      <c r="T46" s="112"/>
      <c r="U46" s="119" t="s">
        <v>125</v>
      </c>
      <c r="V46" s="120"/>
      <c r="W46" s="120"/>
      <c r="X46" s="120"/>
      <c r="Y46" s="120"/>
      <c r="Z46" s="120"/>
      <c r="AA46" s="120"/>
      <c r="AB46" s="126" t="s">
        <v>170</v>
      </c>
      <c r="AC46" s="127"/>
      <c r="AD46" s="127"/>
      <c r="AE46" s="127"/>
      <c r="AF46" s="127"/>
      <c r="AG46" s="127"/>
      <c r="AH46" s="127"/>
      <c r="AI46" s="111"/>
      <c r="AJ46" s="112"/>
      <c r="AK46" s="126" t="s">
        <v>67</v>
      </c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9"/>
      <c r="BB46" s="24"/>
      <c r="BC46" s="22"/>
      <c r="BD46" s="13"/>
    </row>
    <row r="47" spans="1:56" ht="33" customHeight="1">
      <c r="A47" s="14"/>
      <c r="B47" s="34"/>
      <c r="C47" s="124">
        <v>39</v>
      </c>
      <c r="D47" s="125"/>
      <c r="E47" s="117" t="s">
        <v>37</v>
      </c>
      <c r="F47" s="118"/>
      <c r="G47" s="118"/>
      <c r="H47" s="118"/>
      <c r="I47" s="118"/>
      <c r="J47" s="118"/>
      <c r="K47" s="118"/>
      <c r="L47" s="126" t="s">
        <v>151</v>
      </c>
      <c r="M47" s="127"/>
      <c r="N47" s="127"/>
      <c r="O47" s="127"/>
      <c r="P47" s="127"/>
      <c r="Q47" s="127"/>
      <c r="R47" s="127"/>
      <c r="S47" s="111"/>
      <c r="T47" s="112"/>
      <c r="U47" s="119" t="s">
        <v>125</v>
      </c>
      <c r="V47" s="120"/>
      <c r="W47" s="120"/>
      <c r="X47" s="120"/>
      <c r="Y47" s="120"/>
      <c r="Z47" s="120"/>
      <c r="AA47" s="120"/>
      <c r="AB47" s="126" t="s">
        <v>171</v>
      </c>
      <c r="AC47" s="127"/>
      <c r="AD47" s="127"/>
      <c r="AE47" s="127"/>
      <c r="AF47" s="127"/>
      <c r="AG47" s="127"/>
      <c r="AH47" s="127"/>
      <c r="AI47" s="111"/>
      <c r="AJ47" s="112"/>
      <c r="AK47" s="126" t="s">
        <v>67</v>
      </c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9"/>
      <c r="BB47" s="24"/>
      <c r="BC47" s="22"/>
      <c r="BD47" s="13"/>
    </row>
    <row r="48" spans="1:56" ht="33" customHeight="1">
      <c r="A48" s="14"/>
      <c r="B48" s="34"/>
      <c r="C48" s="124">
        <v>40</v>
      </c>
      <c r="D48" s="125"/>
      <c r="E48" s="117" t="s">
        <v>37</v>
      </c>
      <c r="F48" s="118"/>
      <c r="G48" s="118"/>
      <c r="H48" s="118"/>
      <c r="I48" s="118"/>
      <c r="J48" s="118"/>
      <c r="K48" s="118"/>
      <c r="L48" s="126" t="s">
        <v>152</v>
      </c>
      <c r="M48" s="127"/>
      <c r="N48" s="127"/>
      <c r="O48" s="127"/>
      <c r="P48" s="127"/>
      <c r="Q48" s="127"/>
      <c r="R48" s="127"/>
      <c r="S48" s="111"/>
      <c r="T48" s="112"/>
      <c r="U48" s="119" t="s">
        <v>125</v>
      </c>
      <c r="V48" s="120"/>
      <c r="W48" s="120"/>
      <c r="X48" s="120"/>
      <c r="Y48" s="120"/>
      <c r="Z48" s="120"/>
      <c r="AA48" s="120"/>
      <c r="AB48" s="126" t="s">
        <v>172</v>
      </c>
      <c r="AC48" s="127"/>
      <c r="AD48" s="127"/>
      <c r="AE48" s="127"/>
      <c r="AF48" s="127"/>
      <c r="AG48" s="127"/>
      <c r="AH48" s="127"/>
      <c r="AI48" s="111"/>
      <c r="AJ48" s="112"/>
      <c r="AK48" s="126" t="s">
        <v>67</v>
      </c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9"/>
      <c r="BB48" s="24"/>
      <c r="BC48" s="22"/>
      <c r="BD48" s="13"/>
    </row>
    <row r="49" spans="2:54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6"/>
    </row>
    <row r="50" spans="2:54"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9"/>
    </row>
  </sheetData>
  <mergeCells count="262">
    <mergeCell ref="C41:D41"/>
    <mergeCell ref="E41:K41"/>
    <mergeCell ref="L41:T41"/>
    <mergeCell ref="U41:AA41"/>
    <mergeCell ref="AB41:AJ41"/>
    <mergeCell ref="AK41:BA41"/>
    <mergeCell ref="C48:D48"/>
    <mergeCell ref="E48:K48"/>
    <mergeCell ref="L48:T48"/>
    <mergeCell ref="U48:AA48"/>
    <mergeCell ref="AB48:AJ48"/>
    <mergeCell ref="AK48:BA48"/>
    <mergeCell ref="C46:D46"/>
    <mergeCell ref="E46:K46"/>
    <mergeCell ref="L46:T46"/>
    <mergeCell ref="U46:AA46"/>
    <mergeCell ref="AB46:AJ46"/>
    <mergeCell ref="AK46:BA46"/>
    <mergeCell ref="C47:D47"/>
    <mergeCell ref="E47:K47"/>
    <mergeCell ref="L47:T47"/>
    <mergeCell ref="U47:AA47"/>
    <mergeCell ref="AB47:AJ47"/>
    <mergeCell ref="AK47:BA47"/>
    <mergeCell ref="C44:D44"/>
    <mergeCell ref="E44:K44"/>
    <mergeCell ref="L44:T44"/>
    <mergeCell ref="U44:AA44"/>
    <mergeCell ref="AB44:AJ44"/>
    <mergeCell ref="AK44:BA44"/>
    <mergeCell ref="C45:D45"/>
    <mergeCell ref="E45:K45"/>
    <mergeCell ref="L45:T45"/>
    <mergeCell ref="U45:AA45"/>
    <mergeCell ref="AB45:AJ45"/>
    <mergeCell ref="AK45:BA45"/>
    <mergeCell ref="C42:D42"/>
    <mergeCell ref="E42:K42"/>
    <mergeCell ref="L42:T42"/>
    <mergeCell ref="U42:AA42"/>
    <mergeCell ref="AB42:AJ42"/>
    <mergeCell ref="AK42:BA42"/>
    <mergeCell ref="C43:D43"/>
    <mergeCell ref="E43:K43"/>
    <mergeCell ref="L43:T43"/>
    <mergeCell ref="U43:AA43"/>
    <mergeCell ref="AB43:AJ43"/>
    <mergeCell ref="AK43:BA43"/>
    <mergeCell ref="C40:D40"/>
    <mergeCell ref="E40:K40"/>
    <mergeCell ref="L40:T40"/>
    <mergeCell ref="U40:AA40"/>
    <mergeCell ref="AB40:AJ40"/>
    <mergeCell ref="AK40:BA40"/>
    <mergeCell ref="C38:D38"/>
    <mergeCell ref="E38:K38"/>
    <mergeCell ref="L38:T38"/>
    <mergeCell ref="U38:AA38"/>
    <mergeCell ref="AB38:AJ38"/>
    <mergeCell ref="AK38:BA38"/>
    <mergeCell ref="C39:D39"/>
    <mergeCell ref="E39:K39"/>
    <mergeCell ref="L39:T39"/>
    <mergeCell ref="U39:AA39"/>
    <mergeCell ref="AB39:AJ39"/>
    <mergeCell ref="AK39:BA39"/>
    <mergeCell ref="C36:D36"/>
    <mergeCell ref="E36:K36"/>
    <mergeCell ref="L36:T36"/>
    <mergeCell ref="U36:AA36"/>
    <mergeCell ref="AB36:AJ36"/>
    <mergeCell ref="AK36:BA36"/>
    <mergeCell ref="C37:D37"/>
    <mergeCell ref="E37:K37"/>
    <mergeCell ref="L37:T37"/>
    <mergeCell ref="U37:AA37"/>
    <mergeCell ref="AB37:AJ37"/>
    <mergeCell ref="AK37:BA37"/>
    <mergeCell ref="C34:D34"/>
    <mergeCell ref="E34:K34"/>
    <mergeCell ref="L34:T34"/>
    <mergeCell ref="U34:AA34"/>
    <mergeCell ref="AB34:AJ34"/>
    <mergeCell ref="AK34:BA34"/>
    <mergeCell ref="C35:D35"/>
    <mergeCell ref="E35:K35"/>
    <mergeCell ref="L35:T35"/>
    <mergeCell ref="U35:AA35"/>
    <mergeCell ref="AB35:AJ35"/>
    <mergeCell ref="AK35:BA35"/>
    <mergeCell ref="AK13:BA13"/>
    <mergeCell ref="C12:D12"/>
    <mergeCell ref="E12:K12"/>
    <mergeCell ref="L12:T12"/>
    <mergeCell ref="U12:AA12"/>
    <mergeCell ref="AB12:AJ12"/>
    <mergeCell ref="AK12:BA12"/>
    <mergeCell ref="C33:D33"/>
    <mergeCell ref="E33:K33"/>
    <mergeCell ref="L33:T33"/>
    <mergeCell ref="U33:AA33"/>
    <mergeCell ref="AB33:AJ33"/>
    <mergeCell ref="AK33:BA33"/>
    <mergeCell ref="C30:D30"/>
    <mergeCell ref="E30:K30"/>
    <mergeCell ref="L30:T30"/>
    <mergeCell ref="U30:AA30"/>
    <mergeCell ref="AB30:AJ30"/>
    <mergeCell ref="AK30:BA30"/>
    <mergeCell ref="C32:D32"/>
    <mergeCell ref="E32:K32"/>
    <mergeCell ref="L32:T32"/>
    <mergeCell ref="U32:AA32"/>
    <mergeCell ref="AB32:AJ32"/>
    <mergeCell ref="AK32:BA32"/>
    <mergeCell ref="C31:D31"/>
    <mergeCell ref="E31:K31"/>
    <mergeCell ref="L31:T31"/>
    <mergeCell ref="U31:AA31"/>
    <mergeCell ref="AB31:AJ31"/>
    <mergeCell ref="AK31:BA31"/>
    <mergeCell ref="C28:D28"/>
    <mergeCell ref="E28:K28"/>
    <mergeCell ref="L28:T28"/>
    <mergeCell ref="U28:AA28"/>
    <mergeCell ref="AB28:AJ28"/>
    <mergeCell ref="AK28:BA28"/>
    <mergeCell ref="C29:D29"/>
    <mergeCell ref="E29:K29"/>
    <mergeCell ref="L29:T29"/>
    <mergeCell ref="U29:AA29"/>
    <mergeCell ref="AB29:AJ29"/>
    <mergeCell ref="AK29:BA29"/>
    <mergeCell ref="C26:D26"/>
    <mergeCell ref="E26:K26"/>
    <mergeCell ref="L26:T26"/>
    <mergeCell ref="U26:AA26"/>
    <mergeCell ref="AB26:AJ26"/>
    <mergeCell ref="AK26:BA26"/>
    <mergeCell ref="C27:D27"/>
    <mergeCell ref="E27:K27"/>
    <mergeCell ref="L27:T27"/>
    <mergeCell ref="U27:AA27"/>
    <mergeCell ref="AB27:AJ27"/>
    <mergeCell ref="AK27:BA27"/>
    <mergeCell ref="C25:D25"/>
    <mergeCell ref="E25:K25"/>
    <mergeCell ref="L25:T25"/>
    <mergeCell ref="U25:AA25"/>
    <mergeCell ref="AB25:AJ25"/>
    <mergeCell ref="AK25:BA25"/>
    <mergeCell ref="C24:D24"/>
    <mergeCell ref="E24:K24"/>
    <mergeCell ref="L24:T24"/>
    <mergeCell ref="U24:AA24"/>
    <mergeCell ref="AB24:AJ24"/>
    <mergeCell ref="AK24:BA24"/>
    <mergeCell ref="C22:D22"/>
    <mergeCell ref="E22:K22"/>
    <mergeCell ref="L22:T22"/>
    <mergeCell ref="U22:AA22"/>
    <mergeCell ref="AB22:AJ22"/>
    <mergeCell ref="AK22:BA22"/>
    <mergeCell ref="C23:D23"/>
    <mergeCell ref="E23:K23"/>
    <mergeCell ref="L23:T23"/>
    <mergeCell ref="U23:AA23"/>
    <mergeCell ref="AB23:AJ23"/>
    <mergeCell ref="AK23:BA23"/>
    <mergeCell ref="AK21:BA21"/>
    <mergeCell ref="C21:D21"/>
    <mergeCell ref="E21:K21"/>
    <mergeCell ref="L21:T21"/>
    <mergeCell ref="U21:AA21"/>
    <mergeCell ref="AB21:AJ21"/>
    <mergeCell ref="C20:D20"/>
    <mergeCell ref="E20:K20"/>
    <mergeCell ref="L20:T20"/>
    <mergeCell ref="U20:AA20"/>
    <mergeCell ref="AB20:AJ20"/>
    <mergeCell ref="AK20:BA20"/>
    <mergeCell ref="AK7:BA8"/>
    <mergeCell ref="C18:D18"/>
    <mergeCell ref="AK9:BA9"/>
    <mergeCell ref="AK10:BA10"/>
    <mergeCell ref="AK11:BA11"/>
    <mergeCell ref="AK14:BA14"/>
    <mergeCell ref="AK15:BA15"/>
    <mergeCell ref="C7:D8"/>
    <mergeCell ref="E7:T7"/>
    <mergeCell ref="U7:AJ7"/>
    <mergeCell ref="E8:K8"/>
    <mergeCell ref="L8:T8"/>
    <mergeCell ref="U8:AA8"/>
    <mergeCell ref="AB8:AJ8"/>
    <mergeCell ref="C9:D9"/>
    <mergeCell ref="E9:K9"/>
    <mergeCell ref="L9:T9"/>
    <mergeCell ref="U9:AA9"/>
    <mergeCell ref="AB9:AJ9"/>
    <mergeCell ref="C10:D10"/>
    <mergeCell ref="E10:K10"/>
    <mergeCell ref="L10:T10"/>
    <mergeCell ref="U10:AA10"/>
    <mergeCell ref="AB10:AJ10"/>
    <mergeCell ref="B5:P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C11:D11"/>
    <mergeCell ref="E11:K11"/>
    <mergeCell ref="L11:T11"/>
    <mergeCell ref="U11:AA11"/>
    <mergeCell ref="AB11:AJ11"/>
    <mergeCell ref="E18:K18"/>
    <mergeCell ref="L18:T18"/>
    <mergeCell ref="U18:AA18"/>
    <mergeCell ref="C14:D14"/>
    <mergeCell ref="E14:K14"/>
    <mergeCell ref="L14:T14"/>
    <mergeCell ref="U14:AA14"/>
    <mergeCell ref="AB14:AJ14"/>
    <mergeCell ref="C15:D15"/>
    <mergeCell ref="E15:K15"/>
    <mergeCell ref="L15:T15"/>
    <mergeCell ref="U15:AA15"/>
    <mergeCell ref="AB15:AJ15"/>
    <mergeCell ref="AB18:AJ18"/>
    <mergeCell ref="C13:D13"/>
    <mergeCell ref="E13:K13"/>
    <mergeCell ref="L13:T13"/>
    <mergeCell ref="U13:AA13"/>
    <mergeCell ref="AB13:AJ13"/>
    <mergeCell ref="AK18:BA18"/>
    <mergeCell ref="C19:D19"/>
    <mergeCell ref="E19:K19"/>
    <mergeCell ref="C16:D16"/>
    <mergeCell ref="E16:K16"/>
    <mergeCell ref="L16:T16"/>
    <mergeCell ref="U16:AA16"/>
    <mergeCell ref="AB16:AJ16"/>
    <mergeCell ref="C17:D17"/>
    <mergeCell ref="E17:K17"/>
    <mergeCell ref="L17:T17"/>
    <mergeCell ref="U17:AA17"/>
    <mergeCell ref="AB17:AJ17"/>
    <mergeCell ref="AK16:BA16"/>
    <mergeCell ref="AK17:BA17"/>
    <mergeCell ref="L19:T19"/>
    <mergeCell ref="U19:AA19"/>
    <mergeCell ref="AB19:AJ19"/>
    <mergeCell ref="AK19:BA19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68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8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アクション詳細（検索ボタン）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9" t="s">
        <v>70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19" t="s">
        <v>71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19" t="s">
        <v>72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C10" s="22"/>
      <c r="D10" s="22"/>
      <c r="E10" s="19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C11" s="42" t="s">
        <v>73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19" t="s">
        <v>105</v>
      </c>
      <c r="E12" s="22"/>
      <c r="F12" s="40"/>
      <c r="G12" s="41"/>
      <c r="H12" s="41"/>
      <c r="I12" s="41"/>
      <c r="J12" s="41"/>
      <c r="K12" s="41"/>
      <c r="L12" s="41"/>
      <c r="M12" s="40"/>
      <c r="N12" s="41"/>
      <c r="O12" s="41"/>
      <c r="P12" s="41"/>
      <c r="Q12" s="41"/>
      <c r="R12" s="41"/>
      <c r="S12" s="4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18"/>
      <c r="C13" s="22"/>
      <c r="D13" s="22"/>
      <c r="E13" s="22"/>
      <c r="F13" s="40"/>
      <c r="G13" s="41"/>
      <c r="H13" s="41"/>
      <c r="I13" s="41"/>
      <c r="J13" s="41"/>
      <c r="K13" s="41"/>
      <c r="L13" s="41"/>
      <c r="M13" s="40"/>
      <c r="N13" s="41"/>
      <c r="O13" s="41"/>
      <c r="P13" s="41"/>
      <c r="Q13" s="41"/>
      <c r="R13" s="41"/>
      <c r="S13" s="41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>
      <c r="A14" s="14"/>
      <c r="B14" s="18"/>
      <c r="C14" s="22" t="s">
        <v>106</v>
      </c>
      <c r="D14" s="43"/>
      <c r="E14" s="44"/>
      <c r="F14" s="44"/>
      <c r="G14" s="44"/>
      <c r="H14" s="44"/>
      <c r="I14" s="44"/>
      <c r="J14" s="44"/>
      <c r="K14" s="43"/>
      <c r="L14" s="44"/>
      <c r="M14" s="44"/>
      <c r="N14" s="44"/>
      <c r="O14" s="44"/>
      <c r="P14" s="44"/>
      <c r="Q14" s="44"/>
      <c r="R14" s="41"/>
      <c r="S14" s="41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18"/>
      <c r="BD14" s="13"/>
    </row>
    <row r="15" spans="1:56">
      <c r="A15" s="14"/>
      <c r="B15" s="18"/>
      <c r="C15" s="22"/>
      <c r="D15" s="19" t="s">
        <v>107</v>
      </c>
      <c r="E15" s="44"/>
      <c r="F15" s="44"/>
      <c r="G15" s="44"/>
      <c r="H15" s="44"/>
      <c r="I15" s="44"/>
      <c r="J15" s="44"/>
      <c r="K15" s="43"/>
      <c r="L15" s="44"/>
      <c r="M15" s="44"/>
      <c r="N15" s="44"/>
      <c r="O15" s="44"/>
      <c r="P15" s="44"/>
      <c r="Q15" s="44"/>
      <c r="S15" s="41"/>
      <c r="T15" s="22"/>
      <c r="U15" s="22"/>
      <c r="V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18"/>
      <c r="BD15" s="13"/>
    </row>
    <row r="16" spans="1:56">
      <c r="A16" s="14"/>
      <c r="B16" s="18"/>
      <c r="C16" s="22"/>
      <c r="D16" s="43"/>
      <c r="E16" s="19" t="s">
        <v>188</v>
      </c>
      <c r="F16" s="44"/>
      <c r="G16" s="44"/>
      <c r="H16" s="44"/>
      <c r="I16" s="44"/>
      <c r="J16" s="44"/>
      <c r="K16" s="43"/>
      <c r="L16" s="44"/>
      <c r="M16" s="44"/>
      <c r="N16" s="44"/>
      <c r="O16" s="44"/>
      <c r="P16" s="44"/>
      <c r="Q16" s="44"/>
      <c r="S16" s="41"/>
      <c r="T16" s="22"/>
      <c r="U16" s="22"/>
      <c r="V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18"/>
      <c r="BD16" s="13"/>
    </row>
    <row r="17" spans="1:56">
      <c r="A17" s="14"/>
      <c r="B17" s="18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18"/>
      <c r="BD17" s="13"/>
    </row>
    <row r="18" spans="1:56">
      <c r="A18" s="14"/>
      <c r="B18" s="25"/>
      <c r="C18" s="26"/>
      <c r="D18" s="27"/>
      <c r="E18" s="2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8"/>
      <c r="AA18" s="28"/>
      <c r="AB18" s="28"/>
      <c r="AC18" s="28"/>
      <c r="AD18" s="28"/>
      <c r="AE18" s="28"/>
      <c r="AF18" s="29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30"/>
      <c r="BC18" s="31"/>
      <c r="BD18" s="13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AQ2:AV2"/>
    <mergeCell ref="B2:I3"/>
    <mergeCell ref="J2:O2"/>
    <mergeCell ref="P2:AD2"/>
    <mergeCell ref="AE2:AJ2"/>
    <mergeCell ref="AK2:AP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20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アクション詳細（クリアボタン）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19" t="s">
        <v>109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T9" s="12"/>
      <c r="U9" s="1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D10" s="22"/>
      <c r="E10" s="147" t="s">
        <v>30</v>
      </c>
      <c r="F10" s="148"/>
      <c r="G10" s="148"/>
      <c r="H10" s="148"/>
      <c r="I10" s="148"/>
      <c r="J10" s="148"/>
      <c r="K10" s="149"/>
      <c r="L10" s="147" t="s">
        <v>31</v>
      </c>
      <c r="M10" s="148"/>
      <c r="N10" s="148"/>
      <c r="O10" s="148"/>
      <c r="P10" s="148"/>
      <c r="Q10" s="148"/>
      <c r="R10" s="149"/>
      <c r="T10" s="12"/>
      <c r="U10" s="1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/>
      <c r="E11" s="146" t="s">
        <v>108</v>
      </c>
      <c r="F11" s="111"/>
      <c r="G11" s="111"/>
      <c r="H11" s="111"/>
      <c r="I11" s="111"/>
      <c r="J11" s="111"/>
      <c r="K11" s="112"/>
      <c r="L11" s="146" t="s">
        <v>36</v>
      </c>
      <c r="M11" s="111"/>
      <c r="N11" s="111"/>
      <c r="O11" s="111"/>
      <c r="P11" s="111"/>
      <c r="Q11" s="111"/>
      <c r="R11" s="112"/>
      <c r="T11" s="12"/>
      <c r="U11" s="1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/>
      <c r="E12" s="146" t="s">
        <v>32</v>
      </c>
      <c r="F12" s="111"/>
      <c r="G12" s="111"/>
      <c r="H12" s="111"/>
      <c r="I12" s="111"/>
      <c r="J12" s="111"/>
      <c r="K12" s="112"/>
      <c r="L12" s="146" t="s">
        <v>35</v>
      </c>
      <c r="M12" s="111"/>
      <c r="N12" s="111"/>
      <c r="O12" s="111"/>
      <c r="P12" s="111"/>
      <c r="Q12" s="111"/>
      <c r="R12" s="112"/>
      <c r="T12" s="12"/>
      <c r="U12" s="1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18"/>
      <c r="D13" s="22"/>
      <c r="E13" s="146" t="s">
        <v>33</v>
      </c>
      <c r="F13" s="111"/>
      <c r="G13" s="111"/>
      <c r="H13" s="111"/>
      <c r="I13" s="111"/>
      <c r="J13" s="111"/>
      <c r="K13" s="112"/>
      <c r="L13" s="146" t="s">
        <v>110</v>
      </c>
      <c r="M13" s="111"/>
      <c r="N13" s="111"/>
      <c r="O13" s="111"/>
      <c r="P13" s="111"/>
      <c r="Q13" s="111"/>
      <c r="R13" s="112"/>
      <c r="T13" s="12"/>
      <c r="U13" s="1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>
      <c r="A14" s="14"/>
      <c r="B14" s="18"/>
      <c r="D14" s="22"/>
      <c r="E14" s="146" t="s">
        <v>34</v>
      </c>
      <c r="F14" s="111"/>
      <c r="G14" s="111"/>
      <c r="H14" s="111"/>
      <c r="I14" s="111"/>
      <c r="J14" s="111"/>
      <c r="K14" s="112"/>
      <c r="L14" s="146" t="s">
        <v>110</v>
      </c>
      <c r="M14" s="111"/>
      <c r="N14" s="111"/>
      <c r="O14" s="111"/>
      <c r="P14" s="111"/>
      <c r="Q14" s="111"/>
      <c r="R14" s="112"/>
      <c r="S14" s="12"/>
      <c r="T14" s="22"/>
      <c r="U14" s="22"/>
      <c r="V14" s="22"/>
      <c r="W14" s="22"/>
      <c r="X14" s="22"/>
      <c r="Y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18"/>
      <c r="BD14" s="13"/>
    </row>
    <row r="15" spans="1:56">
      <c r="A15" s="14"/>
      <c r="B15" s="18"/>
      <c r="D15" s="22"/>
      <c r="E15" s="22"/>
      <c r="F15" s="19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2"/>
      <c r="U15" s="22"/>
      <c r="V15" s="22"/>
      <c r="W15" s="22"/>
      <c r="X15" s="22"/>
      <c r="Y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18"/>
      <c r="BD15" s="13"/>
    </row>
    <row r="16" spans="1:56">
      <c r="A16" s="14"/>
      <c r="B16" s="18"/>
      <c r="D16" s="22" t="s">
        <v>111</v>
      </c>
      <c r="E16" s="22"/>
      <c r="F16" s="19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2"/>
      <c r="U16" s="22"/>
      <c r="V16" s="22"/>
      <c r="W16" s="22"/>
      <c r="X16" s="22"/>
      <c r="Y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18"/>
      <c r="BD16" s="13"/>
    </row>
    <row r="17" spans="1:56">
      <c r="A17" s="14"/>
      <c r="B17" s="18"/>
      <c r="D17" s="22"/>
      <c r="E17" s="22"/>
      <c r="F17" s="19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2"/>
      <c r="U17" s="22"/>
      <c r="V17" s="22"/>
      <c r="W17" s="22"/>
      <c r="X17" s="22"/>
      <c r="Y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18"/>
      <c r="BD17" s="13"/>
    </row>
    <row r="18" spans="1:56">
      <c r="A18" s="14"/>
      <c r="B18" s="18"/>
      <c r="D18" s="22"/>
      <c r="E18" s="19" t="s">
        <v>75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18"/>
      <c r="BD18" s="13"/>
    </row>
    <row r="19" spans="1:56">
      <c r="A19" s="14"/>
      <c r="B19" s="18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18"/>
      <c r="BD19" s="13"/>
    </row>
    <row r="20" spans="1:56">
      <c r="A20" s="14"/>
      <c r="B20" s="25"/>
      <c r="C20" s="26"/>
      <c r="D20" s="27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8"/>
      <c r="AA20" s="28"/>
      <c r="AB20" s="28"/>
      <c r="AC20" s="28"/>
      <c r="AD20" s="28"/>
      <c r="AE20" s="28"/>
      <c r="AF20" s="29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30"/>
      <c r="BC20" s="31"/>
      <c r="BD20" s="13"/>
    </row>
  </sheetData>
  <mergeCells count="24">
    <mergeCell ref="E13:K13"/>
    <mergeCell ref="L13:R13"/>
    <mergeCell ref="E14:K14"/>
    <mergeCell ref="L14:R14"/>
    <mergeCell ref="B5:K5"/>
    <mergeCell ref="E10:K10"/>
    <mergeCell ref="L10:R10"/>
    <mergeCell ref="E11:K11"/>
    <mergeCell ref="L11:R11"/>
    <mergeCell ref="E12:K12"/>
    <mergeCell ref="L12:R12"/>
    <mergeCell ref="AW2:BB2"/>
    <mergeCell ref="J3:O3"/>
    <mergeCell ref="P3:AD3"/>
    <mergeCell ref="AE3:AJ3"/>
    <mergeCell ref="AK3:AP3"/>
    <mergeCell ref="AQ3:AV3"/>
    <mergeCell ref="AW3:BB3"/>
    <mergeCell ref="AQ2:AV2"/>
    <mergeCell ref="B2:I3"/>
    <mergeCell ref="J2:O2"/>
    <mergeCell ref="P2:AD2"/>
    <mergeCell ref="AE2:AJ2"/>
    <mergeCell ref="AK2:AP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5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3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アクション詳細（表示リンク（カード））</v>
      </c>
      <c r="C5" s="110"/>
      <c r="D5" s="110"/>
      <c r="E5" s="110"/>
      <c r="F5" s="110"/>
      <c r="G5" s="110"/>
      <c r="H5" s="110"/>
      <c r="I5" s="110"/>
      <c r="J5" s="110"/>
      <c r="K5" s="110"/>
      <c r="L5" s="15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112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19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C10" s="15" t="s">
        <v>113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 t="s">
        <v>114</v>
      </c>
      <c r="E11" s="22"/>
      <c r="F11" s="22"/>
      <c r="G11" s="40"/>
      <c r="H11" s="41"/>
      <c r="I11" s="41"/>
      <c r="J11" s="41"/>
      <c r="K11" s="41"/>
      <c r="L11" s="41"/>
      <c r="M11" s="41"/>
      <c r="N11" s="40"/>
      <c r="O11" s="41"/>
      <c r="P11" s="41"/>
      <c r="Q11" s="41"/>
      <c r="R11" s="41"/>
      <c r="S11" s="41"/>
      <c r="T11" s="41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25"/>
      <c r="C13" s="26"/>
      <c r="D13" s="27"/>
      <c r="E13" s="2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8"/>
      <c r="AA13" s="28"/>
      <c r="AB13" s="28"/>
      <c r="AC13" s="28"/>
      <c r="AD13" s="28"/>
      <c r="AE13" s="28"/>
      <c r="AF13" s="29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30"/>
      <c r="BC13" s="31"/>
      <c r="BD13" s="13"/>
    </row>
  </sheetData>
  <mergeCells count="14"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  <mergeCell ref="B5:L5"/>
    <mergeCell ref="B2:I3"/>
    <mergeCell ref="J2:O2"/>
    <mergeCell ref="P2:AD2"/>
    <mergeCell ref="AE2:AJ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3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44277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アクション詳細（表示リンク（Pay払い））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50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115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19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C10" s="15" t="s">
        <v>113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 t="s">
        <v>116</v>
      </c>
      <c r="E11" s="22"/>
      <c r="F11" s="22"/>
      <c r="G11" s="40"/>
      <c r="H11" s="41"/>
      <c r="I11" s="41"/>
      <c r="J11" s="41"/>
      <c r="K11" s="41"/>
      <c r="L11" s="41"/>
      <c r="M11" s="41"/>
      <c r="N11" s="40"/>
      <c r="O11" s="41"/>
      <c r="P11" s="41"/>
      <c r="Q11" s="41"/>
      <c r="R11" s="41"/>
      <c r="S11" s="41"/>
      <c r="T11" s="41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25"/>
      <c r="C13" s="26"/>
      <c r="D13" s="27"/>
      <c r="E13" s="2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8"/>
      <c r="AA13" s="28"/>
      <c r="AB13" s="28"/>
      <c r="AC13" s="28"/>
      <c r="AD13" s="28"/>
      <c r="AE13" s="28"/>
      <c r="AF13" s="29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30"/>
      <c r="BC13" s="31"/>
      <c r="BD13" s="13"/>
    </row>
  </sheetData>
  <mergeCells count="14"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  <mergeCell ref="B5:M5"/>
    <mergeCell ref="B2:I3"/>
    <mergeCell ref="J2:O2"/>
    <mergeCell ref="P2:AD2"/>
    <mergeCell ref="AE2:AJ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3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44277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アクション詳細（表示リンク（支払変更カード））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50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117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19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C10" s="15" t="s">
        <v>113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 t="s">
        <v>118</v>
      </c>
      <c r="E11" s="22"/>
      <c r="F11" s="22"/>
      <c r="G11" s="40"/>
      <c r="H11" s="41"/>
      <c r="I11" s="41"/>
      <c r="J11" s="41"/>
      <c r="K11" s="41"/>
      <c r="L11" s="41"/>
      <c r="M11" s="41"/>
      <c r="N11" s="40"/>
      <c r="O11" s="41"/>
      <c r="P11" s="41"/>
      <c r="Q11" s="41"/>
      <c r="R11" s="41"/>
      <c r="S11" s="41"/>
      <c r="T11" s="41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25"/>
      <c r="C13" s="26"/>
      <c r="D13" s="27"/>
      <c r="E13" s="2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8"/>
      <c r="AA13" s="28"/>
      <c r="AB13" s="28"/>
      <c r="AC13" s="28"/>
      <c r="AD13" s="28"/>
      <c r="AE13" s="28"/>
      <c r="AF13" s="29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30"/>
      <c r="BC13" s="31"/>
      <c r="BD13" s="13"/>
    </row>
  </sheetData>
  <mergeCells count="14">
    <mergeCell ref="B5:O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4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1" customWidth="1"/>
    <col min="2" max="55" width="3.125" style="20" customWidth="1"/>
    <col min="56" max="86" width="3.125" style="12" customWidth="1"/>
    <col min="87" max="16384" width="9" style="12"/>
  </cols>
  <sheetData>
    <row r="1" spans="1:56" ht="12" customHeight="1" thickBot="1">
      <c r="A1" s="14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3"/>
    </row>
    <row r="2" spans="1:56" s="11" customFormat="1">
      <c r="A2" s="8"/>
      <c r="B2" s="68" t="s">
        <v>22</v>
      </c>
      <c r="C2" s="69"/>
      <c r="D2" s="69"/>
      <c r="E2" s="69"/>
      <c r="F2" s="69"/>
      <c r="G2" s="69"/>
      <c r="H2" s="69"/>
      <c r="I2" s="70"/>
      <c r="J2" s="54" t="s">
        <v>24</v>
      </c>
      <c r="K2" s="54"/>
      <c r="L2" s="54"/>
      <c r="M2" s="54"/>
      <c r="N2" s="54"/>
      <c r="O2" s="54"/>
      <c r="P2" s="99" t="str">
        <f>改訂履歴!P2</f>
        <v>WMTP034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1"/>
      <c r="AE2" s="54" t="s">
        <v>3</v>
      </c>
      <c r="AF2" s="54"/>
      <c r="AG2" s="54"/>
      <c r="AH2" s="54"/>
      <c r="AI2" s="54"/>
      <c r="AJ2" s="54"/>
      <c r="AK2" s="55" t="s">
        <v>28</v>
      </c>
      <c r="AL2" s="56"/>
      <c r="AM2" s="56"/>
      <c r="AN2" s="56"/>
      <c r="AO2" s="56"/>
      <c r="AP2" s="56"/>
      <c r="AQ2" s="54" t="s">
        <v>1</v>
      </c>
      <c r="AR2" s="54"/>
      <c r="AS2" s="54"/>
      <c r="AT2" s="54"/>
      <c r="AU2" s="54"/>
      <c r="AV2" s="54"/>
      <c r="AW2" s="56"/>
      <c r="AX2" s="56"/>
      <c r="AY2" s="56"/>
      <c r="AZ2" s="56"/>
      <c r="BA2" s="56"/>
      <c r="BB2" s="102"/>
      <c r="BC2" s="8"/>
    </row>
    <row r="3" spans="1:56" s="11" customFormat="1" ht="16.5" thickBot="1">
      <c r="A3" s="8"/>
      <c r="B3" s="71"/>
      <c r="C3" s="72"/>
      <c r="D3" s="72"/>
      <c r="E3" s="72"/>
      <c r="F3" s="72"/>
      <c r="G3" s="72"/>
      <c r="H3" s="72"/>
      <c r="I3" s="73"/>
      <c r="J3" s="52" t="s">
        <v>25</v>
      </c>
      <c r="K3" s="52"/>
      <c r="L3" s="52"/>
      <c r="M3" s="52"/>
      <c r="N3" s="52"/>
      <c r="O3" s="52"/>
      <c r="P3" s="103" t="str">
        <f>改訂履歴!P3</f>
        <v>注文検索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52" t="s">
        <v>0</v>
      </c>
      <c r="AF3" s="52"/>
      <c r="AG3" s="52"/>
      <c r="AH3" s="52"/>
      <c r="AI3" s="52"/>
      <c r="AJ3" s="52"/>
      <c r="AK3" s="51">
        <v>44221</v>
      </c>
      <c r="AL3" s="51"/>
      <c r="AM3" s="51"/>
      <c r="AN3" s="51"/>
      <c r="AO3" s="51"/>
      <c r="AP3" s="51"/>
      <c r="AQ3" s="52" t="s">
        <v>4</v>
      </c>
      <c r="AR3" s="52"/>
      <c r="AS3" s="52"/>
      <c r="AT3" s="52"/>
      <c r="AU3" s="52"/>
      <c r="AV3" s="52"/>
      <c r="AW3" s="51"/>
      <c r="AX3" s="51"/>
      <c r="AY3" s="51"/>
      <c r="AZ3" s="51"/>
      <c r="BA3" s="51"/>
      <c r="BB3" s="53"/>
      <c r="BC3" s="8"/>
    </row>
    <row r="4" spans="1:56" ht="13.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3"/>
    </row>
    <row r="5" spans="1:56">
      <c r="A5" s="14"/>
      <c r="B5" s="109" t="str">
        <f ca="1">RIGHT(CELL("filename",A1),LEN(CELL("filename",A1))-FIND("]",CELL("filename",A1)))</f>
        <v>アクション詳細（受票注文リンク）</v>
      </c>
      <c r="C5" s="110"/>
      <c r="D5" s="110"/>
      <c r="E5" s="110"/>
      <c r="F5" s="110"/>
      <c r="G5" s="110"/>
      <c r="H5" s="111"/>
      <c r="I5" s="111"/>
      <c r="J5" s="111"/>
      <c r="K5" s="1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3"/>
    </row>
    <row r="6" spans="1:56">
      <c r="A6" s="14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8"/>
      <c r="BD6" s="13"/>
    </row>
    <row r="7" spans="1:56">
      <c r="A7" s="14"/>
      <c r="B7" s="18"/>
      <c r="C7" s="15" t="s">
        <v>76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18"/>
      <c r="BD7" s="13"/>
    </row>
    <row r="8" spans="1:56">
      <c r="A8" s="14"/>
      <c r="B8" s="18"/>
      <c r="D8" s="22" t="s">
        <v>126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18"/>
      <c r="BD8" s="13"/>
    </row>
    <row r="9" spans="1:56">
      <c r="A9" s="14"/>
      <c r="B9" s="18"/>
      <c r="D9" s="22"/>
      <c r="E9" s="22"/>
      <c r="F9" s="40"/>
      <c r="G9" s="41"/>
      <c r="H9" s="41"/>
      <c r="I9" s="41"/>
      <c r="J9" s="41"/>
      <c r="K9" s="41"/>
      <c r="L9" s="41"/>
      <c r="M9" s="40"/>
      <c r="N9" s="41"/>
      <c r="O9" s="41"/>
      <c r="P9" s="41"/>
      <c r="Q9" s="41"/>
      <c r="R9" s="41"/>
      <c r="S9" s="41"/>
      <c r="T9" s="2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18"/>
      <c r="BD9" s="13"/>
    </row>
    <row r="10" spans="1:56">
      <c r="A10" s="14"/>
      <c r="B10" s="18"/>
      <c r="C10" s="15" t="s">
        <v>113</v>
      </c>
      <c r="D10" s="22"/>
      <c r="E10" s="40"/>
      <c r="F10" s="41"/>
      <c r="G10" s="41"/>
      <c r="H10" s="41"/>
      <c r="I10" s="41"/>
      <c r="J10" s="41"/>
      <c r="K10" s="41"/>
      <c r="L10" s="40"/>
      <c r="M10" s="41"/>
      <c r="N10" s="41"/>
      <c r="O10" s="41"/>
      <c r="P10" s="41"/>
      <c r="Q10" s="41"/>
      <c r="R10" s="41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3"/>
    </row>
    <row r="11" spans="1:56">
      <c r="A11" s="14"/>
      <c r="B11" s="18"/>
      <c r="D11" s="22" t="s">
        <v>189</v>
      </c>
      <c r="E11" s="22"/>
      <c r="F11" s="40"/>
      <c r="G11" s="41"/>
      <c r="H11" s="41"/>
      <c r="I11" s="41"/>
      <c r="J11" s="41"/>
      <c r="K11" s="41"/>
      <c r="L11" s="41"/>
      <c r="M11" s="40"/>
      <c r="N11" s="41"/>
      <c r="O11" s="41"/>
      <c r="P11" s="41"/>
      <c r="Q11" s="41"/>
      <c r="R11" s="41"/>
      <c r="S11" s="4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18"/>
      <c r="BD11" s="13"/>
    </row>
    <row r="12" spans="1:56">
      <c r="A12" s="14"/>
      <c r="B12" s="18"/>
      <c r="D12" s="22" t="s">
        <v>190</v>
      </c>
      <c r="E12" s="22"/>
      <c r="F12" s="40"/>
      <c r="G12" s="41"/>
      <c r="H12" s="41"/>
      <c r="I12" s="41"/>
      <c r="J12" s="41"/>
      <c r="K12" s="41"/>
      <c r="L12" s="41"/>
      <c r="M12" s="40"/>
      <c r="N12" s="41"/>
      <c r="O12" s="41"/>
      <c r="P12" s="41"/>
      <c r="Q12" s="41"/>
      <c r="R12" s="41"/>
      <c r="S12" s="4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18"/>
      <c r="BD12" s="13"/>
    </row>
    <row r="13" spans="1:56">
      <c r="A13" s="14"/>
      <c r="B13" s="18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18"/>
      <c r="BD13" s="13"/>
    </row>
    <row r="14" spans="1:56">
      <c r="A14" s="14"/>
      <c r="B14" s="25"/>
      <c r="C14" s="26"/>
      <c r="D14" s="27"/>
      <c r="E14" s="2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8"/>
      <c r="AA14" s="28"/>
      <c r="AB14" s="28"/>
      <c r="AC14" s="28"/>
      <c r="AD14" s="28"/>
      <c r="AE14" s="28"/>
      <c r="AF14" s="29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30"/>
      <c r="BC14" s="31"/>
      <c r="BD14" s="13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4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2342E9-7812-4332-A526-36381F5B6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93B16-0240-49E5-8E80-8DEBB9FF5FE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70f4859-fe0c-43e5-98e4-110a6daa8f09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2DA907-F2CE-4AB1-8F51-A9EE26757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改訂履歴</vt:lpstr>
      <vt:lpstr>アクション詳細（初期表示）</vt:lpstr>
      <vt:lpstr>データ転送項目定義（初期表示）</vt:lpstr>
      <vt:lpstr>アクション詳細（検索ボタン）</vt:lpstr>
      <vt:lpstr>アクション詳細（クリアボタン）</vt:lpstr>
      <vt:lpstr>アクション詳細（表示リンク（カード））</vt:lpstr>
      <vt:lpstr>アクション詳細（表示リンク（Pay払い））</vt:lpstr>
      <vt:lpstr>アクション詳細（表示リンク（支払変更カード））</vt:lpstr>
      <vt:lpstr>アクション詳細（受票注文リンク）</vt:lpstr>
      <vt:lpstr>アクション詳細（受票ギフトリンク）</vt:lpstr>
      <vt:lpstr>アクション詳細（電文再送ボタン）</vt:lpstr>
      <vt:lpstr>アクション詳細（削除ボタン）</vt:lpstr>
      <vt:lpstr>'アクション詳細（クリアボタン）'!Print_Area</vt:lpstr>
      <vt:lpstr>'アクション詳細（検索ボタン）'!Print_Area</vt:lpstr>
      <vt:lpstr>'アクション詳細（削除ボタン）'!Print_Area</vt:lpstr>
      <vt:lpstr>'アクション詳細（受票ギフトリンク）'!Print_Area</vt:lpstr>
      <vt:lpstr>'アクション詳細（受票注文リンク）'!Print_Area</vt:lpstr>
      <vt:lpstr>'アクション詳細（初期表示）'!Print_Area</vt:lpstr>
      <vt:lpstr>'アクション詳細（電文再送ボタン）'!Print_Area</vt:lpstr>
      <vt:lpstr>'アクション詳細（表示リンク（Pay払い））'!Print_Area</vt:lpstr>
      <vt:lpstr>'アクション詳細（表示リンク（カード））'!Print_Area</vt:lpstr>
      <vt:lpstr>'アクション詳細（表示リンク（支払変更カード））'!Print_Area</vt:lpstr>
      <vt:lpstr>'データ転送項目定義（初期表示）'!Print_Area</vt:lpstr>
      <vt:lpstr>改訂履歴!Print_Area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h-ueyama</dc:creator>
  <cp:lastModifiedBy>富井　修地</cp:lastModifiedBy>
  <cp:lastPrinted>2021-03-26T01:33:21Z</cp:lastPrinted>
  <dcterms:created xsi:type="dcterms:W3CDTF">2011-02-04T01:17:26Z</dcterms:created>
  <dcterms:modified xsi:type="dcterms:W3CDTF">2021-05-12T01:15:03Z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