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KANTOR\RENJA\RENJA 2023\RAPBD 2023\APBD\Renja Perubahan 2023\"/>
    </mc:Choice>
  </mc:AlternateContent>
  <xr:revisionPtr revIDLastSave="0" documentId="13_ncr:1_{39807C66-76FD-4C20-9E59-C2CF157A7C68}" xr6:coauthVersionLast="47" xr6:coauthVersionMax="47" xr10:uidLastSave="{00000000-0000-0000-0000-000000000000}"/>
  <bookViews>
    <workbookView xWindow="-120" yWindow="-120" windowWidth="29040" windowHeight="15840" xr2:uid="{52F52B00-7D87-4CB7-9AFB-687970D12EBF}"/>
  </bookViews>
  <sheets>
    <sheet name="Sheet1" sheetId="1" r:id="rId1"/>
  </sheets>
  <definedNames>
    <definedName name="_xlnm.Print_Titles" localSheetId="0">Sheet1!$5:$5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C42" i="1" l="1"/>
</calcChain>
</file>

<file path=xl/sharedStrings.xml><?xml version="1.0" encoding="utf-8"?>
<sst xmlns="http://schemas.openxmlformats.org/spreadsheetml/2006/main" count="90" uniqueCount="46">
  <si>
    <t>RUMUSAN USULAN PROGRAM / KEGIATAN LUNCURAN POKOK-POKOK PIKIRAN DPRD</t>
  </si>
  <si>
    <t>DALAM RANGKA PENYUSUNAN PPAS-P 2023</t>
  </si>
  <si>
    <t>A. APBD 2023</t>
  </si>
  <si>
    <t>NO</t>
  </si>
  <si>
    <t>PROGRAM / KEGIATAN</t>
  </si>
  <si>
    <t>ANGGARAN</t>
  </si>
  <si>
    <t>KODE ANGGOTA</t>
  </si>
  <si>
    <t>OPD TERKAIT</t>
  </si>
  <si>
    <t>Hibah Uang Madrasah Diniyah Ianatut Tholibin Desa Pangebatan Kec. Bantarkawung, Kab. Brebes</t>
  </si>
  <si>
    <t>DINDIKPORA</t>
  </si>
  <si>
    <t>Hibah Uang Madrasah Diniyah Bustanul Hidayah Desa Pangebatan Kec. Bantarkawung, Kab. Brebes</t>
  </si>
  <si>
    <t>Hibah Uang Madrasah Diniya Al Falah Cilakar  Desa Pangebatan Kec. Bantarkawung, Kab. Brebes</t>
  </si>
  <si>
    <t>Hibah Uang MI Al Insaniyah Cilinduk Kecamatan Bantarkawung Kab. Brebes</t>
  </si>
  <si>
    <t>Hibah Uang MI Ianatul Athfal Banjarsari Kec. Bantarkawung</t>
  </si>
  <si>
    <t>Hibah Uang MIN 3 Brebes</t>
  </si>
  <si>
    <t>Hibah Uang Untuk Pengadaan Meubeller MI Aqidatul Ulum Desa Larangan Kec. Larangan</t>
  </si>
  <si>
    <t>Hibah Uang Untuk Pengadaan Meubeller MIS Aqidotul Ulum Alamat : Dukuh Kendaga Desa Larangan Kec Larangan</t>
  </si>
  <si>
    <t>Hibah Uang Untuk Pengadaan Meubeller MI Taallumussibyan Desa Sitanggal Kec. Larangan</t>
  </si>
  <si>
    <t>Hibah Uang Untuk Pengadaan Meubeller  Madrasah Diniyah Awaliyah Bahrul ulum Desa Klikiran Jatibarang</t>
  </si>
  <si>
    <t>Hibah Uang Untuk Pengadaan Meubeller  Madrasah Diniyah Subulus Salam Desa Dukuhlo Kec. Bulakamba</t>
  </si>
  <si>
    <t>Hibah Uang Untuk Pengadaan Meubeller MTS Al Ikhlas Desa Kluwut Kec. Bulakamba</t>
  </si>
  <si>
    <t>Hibah Uang Untuk Pengadaan Meubeller MTs Daar Es Salaam Luwunggede RT.03/RW.03 Kec.Tanjung</t>
  </si>
  <si>
    <t>Pembangunan RKB TPQ HIDAYAH Dukuh Siramin Desa Slatri Kec. Larangan</t>
  </si>
  <si>
    <t xml:space="preserve">HIBAH UANG UNTUK FPTI KABUPATEN BREBES </t>
  </si>
  <si>
    <t>HIBAH UANG UNTUK RKB 2 RUANG KELAS MDTA AL-HIDAYAH KARANGDEMPEL</t>
  </si>
  <si>
    <t>HIBAH UANG UNTUK RKB 2 RUANG PAUD AL-HIDAYAH KARANGDEMPEL</t>
  </si>
  <si>
    <t>RKB SMP AL-JAZULI KARANGDEMPEL</t>
  </si>
  <si>
    <t>PENGADAAN MEBEULER UNTUK SD NEGRI 2 RANDEGAN</t>
  </si>
  <si>
    <t>PENGADAAN MEBEULER UNTUK SD NEGRI 3 RANDEGAN</t>
  </si>
  <si>
    <t>PENGADAAN MEBEULER UNTUK SD NEGRI 01  RANDEGAN</t>
  </si>
  <si>
    <t>Bantuan Keuangan untuk Rehab Ruang Kelas TK ABA Tanjungsari Kec Wanasari</t>
  </si>
  <si>
    <t xml:space="preserve">TK MASYITOH LINGGAPURA </t>
  </si>
  <si>
    <t>Bantuan hibah uang REHAB MI TAALIMUL HUDA BAROS  DESA BAROS (RKB 3 Lokal)</t>
  </si>
  <si>
    <t xml:space="preserve">Bantuan Hibah RKB paud Darusalam </t>
  </si>
  <si>
    <t>SD PRAPAG LOR O2</t>
  </si>
  <si>
    <t>Bantuan keuangan sarana dan prasarana olah raga SD Negeri 01 Cikeusal Lor, Kec. Ketanggungan</t>
  </si>
  <si>
    <t>Pembangunan pagar SD Negeri 1 Desa Parereja  Kec, Banjarharjo</t>
  </si>
  <si>
    <t>Paud Miftahul Ulum   dukuh salam Losari</t>
  </si>
  <si>
    <t>Group Youtobe DS Chanel</t>
  </si>
  <si>
    <t xml:space="preserve">SDN KRETEK 4 PAGUYANGAN </t>
  </si>
  <si>
    <t xml:space="preserve">SDN KRETEK 1 </t>
  </si>
  <si>
    <t>Bantuan Sarana KB. Bina Putra Desa Pende Kec. Kersana</t>
  </si>
  <si>
    <t xml:space="preserve">PAUD NURZANAH DESA PEMARON KEC.JATIBARANG  </t>
  </si>
  <si>
    <t>KETERANGAN</t>
  </si>
  <si>
    <t>Tidak ada di APBD 2023 Dindikpora</t>
  </si>
  <si>
    <t>Sudah Cair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</si>
</sst>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_(* #,##0_);_(* \(#,##0\);_(* &quot;-&quot;_);_(@_)"/>
    <numFmt numFmtId="166" formatCode="_(* #,##0_);_(* \(#,##0\);_(* &quot;-&quot;??_);_(@_)"/>
    <numFmt numFmtId="167" formatCode="_-&quot;Rp&quot;* #,##0_-;\-&quot;Rp&quot;* #,##0_-;_-&quot;Rp&quot;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charset val="1"/>
      <scheme val="minor"/>
    </font>
    <font>
      <b/>
      <sz val="10"/>
      <name val="Segoe UI"/>
      <family val="2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sz val="11"/>
      <name val="Segoe U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charset val="1"/>
      <scheme val="minor"/>
    </font>
    <font>
      <sz val="8"/>
      <color rgb="FFFF0000"/>
      <name val="Microsoft Sans Serif"/>
      <family val="2"/>
    </font>
    <font>
      <sz val="11"/>
      <color rgb="FFFF0000"/>
      <name val="Calibri"/>
      <family val="2"/>
    </font>
    <font>
      <sz val="8"/>
      <name val="Microsoft Sans Serif"/>
      <family val="2"/>
    </font>
    <font>
      <sz val="11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2"/>
      <color theme="1"/>
      <name val="Calibri"/>
      <family val="2"/>
      <charset val="1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rgb="FFFF0000"/>
      <name val="Segoe UI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41" fontId="0" fillId="2" borderId="1" xfId="0" applyNumberForma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center" wrapText="1"/>
    </xf>
    <xf numFmtId="164" fontId="10" fillId="2" borderId="1" xfId="1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164" fontId="8" fillId="2" borderId="1" xfId="1" applyNumberFormat="1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3" fillId="2" borderId="1" xfId="1" applyNumberFormat="1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4" fontId="16" fillId="0" borderId="1" xfId="1" applyNumberFormat="1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65" fontId="0" fillId="2" borderId="1" xfId="0" applyNumberFormat="1" applyFill="1" applyBorder="1"/>
    <xf numFmtId="0" fontId="18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left" vertical="center" wrapText="1"/>
    </xf>
    <xf numFmtId="166" fontId="19" fillId="2" borderId="1" xfId="1" applyNumberFormat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166" fontId="20" fillId="0" borderId="1" xfId="1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3" fontId="21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right" vertical="center"/>
    </xf>
    <xf numFmtId="0" fontId="23" fillId="2" borderId="1" xfId="0" applyFont="1" applyFill="1" applyBorder="1" applyAlignment="1">
      <alignment vertical="center" wrapText="1"/>
    </xf>
    <xf numFmtId="167" fontId="22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justify" vertical="center" wrapText="1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left" vertical="center" wrapText="1"/>
    </xf>
    <xf numFmtId="166" fontId="0" fillId="0" borderId="1" xfId="1" applyNumberFormat="1" applyFont="1" applyFill="1" applyBorder="1" applyAlignment="1">
      <alignment vertical="center"/>
    </xf>
    <xf numFmtId="0" fontId="2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right" indent="1"/>
    </xf>
    <xf numFmtId="3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/>
    </xf>
    <xf numFmtId="41" fontId="4" fillId="0" borderId="0" xfId="2" applyFont="1" applyFill="1" applyAlignment="1">
      <alignment vertical="center"/>
    </xf>
    <xf numFmtId="0" fontId="31" fillId="0" borderId="0" xfId="0" applyFont="1" applyAlignment="1">
      <alignment horizontal="right"/>
    </xf>
    <xf numFmtId="41" fontId="3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/>
    <xf numFmtId="0" fontId="14" fillId="0" borderId="1" xfId="0" applyFont="1" applyBorder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0" fontId="24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41" fontId="4" fillId="0" borderId="0" xfId="0" applyNumberFormat="1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4" fillId="0" borderId="1" xfId="0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1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B5F15-ED42-4E64-861D-7906C0B768A9}">
  <dimension ref="A1:F51"/>
  <sheetViews>
    <sheetView tabSelected="1" topLeftCell="A31" workbookViewId="0">
      <selection activeCell="C45" sqref="C45"/>
    </sheetView>
  </sheetViews>
  <sheetFormatPr defaultRowHeight="12.75" x14ac:dyDescent="0.2"/>
  <cols>
    <col min="1" max="1" width="6.28515625" style="2" customWidth="1"/>
    <col min="2" max="2" width="70.7109375" style="2" customWidth="1"/>
    <col min="3" max="3" width="17" style="53" customWidth="1"/>
    <col min="4" max="4" width="11.7109375" style="53" customWidth="1"/>
    <col min="5" max="5" width="27.5703125" style="2" customWidth="1"/>
    <col min="6" max="6" width="41.85546875" style="2" customWidth="1"/>
    <col min="7" max="16384" width="9.140625" style="2"/>
  </cols>
  <sheetData>
    <row r="1" spans="1:6" ht="20.100000000000001" customHeight="1" x14ac:dyDescent="0.25">
      <c r="A1" s="66" t="s">
        <v>0</v>
      </c>
      <c r="B1" s="66"/>
      <c r="C1" s="66"/>
      <c r="D1" s="66"/>
      <c r="E1" s="66"/>
    </row>
    <row r="2" spans="1:6" ht="20.100000000000001" customHeight="1" x14ac:dyDescent="0.25">
      <c r="A2" s="66" t="s">
        <v>1</v>
      </c>
      <c r="B2" s="66"/>
      <c r="C2" s="66"/>
      <c r="D2" s="66"/>
      <c r="E2" s="66"/>
    </row>
    <row r="3" spans="1:6" ht="20.100000000000001" customHeight="1" x14ac:dyDescent="0.25">
      <c r="A3" s="1"/>
      <c r="B3" s="1"/>
      <c r="C3" s="1"/>
      <c r="D3" s="1"/>
      <c r="E3" s="1"/>
    </row>
    <row r="4" spans="1:6" ht="20.100000000000001" customHeight="1" x14ac:dyDescent="0.25">
      <c r="A4" s="1"/>
      <c r="B4" s="3" t="s">
        <v>2</v>
      </c>
      <c r="C4" s="1"/>
      <c r="D4" s="1"/>
      <c r="E4" s="1"/>
    </row>
    <row r="5" spans="1:6" ht="43.5" customHeight="1" x14ac:dyDescent="0.2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43</v>
      </c>
    </row>
    <row r="6" spans="1:6" ht="35.1" customHeight="1" x14ac:dyDescent="0.2">
      <c r="A6" s="5">
        <v>1</v>
      </c>
      <c r="B6" s="6" t="s">
        <v>8</v>
      </c>
      <c r="C6" s="7">
        <v>25000000</v>
      </c>
      <c r="D6" s="8">
        <v>2</v>
      </c>
      <c r="E6" s="9" t="s">
        <v>9</v>
      </c>
      <c r="F6" s="63" t="s">
        <v>44</v>
      </c>
    </row>
    <row r="7" spans="1:6" ht="35.1" customHeight="1" x14ac:dyDescent="0.2">
      <c r="A7" s="5">
        <v>2</v>
      </c>
      <c r="B7" s="6" t="s">
        <v>10</v>
      </c>
      <c r="C7" s="7">
        <v>25000000</v>
      </c>
      <c r="D7" s="8">
        <v>2</v>
      </c>
      <c r="E7" s="9" t="s">
        <v>9</v>
      </c>
      <c r="F7" s="63" t="s">
        <v>44</v>
      </c>
    </row>
    <row r="8" spans="1:6" ht="35.1" customHeight="1" x14ac:dyDescent="0.2">
      <c r="A8" s="5">
        <v>3</v>
      </c>
      <c r="B8" s="6" t="s">
        <v>11</v>
      </c>
      <c r="C8" s="7">
        <v>25000000</v>
      </c>
      <c r="D8" s="8">
        <v>2</v>
      </c>
      <c r="E8" s="9" t="s">
        <v>9</v>
      </c>
      <c r="F8" s="63" t="s">
        <v>44</v>
      </c>
    </row>
    <row r="9" spans="1:6" ht="38.25" customHeight="1" x14ac:dyDescent="0.2">
      <c r="A9" s="10">
        <v>4</v>
      </c>
      <c r="B9" s="11" t="s">
        <v>12</v>
      </c>
      <c r="C9" s="12">
        <v>50000000</v>
      </c>
      <c r="D9" s="13">
        <v>2</v>
      </c>
      <c r="E9" s="14" t="s">
        <v>9</v>
      </c>
      <c r="F9" s="62"/>
    </row>
    <row r="10" spans="1:6" ht="35.1" customHeight="1" x14ac:dyDescent="0.2">
      <c r="A10" s="10">
        <v>5</v>
      </c>
      <c r="B10" s="11" t="s">
        <v>13</v>
      </c>
      <c r="C10" s="12">
        <v>50000000</v>
      </c>
      <c r="D10" s="13">
        <v>2</v>
      </c>
      <c r="E10" s="14" t="s">
        <v>9</v>
      </c>
      <c r="F10" s="62"/>
    </row>
    <row r="11" spans="1:6" ht="45" customHeight="1" x14ac:dyDescent="0.2">
      <c r="A11" s="10">
        <v>6</v>
      </c>
      <c r="B11" s="15" t="s">
        <v>14</v>
      </c>
      <c r="C11" s="16">
        <v>50000000</v>
      </c>
      <c r="D11" s="13">
        <v>2</v>
      </c>
      <c r="E11" s="14" t="s">
        <v>9</v>
      </c>
      <c r="F11" s="62"/>
    </row>
    <row r="12" spans="1:6" ht="35.1" customHeight="1" x14ac:dyDescent="0.2">
      <c r="A12" s="10">
        <v>7</v>
      </c>
      <c r="B12" s="17" t="s">
        <v>15</v>
      </c>
      <c r="C12" s="18">
        <v>40000000</v>
      </c>
      <c r="D12" s="13">
        <v>3</v>
      </c>
      <c r="E12" s="19" t="s">
        <v>9</v>
      </c>
      <c r="F12" s="62"/>
    </row>
    <row r="13" spans="1:6" ht="35.1" customHeight="1" x14ac:dyDescent="0.2">
      <c r="A13" s="10">
        <v>8</v>
      </c>
      <c r="B13" s="17" t="s">
        <v>16</v>
      </c>
      <c r="C13" s="18">
        <v>120000000</v>
      </c>
      <c r="D13" s="13">
        <v>3</v>
      </c>
      <c r="E13" s="19" t="s">
        <v>9</v>
      </c>
      <c r="F13" s="62"/>
    </row>
    <row r="14" spans="1:6" ht="35.1" customHeight="1" x14ac:dyDescent="0.2">
      <c r="A14" s="10">
        <v>9</v>
      </c>
      <c r="B14" s="17" t="s">
        <v>17</v>
      </c>
      <c r="C14" s="18">
        <v>80000000</v>
      </c>
      <c r="D14" s="13">
        <v>3</v>
      </c>
      <c r="E14" s="19" t="s">
        <v>9</v>
      </c>
      <c r="F14" s="62"/>
    </row>
    <row r="15" spans="1:6" ht="35.1" customHeight="1" x14ac:dyDescent="0.2">
      <c r="A15" s="10">
        <v>10</v>
      </c>
      <c r="B15" s="64" t="s">
        <v>18</v>
      </c>
      <c r="C15" s="20">
        <v>60000000</v>
      </c>
      <c r="D15" s="13">
        <v>3</v>
      </c>
      <c r="E15" s="19" t="s">
        <v>9</v>
      </c>
      <c r="F15" s="62"/>
    </row>
    <row r="16" spans="1:6" ht="35.1" customHeight="1" x14ac:dyDescent="0.2">
      <c r="A16" s="10">
        <v>11</v>
      </c>
      <c r="B16" s="64" t="s">
        <v>19</v>
      </c>
      <c r="C16" s="18">
        <v>120000000</v>
      </c>
      <c r="D16" s="13">
        <v>3</v>
      </c>
      <c r="E16" s="19" t="s">
        <v>9</v>
      </c>
      <c r="F16" s="62"/>
    </row>
    <row r="17" spans="1:6" ht="35.1" customHeight="1" x14ac:dyDescent="0.2">
      <c r="A17" s="10">
        <v>12</v>
      </c>
      <c r="B17" s="64" t="s">
        <v>20</v>
      </c>
      <c r="C17" s="18">
        <v>120000000</v>
      </c>
      <c r="D17" s="13">
        <v>3</v>
      </c>
      <c r="E17" s="19" t="s">
        <v>9</v>
      </c>
      <c r="F17" s="62"/>
    </row>
    <row r="18" spans="1:6" ht="35.1" customHeight="1" x14ac:dyDescent="0.2">
      <c r="A18" s="10">
        <v>13</v>
      </c>
      <c r="B18" s="64" t="s">
        <v>21</v>
      </c>
      <c r="C18" s="18">
        <v>120000000</v>
      </c>
      <c r="D18" s="13">
        <v>3</v>
      </c>
      <c r="E18" s="19" t="s">
        <v>9</v>
      </c>
      <c r="F18" s="62"/>
    </row>
    <row r="19" spans="1:6" ht="35.1" customHeight="1" x14ac:dyDescent="0.2">
      <c r="A19" s="5">
        <v>14</v>
      </c>
      <c r="B19" s="6" t="s">
        <v>22</v>
      </c>
      <c r="C19" s="7">
        <v>80000000</v>
      </c>
      <c r="D19" s="8">
        <v>4</v>
      </c>
      <c r="E19" s="9" t="s">
        <v>9</v>
      </c>
      <c r="F19" s="63" t="s">
        <v>44</v>
      </c>
    </row>
    <row r="20" spans="1:6" ht="35.1" customHeight="1" x14ac:dyDescent="0.2">
      <c r="A20" s="5">
        <v>15</v>
      </c>
      <c r="B20" s="6" t="s">
        <v>23</v>
      </c>
      <c r="C20" s="21">
        <v>200000000</v>
      </c>
      <c r="D20" s="8">
        <v>14</v>
      </c>
      <c r="E20" s="22" t="s">
        <v>9</v>
      </c>
      <c r="F20" s="63" t="s">
        <v>44</v>
      </c>
    </row>
    <row r="21" spans="1:6" ht="35.1" customHeight="1" x14ac:dyDescent="0.2">
      <c r="A21" s="23">
        <v>16</v>
      </c>
      <c r="B21" s="26" t="s">
        <v>24</v>
      </c>
      <c r="C21" s="24">
        <v>200000000</v>
      </c>
      <c r="D21" s="8">
        <v>16</v>
      </c>
      <c r="E21" s="22" t="s">
        <v>9</v>
      </c>
      <c r="F21" s="63" t="s">
        <v>44</v>
      </c>
    </row>
    <row r="22" spans="1:6" ht="35.1" customHeight="1" x14ac:dyDescent="0.2">
      <c r="A22" s="10">
        <v>17</v>
      </c>
      <c r="B22" s="27" t="s">
        <v>25</v>
      </c>
      <c r="C22" s="18">
        <v>200000000</v>
      </c>
      <c r="D22" s="13">
        <v>16</v>
      </c>
      <c r="E22" s="25" t="s">
        <v>9</v>
      </c>
      <c r="F22" s="62"/>
    </row>
    <row r="23" spans="1:6" ht="35.1" customHeight="1" x14ac:dyDescent="0.2">
      <c r="A23" s="23">
        <v>18</v>
      </c>
      <c r="B23" s="26" t="s">
        <v>26</v>
      </c>
      <c r="C23" s="24">
        <v>90000000</v>
      </c>
      <c r="D23" s="8">
        <v>16</v>
      </c>
      <c r="E23" s="22" t="s">
        <v>9</v>
      </c>
      <c r="F23" s="63" t="s">
        <v>44</v>
      </c>
    </row>
    <row r="24" spans="1:6" ht="35.1" customHeight="1" x14ac:dyDescent="0.2">
      <c r="A24" s="10">
        <v>19</v>
      </c>
      <c r="B24" s="27" t="s">
        <v>27</v>
      </c>
      <c r="C24" s="18">
        <v>30000000</v>
      </c>
      <c r="D24" s="13">
        <v>16</v>
      </c>
      <c r="E24" s="25" t="s">
        <v>9</v>
      </c>
      <c r="F24" s="62"/>
    </row>
    <row r="25" spans="1:6" ht="35.1" customHeight="1" x14ac:dyDescent="0.2">
      <c r="A25" s="10">
        <v>20</v>
      </c>
      <c r="B25" s="27" t="s">
        <v>28</v>
      </c>
      <c r="C25" s="18">
        <v>30000000</v>
      </c>
      <c r="D25" s="13">
        <v>16</v>
      </c>
      <c r="E25" s="25" t="s">
        <v>9</v>
      </c>
      <c r="F25" s="62"/>
    </row>
    <row r="26" spans="1:6" ht="35.1" customHeight="1" x14ac:dyDescent="0.2">
      <c r="A26" s="10">
        <v>21</v>
      </c>
      <c r="B26" s="27" t="s">
        <v>29</v>
      </c>
      <c r="C26" s="18">
        <v>30000000</v>
      </c>
      <c r="D26" s="13">
        <v>16</v>
      </c>
      <c r="E26" s="25" t="s">
        <v>9</v>
      </c>
      <c r="F26" s="62"/>
    </row>
    <row r="27" spans="1:6" ht="35.1" customHeight="1" x14ac:dyDescent="0.25">
      <c r="A27" s="10">
        <v>22</v>
      </c>
      <c r="B27" s="28" t="s">
        <v>30</v>
      </c>
      <c r="C27" s="29">
        <v>100000000</v>
      </c>
      <c r="D27" s="13">
        <v>17</v>
      </c>
      <c r="E27" s="13" t="s">
        <v>9</v>
      </c>
      <c r="F27" s="62"/>
    </row>
    <row r="28" spans="1:6" ht="35.1" customHeight="1" x14ac:dyDescent="0.2">
      <c r="A28" s="10">
        <v>23</v>
      </c>
      <c r="B28" s="30" t="s">
        <v>31</v>
      </c>
      <c r="C28" s="18">
        <v>50000000</v>
      </c>
      <c r="D28" s="13">
        <v>23</v>
      </c>
      <c r="E28" s="13" t="s">
        <v>9</v>
      </c>
      <c r="F28" s="62"/>
    </row>
    <row r="29" spans="1:6" ht="35.1" customHeight="1" x14ac:dyDescent="0.2">
      <c r="A29" s="10">
        <v>24</v>
      </c>
      <c r="B29" s="31" t="s">
        <v>32</v>
      </c>
      <c r="C29" s="32">
        <v>300000000</v>
      </c>
      <c r="D29" s="13">
        <v>24</v>
      </c>
      <c r="E29" s="19" t="s">
        <v>9</v>
      </c>
      <c r="F29" s="62"/>
    </row>
    <row r="30" spans="1:6" ht="44.25" customHeight="1" x14ac:dyDescent="0.2">
      <c r="A30" s="5">
        <v>25</v>
      </c>
      <c r="B30" s="33" t="s">
        <v>33</v>
      </c>
      <c r="C30" s="34">
        <v>50000000</v>
      </c>
      <c r="D30" s="8">
        <v>24</v>
      </c>
      <c r="E30" s="35" t="s">
        <v>9</v>
      </c>
      <c r="F30" s="63" t="s">
        <v>44</v>
      </c>
    </row>
    <row r="31" spans="1:6" ht="46.5" customHeight="1" x14ac:dyDescent="0.2">
      <c r="A31" s="23">
        <v>26</v>
      </c>
      <c r="B31" s="26" t="s">
        <v>34</v>
      </c>
      <c r="C31" s="24">
        <v>70000000</v>
      </c>
      <c r="D31" s="8">
        <v>25</v>
      </c>
      <c r="E31" s="22" t="s">
        <v>9</v>
      </c>
      <c r="F31" s="63" t="s">
        <v>44</v>
      </c>
    </row>
    <row r="32" spans="1:6" ht="35.1" customHeight="1" x14ac:dyDescent="0.2">
      <c r="A32" s="23">
        <v>27</v>
      </c>
      <c r="B32" s="36" t="s">
        <v>35</v>
      </c>
      <c r="C32" s="37">
        <v>10000000</v>
      </c>
      <c r="D32" s="8">
        <v>27</v>
      </c>
      <c r="E32" s="8" t="s">
        <v>9</v>
      </c>
      <c r="F32" s="63" t="s">
        <v>44</v>
      </c>
    </row>
    <row r="33" spans="1:6" ht="35.1" customHeight="1" x14ac:dyDescent="0.2">
      <c r="A33" s="5">
        <v>28</v>
      </c>
      <c r="B33" s="38" t="s">
        <v>36</v>
      </c>
      <c r="C33" s="39">
        <v>60000000</v>
      </c>
      <c r="D33" s="8">
        <v>27</v>
      </c>
      <c r="E33" s="8" t="s">
        <v>9</v>
      </c>
      <c r="F33" s="63" t="s">
        <v>44</v>
      </c>
    </row>
    <row r="34" spans="1:6" ht="35.1" customHeight="1" x14ac:dyDescent="0.2">
      <c r="A34" s="68">
        <v>29</v>
      </c>
      <c r="B34" s="69" t="s">
        <v>37</v>
      </c>
      <c r="C34" s="24">
        <v>15000000</v>
      </c>
      <c r="D34" s="70">
        <v>30</v>
      </c>
      <c r="E34" s="71" t="s">
        <v>9</v>
      </c>
      <c r="F34" s="72" t="s">
        <v>45</v>
      </c>
    </row>
    <row r="35" spans="1:6" ht="35.1" customHeight="1" x14ac:dyDescent="0.2">
      <c r="A35" s="10">
        <v>30</v>
      </c>
      <c r="B35" s="40" t="s">
        <v>38</v>
      </c>
      <c r="C35" s="41">
        <v>15000000</v>
      </c>
      <c r="D35" s="13">
        <v>31</v>
      </c>
      <c r="E35" s="25" t="s">
        <v>9</v>
      </c>
      <c r="F35" s="62"/>
    </row>
    <row r="36" spans="1:6" ht="15" x14ac:dyDescent="0.2">
      <c r="A36" s="42">
        <v>31</v>
      </c>
      <c r="B36" s="65" t="s">
        <v>39</v>
      </c>
      <c r="C36" s="18">
        <v>75000000</v>
      </c>
      <c r="D36" s="43">
        <v>35</v>
      </c>
      <c r="E36" s="25" t="s">
        <v>9</v>
      </c>
      <c r="F36" s="62"/>
    </row>
    <row r="37" spans="1:6" ht="35.1" customHeight="1" x14ac:dyDescent="0.2">
      <c r="A37" s="42">
        <v>32</v>
      </c>
      <c r="B37" s="65" t="s">
        <v>40</v>
      </c>
      <c r="C37" s="18">
        <v>100000000</v>
      </c>
      <c r="D37" s="43">
        <v>35</v>
      </c>
      <c r="E37" s="25" t="s">
        <v>9</v>
      </c>
      <c r="F37" s="62"/>
    </row>
    <row r="38" spans="1:6" ht="35.1" customHeight="1" x14ac:dyDescent="0.2">
      <c r="A38" s="10">
        <v>33</v>
      </c>
      <c r="B38" s="44" t="s">
        <v>41</v>
      </c>
      <c r="C38" s="18">
        <v>30000000</v>
      </c>
      <c r="D38" s="43">
        <v>43</v>
      </c>
      <c r="E38" s="25" t="s">
        <v>9</v>
      </c>
      <c r="F38" s="62"/>
    </row>
    <row r="39" spans="1:6" ht="35.1" customHeight="1" x14ac:dyDescent="0.2">
      <c r="A39" s="23">
        <v>34</v>
      </c>
      <c r="B39" s="45" t="s">
        <v>42</v>
      </c>
      <c r="C39" s="24">
        <v>20000000</v>
      </c>
      <c r="D39" s="46">
        <v>47</v>
      </c>
      <c r="E39" s="47" t="s">
        <v>9</v>
      </c>
      <c r="F39" s="63" t="s">
        <v>44</v>
      </c>
    </row>
    <row r="40" spans="1:6" ht="35.1" customHeight="1" x14ac:dyDescent="0.2">
      <c r="A40" s="48"/>
      <c r="B40" s="49"/>
      <c r="C40" s="50"/>
      <c r="D40" s="51"/>
      <c r="E40" s="52"/>
      <c r="F40" s="62"/>
    </row>
    <row r="42" spans="1:6" ht="15.75" x14ac:dyDescent="0.2">
      <c r="C42" s="54">
        <f>SUM(C6:C40)</f>
        <v>2640000000</v>
      </c>
    </row>
    <row r="45" spans="1:6" ht="13.5" customHeight="1" x14ac:dyDescent="0.2">
      <c r="C45" s="67" t="e">
        <f>SUM(C9:C18,C22,C24:C29,I43C34,C35:C38)</f>
        <v>#NAME?</v>
      </c>
    </row>
    <row r="46" spans="1:6" ht="13.5" customHeight="1" x14ac:dyDescent="0.2">
      <c r="B46" s="55"/>
      <c r="C46" s="56"/>
    </row>
    <row r="47" spans="1:6" x14ac:dyDescent="0.2">
      <c r="B47" s="57"/>
      <c r="C47" s="58"/>
    </row>
    <row r="48" spans="1:6" x14ac:dyDescent="0.2">
      <c r="B48" s="59"/>
      <c r="C48" s="60"/>
    </row>
    <row r="49" spans="2:3" x14ac:dyDescent="0.2">
      <c r="C49" s="61"/>
    </row>
    <row r="50" spans="2:3" x14ac:dyDescent="0.2">
      <c r="B50" s="57"/>
      <c r="C50" s="58"/>
    </row>
    <row r="51" spans="2:3" x14ac:dyDescent="0.2">
      <c r="B51" s="59"/>
      <c r="C51" s="60"/>
    </row>
  </sheetData>
  <mergeCells count="2">
    <mergeCell ref="A1:E1"/>
    <mergeCell ref="A2:E2"/>
  </mergeCells>
  <conditionalFormatting sqref="B9:B10">
    <cfRule type="duplicateValues" dxfId="12" priority="5"/>
  </conditionalFormatting>
  <conditionalFormatting sqref="B17:B18 B12:B14">
    <cfRule type="duplicateValues" dxfId="11" priority="4"/>
  </conditionalFormatting>
  <conditionalFormatting sqref="B15:B16">
    <cfRule type="duplicateValues" dxfId="10" priority="3"/>
  </conditionalFormatting>
  <conditionalFormatting sqref="B20">
    <cfRule type="duplicateValues" dxfId="9" priority="2"/>
  </conditionalFormatting>
  <conditionalFormatting sqref="B28">
    <cfRule type="duplicateValues" dxfId="8" priority="1"/>
  </conditionalFormatting>
  <conditionalFormatting sqref="B39">
    <cfRule type="duplicateValues" dxfId="7" priority="6"/>
  </conditionalFormatting>
  <conditionalFormatting sqref="B38">
    <cfRule type="duplicateValues" dxfId="6" priority="7"/>
  </conditionalFormatting>
  <conditionalFormatting sqref="B36:B37">
    <cfRule type="duplicateValues" dxfId="5" priority="8"/>
  </conditionalFormatting>
  <conditionalFormatting sqref="B34">
    <cfRule type="duplicateValues" dxfId="4" priority="9"/>
  </conditionalFormatting>
  <conditionalFormatting sqref="B31">
    <cfRule type="duplicateValues" dxfId="3" priority="10"/>
  </conditionalFormatting>
  <conditionalFormatting sqref="B29:B30">
    <cfRule type="duplicateValues" dxfId="2" priority="11"/>
  </conditionalFormatting>
  <conditionalFormatting sqref="B27">
    <cfRule type="duplicateValues" dxfId="1" priority="12"/>
  </conditionalFormatting>
  <conditionalFormatting sqref="B21:B26">
    <cfRule type="duplicateValues" dxfId="0" priority="13"/>
  </conditionalFormatting>
  <pageMargins left="0.41" right="0.19685039370078741" top="0.35433070866141736" bottom="0.38" header="0.31496062992125984" footer="0.31496062992125984"/>
  <pageSetup paperSize="14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ICT</dc:creator>
  <cp:lastModifiedBy>ARIS ICT</cp:lastModifiedBy>
  <cp:lastPrinted>2023-09-13T06:29:24Z</cp:lastPrinted>
  <dcterms:created xsi:type="dcterms:W3CDTF">2023-09-13T03:37:44Z</dcterms:created>
  <dcterms:modified xsi:type="dcterms:W3CDTF">2023-09-14T03:29:51Z</dcterms:modified>
</cp:coreProperties>
</file>