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ubag Fasilitasi Penganggaran\PPAS-P 2023\Database\Pengganti per OPD\"/>
    </mc:Choice>
  </mc:AlternateContent>
  <xr:revisionPtr revIDLastSave="0" documentId="13_ncr:1_{64D3C11A-9180-43F0-9EE8-999374ADE9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mitatif" sheetId="1" r:id="rId1"/>
  </sheets>
  <definedNames>
    <definedName name="_xlnm._FilterDatabase" localSheetId="0" hidden="1">Nomitatif!$A$5:$F$42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C44" i="1" l="1"/>
</calcChain>
</file>

<file path=xl/sharedStrings.xml><?xml version="1.0" encoding="utf-8"?>
<sst xmlns="http://schemas.openxmlformats.org/spreadsheetml/2006/main" count="83" uniqueCount="47">
  <si>
    <t>NO</t>
  </si>
  <si>
    <t>PROGRAM / KEGIATAN</t>
  </si>
  <si>
    <t>OPD TERKAIT</t>
  </si>
  <si>
    <t>DINDIKPORA</t>
  </si>
  <si>
    <t>KODE ANGGOTA</t>
  </si>
  <si>
    <t>DALAM RANGKA PENYUSUNAN PPAS-P 2023</t>
  </si>
  <si>
    <t>A. APBD 2023</t>
  </si>
  <si>
    <t>RUMUSAN USULAN PROGRAM / KEGIATAN POKOK-POKOK PIKIRAN DPRD</t>
  </si>
  <si>
    <t xml:space="preserve">PEMBANGUNAN RUANG KELAS BARU PAUD BHAKTI PERTIWI DESA KERTABESUKI </t>
  </si>
  <si>
    <t>Hibah uang untuk pembelian buku pelajaran MI AL IKHSANIYAH Cilinduk Jipang Kecamatan Bantarkawung Kab. Brebes</t>
  </si>
  <si>
    <t>Hibah uang untuk pembelian buku pelajaran MI I'ANATUL ATHFAL Banjarsari kecamatan Bantarkawung Kab. Brebes</t>
  </si>
  <si>
    <t>Bantuan keuangan untuk pembelian buku pelajaran MIN 3 Brebes kecamatan Bantarkawung kab. Brebes</t>
  </si>
  <si>
    <t>Rehabilitasi Ruang Kelas SD NEGERI MALAHAYU 01 KECAMATAN BANJARHARJO</t>
  </si>
  <si>
    <t>Rehabilitasi Ruang Kelas SD NEGERI NEGARADAHA 04 KECAMATAN BUMIAYU</t>
  </si>
  <si>
    <t>Rehabilitasi Ruang Kelas SD NEGERI PABUARAN 01 KECAMATAN SALEM</t>
  </si>
  <si>
    <t>Rehabilitasi Ruang Kelas SD NEGERI PABUARAN 03 KECAMATAN SALEM</t>
  </si>
  <si>
    <t>Rehabilitasi Ruang Kelas SD NEGERI PANGEBATAN 03 KECAMATAN BANTARKAWUNG</t>
  </si>
  <si>
    <t>Rehabilitasi Ruang Kelas SD NEGERI RANCAWULUH 01 KECAMATAN BULAKAMBA</t>
  </si>
  <si>
    <t>Rehab Ruang Perpustakaan SD NEGERI NEGLA 03 KECAMATAN LOSARI</t>
  </si>
  <si>
    <t>Rehab Ruang Perpustakaan SD NEGERI PABUARAN 01 KECAMATAN SALEM</t>
  </si>
  <si>
    <t>Rehab Ruang Perpustakaan SD NEGERI PAKUJATI 04 KECAMATAN PAGUYANGAN</t>
  </si>
  <si>
    <t>Rehab Ruang Perpustakaan SD NEGERI PRAPAG KIDUL 03 KECAMATAN LOSARI</t>
  </si>
  <si>
    <t>Hibah untuk sanggar senam WIDYA desa Sigambir</t>
  </si>
  <si>
    <t>Hibah untuk  Paguyuban sanggar senam WACANA RW 16 Kelurahan Brebe</t>
  </si>
  <si>
    <t>Bantuan Keuangan untuk Rehab Ruang Kelas TK Aisyiyah Tanjungsari Kec Wanasari</t>
  </si>
  <si>
    <t>Pembangunan Pagar SDN Siwungkuk 01 Kec. Wanasari</t>
  </si>
  <si>
    <t xml:space="preserve">REHAB SD GALUHTIMUR 02 DESA GALUH TIMUR </t>
  </si>
  <si>
    <t>Bantuan hibah uang Pembangunan Ruang Kelas Baru MI TAALIMUL HUDA BAROS  DESA BAROS (RKB 3 Lokal)</t>
  </si>
  <si>
    <t>Bantuan Hibah Uang Ruang Kelas Baru MTS Mafatihul Huda Desa Padakaton Kec. Ketanggungan</t>
  </si>
  <si>
    <t>Bantuan Hibah Uang Rehab MI Bustanun Nasyi'ien Desa Dukuhturi Kec. Ketanggungan</t>
  </si>
  <si>
    <t>Bantuan Hibah Uang Rehab MI Mathlabul Ulum Desa Dukuhtengah Kec. Ketanggungan</t>
  </si>
  <si>
    <t>Bantuan Hibah Uang Sarana Prasarana PAUD Darusalam Saditan kelurahan Brebes, Kec. Brebes</t>
  </si>
  <si>
    <t>Bantuan Hibah Uang Ruang Kelas Baru MI Mafatihul Huda 03 Desa Padakaton Kec. Ketanggungan</t>
  </si>
  <si>
    <t>Hibah Bantuan Pembangunan Ruang Kelas Baru MI Miftahul Athfal 01 Dk Kedawon Desa Rengaspendawa</t>
  </si>
  <si>
    <t>Bantuan keuangan sarana dan prasarana olah raga SD Negeri 01 Cikeusal Lor, Kec. Ketanggungan</t>
  </si>
  <si>
    <t>Pembangunan pagar SD Negeri 1 Desa Parereja  Kec, Banjarharjo</t>
  </si>
  <si>
    <t xml:space="preserve">REHAB SDN WANATIRTA 03 KEC.PAGUYANGAN </t>
  </si>
  <si>
    <t xml:space="preserve">REHAB SDIT ALFALAH KR.ANYAR KEC.PAGUYANGAN </t>
  </si>
  <si>
    <t>Bankeu untuk Pembangunan Jamban dan MCK Siswa dan Guru SMP Muhammadiyah 1 Sirampog</t>
  </si>
  <si>
    <t>Bankeu Rehab Ruang Kelas SMP Muhammadiyah 3 Sirampog</t>
  </si>
  <si>
    <t>Bankeu Ruang Kelas MI Tarbiyatussibyan Gunung Sumping Desa Plompong Kec. Sirampog</t>
  </si>
  <si>
    <t>Bankeu untuk Pengadaan Alat Marching Band MI Tamrinussibyan 1 Al Hikmah 2 Benda Kec. Sirampog</t>
  </si>
  <si>
    <t>Renovasi KB. Bina Putra Desa Pende Kec. Kersana</t>
  </si>
  <si>
    <t>KB NURJANAH DESA PEMARON KEC KAB BREBES</t>
  </si>
  <si>
    <t>PAVING SD NEGERI 03 WANATAWANG SONGGOM BREBES</t>
  </si>
  <si>
    <t>PPAS AWAL</t>
  </si>
  <si>
    <t>PPAS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</si>
</sst>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7" formatCode="_-* #,##0_-;\-* #,##0_-;_-* &quot;-&quot;??_-;_-@_-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Segoe UI"/>
      <family val="2"/>
    </font>
    <font>
      <sz val="10"/>
      <name val="Calibri"/>
      <family val="2"/>
      <charset val="1"/>
      <scheme val="minor"/>
    </font>
    <font>
      <sz val="11"/>
      <name val="Segoe UI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name val="Calibri"/>
      <family val="2"/>
      <scheme val="minor"/>
    </font>
    <font>
      <sz val="12"/>
      <name val="Segoe UI"/>
      <family val="2"/>
    </font>
    <font>
      <sz val="10"/>
      <color rgb="FF000000"/>
      <name val="Calibri"/>
      <family val="2"/>
    </font>
    <font>
      <sz val="9"/>
      <name val="Segoe UI"/>
      <family val="2"/>
    </font>
    <font>
      <sz val="12"/>
      <name val="Calibri"/>
      <family val="2"/>
      <charset val="1"/>
      <scheme val="minor"/>
    </font>
    <font>
      <sz val="8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1" fillId="0" borderId="0">
      <protection locked="0"/>
    </xf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5" fillId="0" borderId="0">
      <alignment vertical="center"/>
    </xf>
    <xf numFmtId="41" fontId="25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67" fontId="10" fillId="2" borderId="1" xfId="4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justify" vertical="center" wrapText="1"/>
    </xf>
    <xf numFmtId="167" fontId="8" fillId="2" borderId="0" xfId="0" applyNumberFormat="1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  <xf numFmtId="0" fontId="19" fillId="2" borderId="1" xfId="0" applyFont="1" applyFill="1" applyBorder="1" applyAlignment="1">
      <alignment vertical="center" wrapText="1"/>
    </xf>
    <xf numFmtId="164" fontId="0" fillId="2" borderId="1" xfId="5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top" wrapText="1"/>
    </xf>
    <xf numFmtId="164" fontId="18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vertical="center" wrapText="1"/>
    </xf>
    <xf numFmtId="41" fontId="0" fillId="2" borderId="1" xfId="0" applyNumberForma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20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justify" vertical="center" wrapText="1"/>
    </xf>
    <xf numFmtId="164" fontId="0" fillId="2" borderId="1" xfId="5" applyFont="1" applyFill="1" applyBorder="1" applyAlignment="1">
      <alignment horizontal="center" vertical="center"/>
    </xf>
    <xf numFmtId="0" fontId="0" fillId="2" borderId="1" xfId="0" applyFill="1" applyBorder="1" applyAlignment="1">
      <alignment horizontal="justify" vertical="center"/>
    </xf>
    <xf numFmtId="0" fontId="15" fillId="2" borderId="1" xfId="1" applyFont="1" applyFill="1" applyBorder="1" applyAlignment="1">
      <alignment vertical="center" wrapText="1"/>
    </xf>
    <xf numFmtId="164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 wrapText="1"/>
    </xf>
    <xf numFmtId="3" fontId="23" fillId="2" borderId="1" xfId="0" applyNumberFormat="1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center" vertical="center" wrapText="1"/>
    </xf>
    <xf numFmtId="3" fontId="24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</cellXfs>
  <cellStyles count="8">
    <cellStyle name="Comma" xfId="4" builtinId="3"/>
    <cellStyle name="Comma [0]" xfId="5" builtinId="6"/>
    <cellStyle name="Comma [0] 3" xfId="7" xr:uid="{C92BF307-F976-4E1A-BB7D-6968BFD8F9EB}"/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  <cellStyle name="Normal 4" xfId="6" xr:uid="{E93386A6-B8D9-4323-A77E-AB893EC52328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5"/>
  <sheetViews>
    <sheetView tabSelected="1" topLeftCell="A39" zoomScale="80" zoomScaleNormal="80" workbookViewId="0">
      <selection activeCell="D44" sqref="D44"/>
    </sheetView>
  </sheetViews>
  <sheetFormatPr defaultRowHeight="51" customHeight="1" x14ac:dyDescent="0.2"/>
  <cols>
    <col min="1" max="1" width="6.28515625" style="5" customWidth="1"/>
    <col min="2" max="2" width="70.7109375" style="5" customWidth="1"/>
    <col min="3" max="5" width="23.42578125" style="6" customWidth="1"/>
    <col min="6" max="6" width="34" style="5" customWidth="1"/>
    <col min="7" max="16384" width="9.140625" style="1"/>
  </cols>
  <sheetData>
    <row r="1" spans="1:6" ht="20.100000000000001" customHeight="1" x14ac:dyDescent="0.25">
      <c r="A1" s="25" t="s">
        <v>7</v>
      </c>
      <c r="B1" s="25"/>
      <c r="C1" s="25"/>
      <c r="D1" s="25"/>
      <c r="E1" s="25"/>
      <c r="F1" s="25"/>
    </row>
    <row r="2" spans="1:6" ht="20.100000000000001" customHeight="1" x14ac:dyDescent="0.25">
      <c r="A2" s="26" t="s">
        <v>5</v>
      </c>
      <c r="B2" s="26"/>
      <c r="C2" s="26"/>
      <c r="D2" s="26"/>
      <c r="E2" s="26"/>
      <c r="F2" s="26"/>
    </row>
    <row r="3" spans="1:6" ht="20.100000000000001" customHeight="1" x14ac:dyDescent="0.25">
      <c r="A3" s="13"/>
      <c r="B3" s="13"/>
      <c r="C3" s="13"/>
      <c r="D3" s="18"/>
      <c r="E3" s="13"/>
      <c r="F3" s="13"/>
    </row>
    <row r="4" spans="1:6" ht="20.100000000000001" customHeight="1" x14ac:dyDescent="0.25">
      <c r="A4" s="13"/>
      <c r="B4" s="14" t="s">
        <v>6</v>
      </c>
      <c r="C4" s="13"/>
      <c r="D4" s="18"/>
      <c r="E4" s="13"/>
      <c r="F4" s="13"/>
    </row>
    <row r="5" spans="1:6" ht="43.5" customHeight="1" x14ac:dyDescent="0.2">
      <c r="A5" s="2" t="s">
        <v>0</v>
      </c>
      <c r="B5" s="2" t="s">
        <v>1</v>
      </c>
      <c r="C5" s="2" t="s">
        <v>45</v>
      </c>
      <c r="D5" s="2" t="s">
        <v>46</v>
      </c>
      <c r="E5" s="2" t="s">
        <v>4</v>
      </c>
      <c r="F5" s="2" t="s">
        <v>2</v>
      </c>
    </row>
    <row r="6" spans="1:6" ht="35.1" customHeight="1" x14ac:dyDescent="0.2">
      <c r="A6" s="3">
        <v>1</v>
      </c>
      <c r="B6" s="27" t="s">
        <v>8</v>
      </c>
      <c r="C6" s="28">
        <v>200000000</v>
      </c>
      <c r="D6" s="28">
        <v>0</v>
      </c>
      <c r="E6" s="4">
        <v>1</v>
      </c>
      <c r="F6" s="29" t="s">
        <v>3</v>
      </c>
    </row>
    <row r="7" spans="1:6" ht="35.1" customHeight="1" x14ac:dyDescent="0.2">
      <c r="A7" s="3">
        <v>2</v>
      </c>
      <c r="B7" s="30" t="s">
        <v>9</v>
      </c>
      <c r="C7" s="31">
        <v>50000000</v>
      </c>
      <c r="D7" s="31">
        <v>50000000</v>
      </c>
      <c r="E7" s="8">
        <v>2</v>
      </c>
      <c r="F7" s="32" t="s">
        <v>3</v>
      </c>
    </row>
    <row r="8" spans="1:6" ht="35.1" customHeight="1" x14ac:dyDescent="0.2">
      <c r="A8" s="3">
        <v>3</v>
      </c>
      <c r="B8" s="30" t="s">
        <v>10</v>
      </c>
      <c r="C8" s="31">
        <v>50000000</v>
      </c>
      <c r="D8" s="31">
        <v>50000000</v>
      </c>
      <c r="E8" s="8">
        <v>2</v>
      </c>
      <c r="F8" s="32" t="s">
        <v>3</v>
      </c>
    </row>
    <row r="9" spans="1:6" ht="35.1" customHeight="1" x14ac:dyDescent="0.2">
      <c r="A9" s="3">
        <v>4</v>
      </c>
      <c r="B9" s="30" t="s">
        <v>11</v>
      </c>
      <c r="C9" s="31">
        <v>50000000</v>
      </c>
      <c r="D9" s="31">
        <v>50000000</v>
      </c>
      <c r="E9" s="8">
        <v>2</v>
      </c>
      <c r="F9" s="32" t="s">
        <v>3</v>
      </c>
    </row>
    <row r="10" spans="1:6" ht="35.1" customHeight="1" x14ac:dyDescent="0.2">
      <c r="A10" s="3">
        <v>5</v>
      </c>
      <c r="B10" s="30" t="s">
        <v>12</v>
      </c>
      <c r="C10" s="9">
        <v>20400000</v>
      </c>
      <c r="D10" s="9">
        <v>20400000</v>
      </c>
      <c r="E10" s="8">
        <v>3</v>
      </c>
      <c r="F10" s="33" t="s">
        <v>3</v>
      </c>
    </row>
    <row r="11" spans="1:6" ht="35.1" customHeight="1" x14ac:dyDescent="0.2">
      <c r="A11" s="3">
        <v>6</v>
      </c>
      <c r="B11" s="24" t="s">
        <v>13</v>
      </c>
      <c r="C11" s="9">
        <v>29640000</v>
      </c>
      <c r="D11" s="9">
        <v>29640000</v>
      </c>
      <c r="E11" s="8">
        <v>3</v>
      </c>
      <c r="F11" s="33" t="s">
        <v>3</v>
      </c>
    </row>
    <row r="12" spans="1:6" ht="35.1" customHeight="1" x14ac:dyDescent="0.2">
      <c r="A12" s="3">
        <v>7</v>
      </c>
      <c r="B12" s="24" t="s">
        <v>14</v>
      </c>
      <c r="C12" s="9">
        <v>24795000</v>
      </c>
      <c r="D12" s="9">
        <v>24795000</v>
      </c>
      <c r="E12" s="8">
        <v>3</v>
      </c>
      <c r="F12" s="33" t="s">
        <v>3</v>
      </c>
    </row>
    <row r="13" spans="1:6" ht="35.1" customHeight="1" x14ac:dyDescent="0.2">
      <c r="A13" s="3">
        <v>8</v>
      </c>
      <c r="B13" s="24" t="s">
        <v>15</v>
      </c>
      <c r="C13" s="9">
        <v>22130000</v>
      </c>
      <c r="D13" s="9">
        <v>22130000</v>
      </c>
      <c r="E13" s="8">
        <v>3</v>
      </c>
      <c r="F13" s="33" t="s">
        <v>3</v>
      </c>
    </row>
    <row r="14" spans="1:6" ht="35.1" customHeight="1" x14ac:dyDescent="0.2">
      <c r="A14" s="3">
        <v>9</v>
      </c>
      <c r="B14" s="12" t="s">
        <v>16</v>
      </c>
      <c r="C14" s="9">
        <v>58810000</v>
      </c>
      <c r="D14" s="9">
        <v>58810000</v>
      </c>
      <c r="E14" s="8">
        <v>3</v>
      </c>
      <c r="F14" s="33" t="s">
        <v>3</v>
      </c>
    </row>
    <row r="15" spans="1:6" ht="35.1" customHeight="1" x14ac:dyDescent="0.2">
      <c r="A15" s="3">
        <v>10</v>
      </c>
      <c r="B15" s="12" t="s">
        <v>17</v>
      </c>
      <c r="C15" s="9">
        <v>34735000</v>
      </c>
      <c r="D15" s="9">
        <v>34735000</v>
      </c>
      <c r="E15" s="8">
        <v>3</v>
      </c>
      <c r="F15" s="33" t="s">
        <v>3</v>
      </c>
    </row>
    <row r="16" spans="1:6" ht="35.1" customHeight="1" x14ac:dyDescent="0.2">
      <c r="A16" s="3">
        <v>11</v>
      </c>
      <c r="B16" s="34" t="s">
        <v>18</v>
      </c>
      <c r="C16" s="9">
        <v>34925000</v>
      </c>
      <c r="D16" s="9">
        <v>34925000</v>
      </c>
      <c r="E16" s="8">
        <v>3</v>
      </c>
      <c r="F16" s="33" t="s">
        <v>3</v>
      </c>
    </row>
    <row r="17" spans="1:6" ht="35.1" customHeight="1" x14ac:dyDescent="0.2">
      <c r="A17" s="3">
        <v>12</v>
      </c>
      <c r="B17" s="21" t="s">
        <v>19</v>
      </c>
      <c r="C17" s="9">
        <v>16950000</v>
      </c>
      <c r="D17" s="9">
        <v>16950000</v>
      </c>
      <c r="E17" s="8">
        <v>3</v>
      </c>
      <c r="F17" s="33" t="s">
        <v>3</v>
      </c>
    </row>
    <row r="18" spans="1:6" ht="35.1" customHeight="1" x14ac:dyDescent="0.2">
      <c r="A18" s="3">
        <v>13</v>
      </c>
      <c r="B18" s="24" t="s">
        <v>20</v>
      </c>
      <c r="C18" s="9">
        <v>30015000</v>
      </c>
      <c r="D18" s="9">
        <v>30015000</v>
      </c>
      <c r="E18" s="8">
        <v>3</v>
      </c>
      <c r="F18" s="33" t="s">
        <v>3</v>
      </c>
    </row>
    <row r="19" spans="1:6" ht="35.1" customHeight="1" x14ac:dyDescent="0.2">
      <c r="A19" s="3">
        <v>14</v>
      </c>
      <c r="B19" s="21" t="s">
        <v>21</v>
      </c>
      <c r="C19" s="9">
        <v>36380000</v>
      </c>
      <c r="D19" s="9">
        <v>36380000</v>
      </c>
      <c r="E19" s="8">
        <v>3</v>
      </c>
      <c r="F19" s="33" t="s">
        <v>3</v>
      </c>
    </row>
    <row r="20" spans="1:6" ht="35.1" customHeight="1" x14ac:dyDescent="0.2">
      <c r="A20" s="3">
        <v>15</v>
      </c>
      <c r="B20" s="35" t="s">
        <v>22</v>
      </c>
      <c r="C20" s="15">
        <v>15000000</v>
      </c>
      <c r="D20" s="15">
        <v>0</v>
      </c>
      <c r="E20" s="8">
        <v>12</v>
      </c>
      <c r="F20" s="36" t="s">
        <v>3</v>
      </c>
    </row>
    <row r="21" spans="1:6" ht="35.1" customHeight="1" x14ac:dyDescent="0.2">
      <c r="A21" s="3">
        <v>16</v>
      </c>
      <c r="B21" s="35" t="s">
        <v>23</v>
      </c>
      <c r="C21" s="15">
        <v>10000000</v>
      </c>
      <c r="D21" s="15">
        <v>0</v>
      </c>
      <c r="E21" s="8">
        <v>12</v>
      </c>
      <c r="F21" s="36" t="s">
        <v>3</v>
      </c>
    </row>
    <row r="22" spans="1:6" ht="35.1" customHeight="1" x14ac:dyDescent="0.25">
      <c r="A22" s="3">
        <v>17</v>
      </c>
      <c r="B22" s="37" t="s">
        <v>24</v>
      </c>
      <c r="C22" s="20">
        <v>90000000</v>
      </c>
      <c r="D22" s="20">
        <v>90000000</v>
      </c>
      <c r="E22" s="8">
        <v>17</v>
      </c>
      <c r="F22" s="8" t="s">
        <v>3</v>
      </c>
    </row>
    <row r="23" spans="1:6" ht="35.1" customHeight="1" x14ac:dyDescent="0.25">
      <c r="A23" s="3">
        <v>18</v>
      </c>
      <c r="B23" s="19" t="s">
        <v>25</v>
      </c>
      <c r="C23" s="20">
        <v>95000000</v>
      </c>
      <c r="D23" s="20">
        <v>95000000</v>
      </c>
      <c r="E23" s="8">
        <v>17</v>
      </c>
      <c r="F23" s="8" t="s">
        <v>3</v>
      </c>
    </row>
    <row r="24" spans="1:6" ht="35.1" customHeight="1" x14ac:dyDescent="0.2">
      <c r="A24" s="3">
        <v>19</v>
      </c>
      <c r="B24" s="11" t="s">
        <v>26</v>
      </c>
      <c r="C24" s="15">
        <v>50000000</v>
      </c>
      <c r="D24" s="15">
        <v>50000000</v>
      </c>
      <c r="E24" s="8">
        <v>23</v>
      </c>
      <c r="F24" s="8" t="s">
        <v>3</v>
      </c>
    </row>
    <row r="25" spans="1:6" ht="35.1" customHeight="1" x14ac:dyDescent="0.2">
      <c r="A25" s="3">
        <v>20</v>
      </c>
      <c r="B25" s="38" t="s">
        <v>27</v>
      </c>
      <c r="C25" s="39">
        <v>300000000</v>
      </c>
      <c r="D25" s="39">
        <v>300000000</v>
      </c>
      <c r="E25" s="10">
        <v>24</v>
      </c>
      <c r="F25" s="33" t="s">
        <v>3</v>
      </c>
    </row>
    <row r="26" spans="1:6" ht="35.1" customHeight="1" x14ac:dyDescent="0.2">
      <c r="A26" s="3">
        <v>21</v>
      </c>
      <c r="B26" s="40" t="s">
        <v>28</v>
      </c>
      <c r="C26" s="39">
        <v>210000000</v>
      </c>
      <c r="D26" s="39">
        <v>200000000</v>
      </c>
      <c r="E26" s="10">
        <v>24</v>
      </c>
      <c r="F26" s="33" t="s">
        <v>3</v>
      </c>
    </row>
    <row r="27" spans="1:6" ht="35.1" customHeight="1" x14ac:dyDescent="0.2">
      <c r="A27" s="3">
        <v>22</v>
      </c>
      <c r="B27" s="40" t="s">
        <v>29</v>
      </c>
      <c r="C27" s="39">
        <v>120000000</v>
      </c>
      <c r="D27" s="39">
        <v>120000000</v>
      </c>
      <c r="E27" s="10">
        <v>24</v>
      </c>
      <c r="F27" s="33" t="s">
        <v>3</v>
      </c>
    </row>
    <row r="28" spans="1:6" ht="35.1" customHeight="1" x14ac:dyDescent="0.2">
      <c r="A28" s="3">
        <v>23</v>
      </c>
      <c r="B28" s="40" t="s">
        <v>30</v>
      </c>
      <c r="C28" s="39">
        <v>120000000</v>
      </c>
      <c r="D28" s="39">
        <v>120000000</v>
      </c>
      <c r="E28" s="10">
        <v>24</v>
      </c>
      <c r="F28" s="33" t="s">
        <v>3</v>
      </c>
    </row>
    <row r="29" spans="1:6" ht="35.1" customHeight="1" x14ac:dyDescent="0.2">
      <c r="A29" s="3">
        <v>24</v>
      </c>
      <c r="B29" s="40" t="s">
        <v>31</v>
      </c>
      <c r="C29" s="39">
        <v>50000000</v>
      </c>
      <c r="D29" s="39">
        <v>50000000</v>
      </c>
      <c r="E29" s="10">
        <v>24</v>
      </c>
      <c r="F29" s="33" t="s">
        <v>3</v>
      </c>
    </row>
    <row r="30" spans="1:6" ht="35.1" customHeight="1" x14ac:dyDescent="0.2">
      <c r="A30" s="3">
        <v>25</v>
      </c>
      <c r="B30" s="40" t="s">
        <v>32</v>
      </c>
      <c r="C30" s="39">
        <v>200000000</v>
      </c>
      <c r="D30" s="39">
        <v>200000000</v>
      </c>
      <c r="E30" s="10">
        <v>24</v>
      </c>
      <c r="F30" s="33" t="s">
        <v>3</v>
      </c>
    </row>
    <row r="31" spans="1:6" ht="35.1" customHeight="1" x14ac:dyDescent="0.2">
      <c r="A31" s="3">
        <v>26</v>
      </c>
      <c r="B31" s="41" t="s">
        <v>33</v>
      </c>
      <c r="C31" s="42">
        <v>90000000</v>
      </c>
      <c r="D31" s="42">
        <v>90000000</v>
      </c>
      <c r="E31" s="10">
        <v>26</v>
      </c>
      <c r="F31" s="43" t="s">
        <v>3</v>
      </c>
    </row>
    <row r="32" spans="1:6" ht="35.1" customHeight="1" x14ac:dyDescent="0.2">
      <c r="A32" s="3">
        <v>27</v>
      </c>
      <c r="B32" s="44" t="s">
        <v>34</v>
      </c>
      <c r="C32" s="45">
        <v>10000000</v>
      </c>
      <c r="D32" s="45">
        <v>0</v>
      </c>
      <c r="E32" s="10">
        <v>27</v>
      </c>
      <c r="F32" s="46" t="s">
        <v>3</v>
      </c>
    </row>
    <row r="33" spans="1:6" ht="35.1" customHeight="1" x14ac:dyDescent="0.2">
      <c r="A33" s="3">
        <v>28</v>
      </c>
      <c r="B33" s="44" t="s">
        <v>35</v>
      </c>
      <c r="C33" s="47">
        <v>60000000</v>
      </c>
      <c r="D33" s="47">
        <v>0</v>
      </c>
      <c r="E33" s="10">
        <v>27</v>
      </c>
      <c r="F33" s="46" t="s">
        <v>3</v>
      </c>
    </row>
    <row r="34" spans="1:6" ht="35.1" customHeight="1" x14ac:dyDescent="0.2">
      <c r="A34" s="3">
        <v>29</v>
      </c>
      <c r="B34" s="24" t="s">
        <v>36</v>
      </c>
      <c r="C34" s="22">
        <v>150000000</v>
      </c>
      <c r="D34" s="22">
        <v>150000000</v>
      </c>
      <c r="E34" s="10">
        <v>35</v>
      </c>
      <c r="F34" s="36" t="s">
        <v>3</v>
      </c>
    </row>
    <row r="35" spans="1:6" ht="35.1" customHeight="1" x14ac:dyDescent="0.2">
      <c r="A35" s="3">
        <v>30</v>
      </c>
      <c r="B35" s="21" t="s">
        <v>37</v>
      </c>
      <c r="C35" s="22">
        <v>125000000</v>
      </c>
      <c r="D35" s="22">
        <v>0</v>
      </c>
      <c r="E35" s="10">
        <v>35</v>
      </c>
      <c r="F35" s="36" t="s">
        <v>3</v>
      </c>
    </row>
    <row r="36" spans="1:6" ht="35.1" customHeight="1" x14ac:dyDescent="0.2">
      <c r="A36" s="3">
        <v>31</v>
      </c>
      <c r="B36" s="21" t="s">
        <v>38</v>
      </c>
      <c r="C36" s="22">
        <v>200000000</v>
      </c>
      <c r="D36" s="22">
        <v>0</v>
      </c>
      <c r="E36" s="10">
        <v>38</v>
      </c>
      <c r="F36" s="23" t="s">
        <v>3</v>
      </c>
    </row>
    <row r="37" spans="1:6" ht="35.1" customHeight="1" x14ac:dyDescent="0.2">
      <c r="A37" s="3">
        <v>32</v>
      </c>
      <c r="B37" s="24" t="s">
        <v>39</v>
      </c>
      <c r="C37" s="22">
        <v>200000000</v>
      </c>
      <c r="D37" s="22">
        <v>0</v>
      </c>
      <c r="E37" s="10">
        <v>38</v>
      </c>
      <c r="F37" s="23" t="s">
        <v>3</v>
      </c>
    </row>
    <row r="38" spans="1:6" ht="35.1" customHeight="1" x14ac:dyDescent="0.2">
      <c r="A38" s="3">
        <v>33</v>
      </c>
      <c r="B38" s="21" t="s">
        <v>40</v>
      </c>
      <c r="C38" s="22">
        <v>50000000</v>
      </c>
      <c r="D38" s="22">
        <v>0</v>
      </c>
      <c r="E38" s="10">
        <v>38</v>
      </c>
      <c r="F38" s="23" t="s">
        <v>3</v>
      </c>
    </row>
    <row r="39" spans="1:6" ht="35.1" customHeight="1" x14ac:dyDescent="0.2">
      <c r="A39" s="3">
        <v>34</v>
      </c>
      <c r="B39" s="21" t="s">
        <v>41</v>
      </c>
      <c r="C39" s="22">
        <v>25000000</v>
      </c>
      <c r="D39" s="22">
        <v>0</v>
      </c>
      <c r="E39" s="10">
        <v>38</v>
      </c>
      <c r="F39" s="23" t="s">
        <v>3</v>
      </c>
    </row>
    <row r="40" spans="1:6" ht="35.1" customHeight="1" x14ac:dyDescent="0.2">
      <c r="A40" s="3">
        <v>35</v>
      </c>
      <c r="B40" s="16" t="s">
        <v>42</v>
      </c>
      <c r="C40" s="15">
        <v>30000000</v>
      </c>
      <c r="D40" s="15">
        <v>30000000</v>
      </c>
      <c r="E40" s="10">
        <v>43</v>
      </c>
      <c r="F40" s="36" t="s">
        <v>3</v>
      </c>
    </row>
    <row r="41" spans="1:6" ht="35.1" customHeight="1" x14ac:dyDescent="0.2">
      <c r="A41" s="3">
        <v>36</v>
      </c>
      <c r="B41" s="48" t="s">
        <v>43</v>
      </c>
      <c r="C41" s="22">
        <v>10000000</v>
      </c>
      <c r="D41" s="22">
        <v>0</v>
      </c>
      <c r="E41" s="10">
        <v>47</v>
      </c>
      <c r="F41" s="23" t="s">
        <v>3</v>
      </c>
    </row>
    <row r="42" spans="1:6" ht="35.1" customHeight="1" x14ac:dyDescent="0.2">
      <c r="A42" s="3">
        <v>37</v>
      </c>
      <c r="B42" s="48" t="s">
        <v>44</v>
      </c>
      <c r="C42" s="22">
        <v>23000000</v>
      </c>
      <c r="D42" s="22">
        <v>23000000</v>
      </c>
      <c r="E42" s="10">
        <v>47</v>
      </c>
      <c r="F42" s="23" t="s">
        <v>3</v>
      </c>
    </row>
    <row r="43" spans="1:6" ht="12.75" x14ac:dyDescent="0.2"/>
    <row r="44" spans="1:6" ht="12.75" x14ac:dyDescent="0.2">
      <c r="C44" s="17">
        <f>SUM(C6:C42)</f>
        <v>2891780000</v>
      </c>
      <c r="D44" s="17">
        <f>SUM(D6:D42)</f>
        <v>1976780000</v>
      </c>
    </row>
    <row r="45" spans="1:6" ht="12.75" hidden="1" x14ac:dyDescent="0.2">
      <c r="F45" s="7"/>
    </row>
  </sheetData>
  <autoFilter ref="A5:F42" xr:uid="{00000000-0009-0000-0000-000000000000}">
    <sortState xmlns:xlrd2="http://schemas.microsoft.com/office/spreadsheetml/2017/richdata2" ref="A6:F42">
      <sortCondition sortBy="cellColor" ref="F5:F42" dxfId="23"/>
    </sortState>
  </autoFilter>
  <mergeCells count="2">
    <mergeCell ref="A1:F1"/>
    <mergeCell ref="A2:F2"/>
  </mergeCells>
  <conditionalFormatting sqref="B20:B21">
    <cfRule type="duplicateValues" dxfId="5" priority="40"/>
  </conditionalFormatting>
  <conditionalFormatting sqref="B40">
    <cfRule type="duplicateValues" dxfId="4" priority="23"/>
  </conditionalFormatting>
  <conditionalFormatting sqref="B10">
    <cfRule type="duplicateValues" dxfId="3" priority="15"/>
  </conditionalFormatting>
  <conditionalFormatting sqref="B11">
    <cfRule type="duplicateValues" dxfId="2" priority="14"/>
  </conditionalFormatting>
  <conditionalFormatting sqref="B12">
    <cfRule type="duplicateValues" dxfId="1" priority="13"/>
  </conditionalFormatting>
  <conditionalFormatting sqref="B7:B9">
    <cfRule type="duplicateValues" dxfId="0" priority="70"/>
  </conditionalFormatting>
  <printOptions horizontalCentered="1"/>
  <pageMargins left="0.23622047244094499" right="0.23622047244094499" top="0.74803149606299202" bottom="0.74803149606299202" header="0.31496062992126" footer="0.31496062992126"/>
  <pageSetup paperSize="10000" scale="90" orientation="landscape" horizontalDpi="4294967293" verticalDpi="36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Nomitatif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2022-07-25T07:21:22Z</cp:lastPrinted>
  <dcterms:created xsi:type="dcterms:W3CDTF">2021-02-05T19:34:06Z</dcterms:created>
  <dcterms:modified xsi:type="dcterms:W3CDTF">2023-09-16T10:37:53Z</dcterms:modified>
</cp:coreProperties>
</file>