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39" i="1"/>
  <c r="M39"/>
  <c r="AA39"/>
  <c r="Z39"/>
  <c r="Y39"/>
  <c r="X39"/>
  <c r="W39"/>
  <c r="V39"/>
  <c r="U39"/>
  <c r="S39"/>
  <c r="R39"/>
  <c r="Q39"/>
  <c r="P39"/>
  <c r="O39"/>
  <c r="N39"/>
  <c r="L39"/>
  <c r="K39"/>
  <c r="J39"/>
  <c r="I39"/>
  <c r="H39"/>
  <c r="G39"/>
  <c r="F39"/>
  <c r="E39"/>
  <c r="D39"/>
  <c r="C39"/>
  <c r="B39"/>
  <c r="T34"/>
  <c r="M34"/>
  <c r="C34"/>
  <c r="D34"/>
  <c r="E34"/>
  <c r="F34"/>
  <c r="G34"/>
  <c r="H34"/>
  <c r="I34"/>
  <c r="J34"/>
  <c r="K34"/>
  <c r="L34"/>
  <c r="N34"/>
  <c r="O34"/>
  <c r="P34"/>
  <c r="Q34"/>
  <c r="R34"/>
  <c r="S34"/>
  <c r="U34"/>
  <c r="V34"/>
  <c r="W34"/>
  <c r="X34"/>
  <c r="Y34"/>
  <c r="Z34"/>
  <c r="AA34"/>
  <c r="B34"/>
  <c r="B24"/>
  <c r="B29"/>
  <c r="C16"/>
  <c r="A10"/>
  <c r="A11" s="1"/>
  <c r="T19"/>
  <c r="T20" s="1"/>
  <c r="T21" s="1"/>
  <c r="M19"/>
  <c r="M20" s="1"/>
  <c r="M21" s="1"/>
  <c r="C20"/>
  <c r="C21" s="1"/>
  <c r="D20"/>
  <c r="D21" s="1"/>
  <c r="E20"/>
  <c r="E21" s="1"/>
  <c r="F20"/>
  <c r="F21" s="1"/>
  <c r="G20"/>
  <c r="G21" s="1"/>
  <c r="H20"/>
  <c r="H21" s="1"/>
  <c r="I20"/>
  <c r="I21" s="1"/>
  <c r="J20"/>
  <c r="J21" s="1"/>
  <c r="K20"/>
  <c r="K21" s="1"/>
  <c r="L20"/>
  <c r="L21" s="1"/>
  <c r="N20"/>
  <c r="N21" s="1"/>
  <c r="O20"/>
  <c r="O21" s="1"/>
  <c r="P20"/>
  <c r="P21" s="1"/>
  <c r="Q20"/>
  <c r="Q21" s="1"/>
  <c r="R20"/>
  <c r="R21" s="1"/>
  <c r="S20"/>
  <c r="S21" s="1"/>
  <c r="U20"/>
  <c r="U21" s="1"/>
  <c r="V20"/>
  <c r="V21" s="1"/>
  <c r="W20"/>
  <c r="W21" s="1"/>
  <c r="X20"/>
  <c r="X21" s="1"/>
  <c r="Y20"/>
  <c r="Y21" s="1"/>
  <c r="Z20"/>
  <c r="Z21" s="1"/>
  <c r="AA20"/>
  <c r="AA21" s="1"/>
  <c r="B20"/>
  <c r="B21" s="1"/>
  <c r="B10" l="1"/>
  <c r="B11" s="1"/>
  <c r="T29"/>
  <c r="M29"/>
  <c r="S22"/>
  <c r="S23" s="1"/>
  <c r="Q22"/>
  <c r="O22"/>
  <c r="M22"/>
  <c r="M23" s="1"/>
  <c r="AA22"/>
  <c r="Y22"/>
  <c r="W22"/>
  <c r="U22"/>
  <c r="K22"/>
  <c r="I22"/>
  <c r="G22"/>
  <c r="E22"/>
  <c r="C22"/>
  <c r="S24"/>
  <c r="S29" s="1"/>
  <c r="M24"/>
  <c r="Z22"/>
  <c r="X22"/>
  <c r="V22"/>
  <c r="T22"/>
  <c r="R22"/>
  <c r="P22"/>
  <c r="N22"/>
  <c r="L22"/>
  <c r="J22"/>
  <c r="H22"/>
  <c r="F22"/>
  <c r="D22"/>
  <c r="B22"/>
  <c r="B23" s="1"/>
  <c r="C10" l="1"/>
  <c r="F23"/>
  <c r="F24" s="1"/>
  <c r="F29" s="1"/>
  <c r="V23"/>
  <c r="V24" s="1"/>
  <c r="V29" s="1"/>
  <c r="Z23"/>
  <c r="Z24" s="1"/>
  <c r="Z29" s="1"/>
  <c r="E23"/>
  <c r="E24" s="1"/>
  <c r="E29" s="1"/>
  <c r="U23"/>
  <c r="U24" s="1"/>
  <c r="U29" s="1"/>
  <c r="Y23"/>
  <c r="Y24" s="1"/>
  <c r="Y29" s="1"/>
  <c r="H23"/>
  <c r="H24" s="1"/>
  <c r="H29" s="1"/>
  <c r="L23"/>
  <c r="L24" s="1"/>
  <c r="L29" s="1"/>
  <c r="P23"/>
  <c r="P24" s="1"/>
  <c r="P29" s="1"/>
  <c r="T23"/>
  <c r="T24" s="1"/>
  <c r="X23"/>
  <c r="X24" s="1"/>
  <c r="X29" s="1"/>
  <c r="C23"/>
  <c r="C24" s="1"/>
  <c r="C29" s="1"/>
  <c r="G23"/>
  <c r="G24" s="1"/>
  <c r="G29" s="1"/>
  <c r="K23"/>
  <c r="K24" s="1"/>
  <c r="K29" s="1"/>
  <c r="W23"/>
  <c r="W24" s="1"/>
  <c r="W29" s="1"/>
  <c r="AA23"/>
  <c r="AA24" s="1"/>
  <c r="AA29" s="1"/>
  <c r="R23"/>
  <c r="R24" s="1"/>
  <c r="R29" s="1"/>
  <c r="Q23"/>
  <c r="Q24" s="1"/>
  <c r="Q29" s="1"/>
  <c r="O23"/>
  <c r="O24" s="1"/>
  <c r="O29" s="1"/>
  <c r="N23"/>
  <c r="N24" s="1"/>
  <c r="N29" s="1"/>
  <c r="J23"/>
  <c r="J24" s="1"/>
  <c r="J29" s="1"/>
  <c r="I23"/>
  <c r="I24" s="1"/>
  <c r="I29" s="1"/>
  <c r="D23"/>
  <c r="D24" s="1"/>
  <c r="D29" s="1"/>
  <c r="D10"/>
  <c r="C11"/>
  <c r="E10" l="1"/>
  <c r="D11"/>
  <c r="F10" l="1"/>
  <c r="E11"/>
  <c r="G10" l="1"/>
  <c r="F11"/>
  <c r="H10" l="1"/>
  <c r="G11"/>
  <c r="I10" l="1"/>
  <c r="H11"/>
  <c r="J10" l="1"/>
  <c r="I11"/>
  <c r="K10" l="1"/>
  <c r="J11"/>
  <c r="L10" l="1"/>
  <c r="K11"/>
  <c r="M10" l="1"/>
  <c r="L11"/>
  <c r="N10" l="1"/>
  <c r="M11"/>
  <c r="O10" l="1"/>
  <c r="N11"/>
  <c r="P10" l="1"/>
  <c r="O11"/>
  <c r="Q10" l="1"/>
  <c r="P11"/>
  <c r="R10" l="1"/>
  <c r="Q11"/>
  <c r="S10" l="1"/>
  <c r="R11"/>
  <c r="T10" l="1"/>
  <c r="S11"/>
  <c r="U10" l="1"/>
  <c r="T11"/>
  <c r="V10" l="1"/>
  <c r="U11"/>
  <c r="W10" l="1"/>
  <c r="V11"/>
  <c r="X10" l="1"/>
  <c r="W11"/>
  <c r="X11" l="1"/>
  <c r="Y10"/>
  <c r="Z10" l="1"/>
  <c r="Y11"/>
  <c r="AA10" l="1"/>
  <c r="AA11" s="1"/>
  <c r="Z11"/>
</calcChain>
</file>

<file path=xl/sharedStrings.xml><?xml version="1.0" encoding="utf-8"?>
<sst xmlns="http://schemas.openxmlformats.org/spreadsheetml/2006/main" count="111" uniqueCount="31">
  <si>
    <t>P</t>
  </si>
  <si>
    <t>R</t>
  </si>
  <si>
    <t>Z</t>
  </si>
  <si>
    <t>Y</t>
  </si>
  <si>
    <t>K</t>
  </si>
  <si>
    <t>L</t>
  </si>
  <si>
    <t>A</t>
  </si>
  <si>
    <t>D</t>
  </si>
  <si>
    <t>O</t>
  </si>
  <si>
    <t>W</t>
  </si>
  <si>
    <t>E</t>
  </si>
  <si>
    <t>N</t>
  </si>
  <si>
    <t>I</t>
  </si>
  <si>
    <t>T</t>
  </si>
  <si>
    <t>S</t>
  </si>
  <si>
    <t>key</t>
  </si>
  <si>
    <t>sum</t>
  </si>
  <si>
    <t>moduled</t>
  </si>
  <si>
    <t>back2ascii</t>
  </si>
  <si>
    <t>get2ints</t>
  </si>
  <si>
    <t>keyAddOrSubtract</t>
  </si>
  <si>
    <t>ascii</t>
  </si>
  <si>
    <t>Q</t>
  </si>
  <si>
    <t>C</t>
  </si>
  <si>
    <t>U</t>
  </si>
  <si>
    <t>F</t>
  </si>
  <si>
    <t>H</t>
  </si>
  <si>
    <t>V</t>
  </si>
  <si>
    <t>M</t>
  </si>
  <si>
    <t>X</t>
  </si>
  <si>
    <t>alf_moc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</si>
</sst>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0:AA40"/>
  <sheetViews>
    <sheetView tabSelected="1" topLeftCell="A19" workbookViewId="0">
      <selection activeCell="Q29" sqref="Q29"/>
    </sheetView>
  </sheetViews>
  <sheetFormatPr defaultRowHeight="15"/>
  <cols>
    <col min="1" max="1" width="5.5703125" customWidth="1"/>
    <col min="2" max="27" width="4.140625" customWidth="1"/>
  </cols>
  <sheetData>
    <row r="10" spans="1:27">
      <c r="A10">
        <f>CODE("A")</f>
        <v>65</v>
      </c>
      <c r="B10">
        <f>A10+1</f>
        <v>66</v>
      </c>
      <c r="C10">
        <f t="shared" ref="C10:X10" si="0">B10+1</f>
        <v>67</v>
      </c>
      <c r="D10">
        <f t="shared" si="0"/>
        <v>68</v>
      </c>
      <c r="E10">
        <f t="shared" si="0"/>
        <v>69</v>
      </c>
      <c r="F10">
        <f t="shared" si="0"/>
        <v>70</v>
      </c>
      <c r="G10">
        <f t="shared" si="0"/>
        <v>71</v>
      </c>
      <c r="H10">
        <f t="shared" si="0"/>
        <v>72</v>
      </c>
      <c r="I10">
        <f t="shared" si="0"/>
        <v>73</v>
      </c>
      <c r="J10">
        <f t="shared" si="0"/>
        <v>74</v>
      </c>
      <c r="K10">
        <f t="shared" si="0"/>
        <v>75</v>
      </c>
      <c r="L10">
        <f t="shared" si="0"/>
        <v>76</v>
      </c>
      <c r="M10">
        <f t="shared" si="0"/>
        <v>77</v>
      </c>
      <c r="N10">
        <f t="shared" si="0"/>
        <v>78</v>
      </c>
      <c r="O10">
        <f t="shared" si="0"/>
        <v>79</v>
      </c>
      <c r="P10">
        <f t="shared" si="0"/>
        <v>80</v>
      </c>
      <c r="Q10">
        <f t="shared" si="0"/>
        <v>81</v>
      </c>
      <c r="R10">
        <f t="shared" si="0"/>
        <v>82</v>
      </c>
      <c r="S10">
        <f t="shared" si="0"/>
        <v>83</v>
      </c>
      <c r="T10">
        <f t="shared" si="0"/>
        <v>84</v>
      </c>
      <c r="U10">
        <f t="shared" si="0"/>
        <v>85</v>
      </c>
      <c r="V10">
        <f t="shared" si="0"/>
        <v>86</v>
      </c>
      <c r="W10">
        <f t="shared" si="0"/>
        <v>87</v>
      </c>
      <c r="X10">
        <f t="shared" si="0"/>
        <v>88</v>
      </c>
      <c r="Y10">
        <f t="shared" ref="Y10:AA10" si="1">X10+1</f>
        <v>89</v>
      </c>
      <c r="Z10">
        <f t="shared" si="1"/>
        <v>90</v>
      </c>
      <c r="AA10">
        <f t="shared" si="1"/>
        <v>91</v>
      </c>
    </row>
    <row r="11" spans="1:27">
      <c r="A11" t="str">
        <f>CHAR(A10)</f>
        <v>A</v>
      </c>
      <c r="B11" t="str">
        <f t="shared" ref="B11:X11" si="2">CHAR(B10)</f>
        <v>B</v>
      </c>
      <c r="C11" t="str">
        <f t="shared" si="2"/>
        <v>C</v>
      </c>
      <c r="D11" t="str">
        <f t="shared" si="2"/>
        <v>D</v>
      </c>
      <c r="E11" t="str">
        <f t="shared" si="2"/>
        <v>E</v>
      </c>
      <c r="F11" t="str">
        <f t="shared" si="2"/>
        <v>F</v>
      </c>
      <c r="G11" t="str">
        <f t="shared" si="2"/>
        <v>G</v>
      </c>
      <c r="H11" t="str">
        <f t="shared" si="2"/>
        <v>H</v>
      </c>
      <c r="I11" t="str">
        <f t="shared" si="2"/>
        <v>I</v>
      </c>
      <c r="J11" t="str">
        <f t="shared" si="2"/>
        <v>J</v>
      </c>
      <c r="K11" t="str">
        <f t="shared" si="2"/>
        <v>K</v>
      </c>
      <c r="L11" t="str">
        <f t="shared" si="2"/>
        <v>L</v>
      </c>
      <c r="M11" t="str">
        <f t="shared" si="2"/>
        <v>M</v>
      </c>
      <c r="N11" t="str">
        <f t="shared" si="2"/>
        <v>N</v>
      </c>
      <c r="O11" t="str">
        <f t="shared" si="2"/>
        <v>O</v>
      </c>
      <c r="P11" t="str">
        <f t="shared" si="2"/>
        <v>P</v>
      </c>
      <c r="Q11" t="str">
        <f t="shared" si="2"/>
        <v>Q</v>
      </c>
      <c r="R11" t="str">
        <f t="shared" si="2"/>
        <v>R</v>
      </c>
      <c r="S11" t="str">
        <f t="shared" si="2"/>
        <v>S</v>
      </c>
      <c r="T11" t="str">
        <f t="shared" si="2"/>
        <v>T</v>
      </c>
      <c r="U11" t="str">
        <f t="shared" si="2"/>
        <v>U</v>
      </c>
      <c r="V11" t="str">
        <f t="shared" si="2"/>
        <v>V</v>
      </c>
      <c r="W11" t="str">
        <f t="shared" si="2"/>
        <v>W</v>
      </c>
      <c r="X11" t="str">
        <f t="shared" si="2"/>
        <v>X</v>
      </c>
      <c r="Y11" t="str">
        <f t="shared" ref="Y11" si="3">CHAR(Y10)</f>
        <v>Y</v>
      </c>
      <c r="Z11" t="str">
        <f t="shared" ref="Z11" si="4">CHAR(Z10)</f>
        <v>Z</v>
      </c>
      <c r="AA11" t="str">
        <f t="shared" ref="AA11" si="5">CHAR(AA10)</f>
        <v>[</v>
      </c>
    </row>
    <row r="16" spans="1:27">
      <c r="B16" t="s">
        <v>30</v>
      </c>
      <c r="C16">
        <f>CODE("Z")-CODE("A")+1</f>
        <v>26</v>
      </c>
    </row>
    <row r="19" spans="1:27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tr">
        <f>" "</f>
        <v xml:space="preserve"> </v>
      </c>
      <c r="N19" t="s">
        <v>2</v>
      </c>
      <c r="O19" t="s">
        <v>7</v>
      </c>
      <c r="P19" t="s">
        <v>6</v>
      </c>
      <c r="Q19" t="s">
        <v>11</v>
      </c>
      <c r="R19" t="s">
        <v>12</v>
      </c>
      <c r="S19" t="s">
        <v>10</v>
      </c>
      <c r="T19" t="str">
        <f>" "</f>
        <v xml:space="preserve"> </v>
      </c>
      <c r="U19" t="s">
        <v>13</v>
      </c>
      <c r="V19" t="s">
        <v>10</v>
      </c>
      <c r="W19" t="s">
        <v>14</v>
      </c>
      <c r="X19" t="s">
        <v>13</v>
      </c>
      <c r="Y19" t="s">
        <v>8</v>
      </c>
      <c r="Z19" t="s">
        <v>9</v>
      </c>
      <c r="AA19" t="s">
        <v>10</v>
      </c>
    </row>
    <row r="20" spans="1:27">
      <c r="A20" t="s">
        <v>21</v>
      </c>
      <c r="B20">
        <f t="shared" ref="B20:AA20" si="6">CODE(B19)</f>
        <v>80</v>
      </c>
      <c r="C20">
        <f t="shared" si="6"/>
        <v>82</v>
      </c>
      <c r="D20">
        <f t="shared" si="6"/>
        <v>90</v>
      </c>
      <c r="E20">
        <f t="shared" si="6"/>
        <v>89</v>
      </c>
      <c r="F20">
        <f t="shared" si="6"/>
        <v>75</v>
      </c>
      <c r="G20">
        <f t="shared" si="6"/>
        <v>76</v>
      </c>
      <c r="H20">
        <f t="shared" si="6"/>
        <v>65</v>
      </c>
      <c r="I20">
        <f t="shared" si="6"/>
        <v>68</v>
      </c>
      <c r="J20">
        <f t="shared" si="6"/>
        <v>79</v>
      </c>
      <c r="K20">
        <f t="shared" si="6"/>
        <v>87</v>
      </c>
      <c r="L20">
        <f t="shared" si="6"/>
        <v>69</v>
      </c>
      <c r="M20">
        <f t="shared" si="6"/>
        <v>32</v>
      </c>
      <c r="N20">
        <f t="shared" si="6"/>
        <v>90</v>
      </c>
      <c r="O20">
        <f t="shared" si="6"/>
        <v>68</v>
      </c>
      <c r="P20">
        <f t="shared" si="6"/>
        <v>65</v>
      </c>
      <c r="Q20">
        <f t="shared" si="6"/>
        <v>78</v>
      </c>
      <c r="R20">
        <f t="shared" si="6"/>
        <v>73</v>
      </c>
      <c r="S20">
        <f t="shared" si="6"/>
        <v>69</v>
      </c>
      <c r="T20">
        <f t="shared" si="6"/>
        <v>32</v>
      </c>
      <c r="U20">
        <f t="shared" si="6"/>
        <v>84</v>
      </c>
      <c r="V20">
        <f t="shared" si="6"/>
        <v>69</v>
      </c>
      <c r="W20">
        <f t="shared" si="6"/>
        <v>83</v>
      </c>
      <c r="X20">
        <f t="shared" si="6"/>
        <v>84</v>
      </c>
      <c r="Y20">
        <f t="shared" si="6"/>
        <v>79</v>
      </c>
      <c r="Z20">
        <f t="shared" si="6"/>
        <v>87</v>
      </c>
      <c r="AA20">
        <f t="shared" si="6"/>
        <v>69</v>
      </c>
    </row>
    <row r="21" spans="1:27">
      <c r="A21" t="s">
        <v>16</v>
      </c>
      <c r="B21">
        <f t="shared" ref="B21:AA21" si="7">B20+B27*B28</f>
        <v>81</v>
      </c>
      <c r="C21">
        <f t="shared" si="7"/>
        <v>80</v>
      </c>
      <c r="D21">
        <f t="shared" si="7"/>
        <v>93</v>
      </c>
      <c r="E21">
        <f t="shared" si="7"/>
        <v>85</v>
      </c>
      <c r="F21">
        <f t="shared" si="7"/>
        <v>80</v>
      </c>
      <c r="G21">
        <f t="shared" si="7"/>
        <v>70</v>
      </c>
      <c r="H21">
        <f t="shared" si="7"/>
        <v>72</v>
      </c>
      <c r="I21">
        <f t="shared" si="7"/>
        <v>60</v>
      </c>
      <c r="J21">
        <f t="shared" si="7"/>
        <v>88</v>
      </c>
      <c r="K21">
        <f t="shared" si="7"/>
        <v>77</v>
      </c>
      <c r="L21">
        <f t="shared" si="7"/>
        <v>80</v>
      </c>
      <c r="M21">
        <f t="shared" si="7"/>
        <v>20</v>
      </c>
      <c r="N21">
        <f t="shared" si="7"/>
        <v>103</v>
      </c>
      <c r="O21">
        <f t="shared" si="7"/>
        <v>54</v>
      </c>
      <c r="P21">
        <f t="shared" si="7"/>
        <v>80</v>
      </c>
      <c r="Q21">
        <f t="shared" si="7"/>
        <v>62</v>
      </c>
      <c r="R21">
        <f t="shared" si="7"/>
        <v>90</v>
      </c>
      <c r="S21">
        <f t="shared" si="7"/>
        <v>51</v>
      </c>
      <c r="T21">
        <f t="shared" si="7"/>
        <v>51</v>
      </c>
      <c r="U21">
        <f t="shared" si="7"/>
        <v>64</v>
      </c>
      <c r="V21">
        <f t="shared" si="7"/>
        <v>90</v>
      </c>
      <c r="W21">
        <f t="shared" si="7"/>
        <v>61</v>
      </c>
      <c r="X21">
        <f t="shared" si="7"/>
        <v>107</v>
      </c>
      <c r="Y21">
        <f t="shared" si="7"/>
        <v>55</v>
      </c>
      <c r="Z21">
        <f t="shared" si="7"/>
        <v>112</v>
      </c>
      <c r="AA21">
        <f t="shared" si="7"/>
        <v>43</v>
      </c>
    </row>
    <row r="22" spans="1:27">
      <c r="A22" t="s">
        <v>19</v>
      </c>
      <c r="B22">
        <f t="shared" ref="B22:AA22" si="8">B21-CODE("A")</f>
        <v>16</v>
      </c>
      <c r="C22">
        <f t="shared" si="8"/>
        <v>15</v>
      </c>
      <c r="D22">
        <f t="shared" si="8"/>
        <v>28</v>
      </c>
      <c r="E22">
        <f t="shared" si="8"/>
        <v>20</v>
      </c>
      <c r="F22">
        <f t="shared" si="8"/>
        <v>15</v>
      </c>
      <c r="G22">
        <f t="shared" si="8"/>
        <v>5</v>
      </c>
      <c r="H22">
        <f t="shared" si="8"/>
        <v>7</v>
      </c>
      <c r="I22">
        <f t="shared" si="8"/>
        <v>-5</v>
      </c>
      <c r="J22">
        <f t="shared" si="8"/>
        <v>23</v>
      </c>
      <c r="K22">
        <f t="shared" si="8"/>
        <v>12</v>
      </c>
      <c r="L22">
        <f t="shared" si="8"/>
        <v>15</v>
      </c>
      <c r="M22">
        <f t="shared" si="8"/>
        <v>-45</v>
      </c>
      <c r="N22">
        <f t="shared" si="8"/>
        <v>38</v>
      </c>
      <c r="O22">
        <f t="shared" si="8"/>
        <v>-11</v>
      </c>
      <c r="P22">
        <f t="shared" si="8"/>
        <v>15</v>
      </c>
      <c r="Q22">
        <f t="shared" si="8"/>
        <v>-3</v>
      </c>
      <c r="R22">
        <f t="shared" si="8"/>
        <v>25</v>
      </c>
      <c r="S22">
        <f t="shared" si="8"/>
        <v>-14</v>
      </c>
      <c r="T22">
        <f t="shared" si="8"/>
        <v>-14</v>
      </c>
      <c r="U22">
        <f t="shared" si="8"/>
        <v>-1</v>
      </c>
      <c r="V22">
        <f t="shared" si="8"/>
        <v>25</v>
      </c>
      <c r="W22">
        <f t="shared" si="8"/>
        <v>-4</v>
      </c>
      <c r="X22">
        <f t="shared" si="8"/>
        <v>42</v>
      </c>
      <c r="Y22">
        <f t="shared" si="8"/>
        <v>-10</v>
      </c>
      <c r="Z22">
        <f t="shared" si="8"/>
        <v>47</v>
      </c>
      <c r="AA22">
        <f t="shared" si="8"/>
        <v>-22</v>
      </c>
    </row>
    <row r="23" spans="1:27">
      <c r="A23" t="s">
        <v>17</v>
      </c>
      <c r="B23">
        <f>MOD(B22, $C$16)</f>
        <v>16</v>
      </c>
      <c r="C23">
        <f t="shared" ref="C23:AA23" si="9">MOD(C22, $C$16)</f>
        <v>15</v>
      </c>
      <c r="D23">
        <f t="shared" si="9"/>
        <v>2</v>
      </c>
      <c r="E23">
        <f t="shared" si="9"/>
        <v>20</v>
      </c>
      <c r="F23">
        <f t="shared" si="9"/>
        <v>15</v>
      </c>
      <c r="G23">
        <f t="shared" si="9"/>
        <v>5</v>
      </c>
      <c r="H23">
        <f t="shared" si="9"/>
        <v>7</v>
      </c>
      <c r="I23">
        <f t="shared" si="9"/>
        <v>21</v>
      </c>
      <c r="J23">
        <f t="shared" si="9"/>
        <v>23</v>
      </c>
      <c r="K23">
        <f t="shared" si="9"/>
        <v>12</v>
      </c>
      <c r="L23">
        <f t="shared" si="9"/>
        <v>15</v>
      </c>
      <c r="M23">
        <f t="shared" si="9"/>
        <v>7</v>
      </c>
      <c r="N23">
        <f t="shared" si="9"/>
        <v>12</v>
      </c>
      <c r="O23">
        <f t="shared" si="9"/>
        <v>15</v>
      </c>
      <c r="P23">
        <f t="shared" si="9"/>
        <v>15</v>
      </c>
      <c r="Q23">
        <f t="shared" si="9"/>
        <v>23</v>
      </c>
      <c r="R23">
        <f t="shared" si="9"/>
        <v>25</v>
      </c>
      <c r="S23">
        <f t="shared" si="9"/>
        <v>12</v>
      </c>
      <c r="T23">
        <f t="shared" si="9"/>
        <v>12</v>
      </c>
      <c r="U23">
        <f t="shared" si="9"/>
        <v>25</v>
      </c>
      <c r="V23">
        <f t="shared" si="9"/>
        <v>25</v>
      </c>
      <c r="W23">
        <f t="shared" si="9"/>
        <v>22</v>
      </c>
      <c r="X23">
        <f t="shared" si="9"/>
        <v>16</v>
      </c>
      <c r="Y23">
        <f t="shared" si="9"/>
        <v>16</v>
      </c>
      <c r="Z23">
        <f t="shared" si="9"/>
        <v>21</v>
      </c>
      <c r="AA23">
        <f t="shared" si="9"/>
        <v>4</v>
      </c>
    </row>
    <row r="24" spans="1:27">
      <c r="A24" t="s">
        <v>18</v>
      </c>
      <c r="B24">
        <f>B23+CODE("A")</f>
        <v>81</v>
      </c>
      <c r="C24">
        <f t="shared" ref="C24:AA24" si="10">C23+CODE("A")</f>
        <v>80</v>
      </c>
      <c r="D24">
        <f t="shared" si="10"/>
        <v>67</v>
      </c>
      <c r="E24">
        <f t="shared" si="10"/>
        <v>85</v>
      </c>
      <c r="F24">
        <f t="shared" si="10"/>
        <v>80</v>
      </c>
      <c r="G24">
        <f t="shared" si="10"/>
        <v>70</v>
      </c>
      <c r="H24">
        <f t="shared" si="10"/>
        <v>72</v>
      </c>
      <c r="I24">
        <f t="shared" si="10"/>
        <v>86</v>
      </c>
      <c r="J24">
        <f t="shared" si="10"/>
        <v>88</v>
      </c>
      <c r="K24">
        <f t="shared" si="10"/>
        <v>77</v>
      </c>
      <c r="L24">
        <f t="shared" si="10"/>
        <v>80</v>
      </c>
      <c r="M24">
        <f t="shared" si="10"/>
        <v>72</v>
      </c>
      <c r="N24">
        <f t="shared" si="10"/>
        <v>77</v>
      </c>
      <c r="O24">
        <f t="shared" si="10"/>
        <v>80</v>
      </c>
      <c r="P24">
        <f t="shared" si="10"/>
        <v>80</v>
      </c>
      <c r="Q24">
        <f t="shared" si="10"/>
        <v>88</v>
      </c>
      <c r="R24">
        <f t="shared" si="10"/>
        <v>90</v>
      </c>
      <c r="S24">
        <f t="shared" si="10"/>
        <v>77</v>
      </c>
      <c r="T24">
        <f t="shared" si="10"/>
        <v>77</v>
      </c>
      <c r="U24">
        <f t="shared" si="10"/>
        <v>90</v>
      </c>
      <c r="V24">
        <f t="shared" si="10"/>
        <v>90</v>
      </c>
      <c r="W24">
        <f t="shared" si="10"/>
        <v>87</v>
      </c>
      <c r="X24">
        <f t="shared" si="10"/>
        <v>81</v>
      </c>
      <c r="Y24">
        <f t="shared" si="10"/>
        <v>81</v>
      </c>
      <c r="Z24">
        <f t="shared" si="10"/>
        <v>86</v>
      </c>
      <c r="AA24">
        <f t="shared" si="10"/>
        <v>69</v>
      </c>
    </row>
    <row r="27" spans="1:27">
      <c r="A27" t="s">
        <v>15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</row>
    <row r="28" spans="1:27">
      <c r="A28" t="s">
        <v>20</v>
      </c>
      <c r="B28">
        <v>1</v>
      </c>
      <c r="C28">
        <v>-1</v>
      </c>
      <c r="D28">
        <v>1</v>
      </c>
      <c r="E28">
        <v>-1</v>
      </c>
      <c r="F28">
        <v>1</v>
      </c>
      <c r="G28">
        <v>-1</v>
      </c>
      <c r="H28">
        <v>1</v>
      </c>
      <c r="I28">
        <v>-1</v>
      </c>
      <c r="J28">
        <v>1</v>
      </c>
      <c r="K28">
        <v>-1</v>
      </c>
      <c r="L28">
        <v>1</v>
      </c>
      <c r="M28">
        <v>-1</v>
      </c>
      <c r="N28">
        <v>1</v>
      </c>
      <c r="O28">
        <v>-1</v>
      </c>
      <c r="P28">
        <v>1</v>
      </c>
      <c r="Q28">
        <v>-1</v>
      </c>
      <c r="R28">
        <v>1</v>
      </c>
      <c r="S28">
        <v>-1</v>
      </c>
      <c r="T28">
        <v>1</v>
      </c>
      <c r="U28">
        <v>-1</v>
      </c>
      <c r="V28">
        <v>1</v>
      </c>
      <c r="W28">
        <v>-1</v>
      </c>
      <c r="X28">
        <v>1</v>
      </c>
      <c r="Y28">
        <v>-1</v>
      </c>
      <c r="Z28">
        <v>1</v>
      </c>
      <c r="AA28">
        <v>-1</v>
      </c>
    </row>
    <row r="29" spans="1:27">
      <c r="A29" t="s">
        <v>21</v>
      </c>
      <c r="B29" t="str">
        <f>CHAR(B24)</f>
        <v>Q</v>
      </c>
      <c r="C29" t="str">
        <f t="shared" ref="B29:AA29" si="11">CHAR(C24)</f>
        <v>P</v>
      </c>
      <c r="D29" t="str">
        <f t="shared" si="11"/>
        <v>C</v>
      </c>
      <c r="E29" t="str">
        <f t="shared" si="11"/>
        <v>U</v>
      </c>
      <c r="F29" t="str">
        <f t="shared" si="11"/>
        <v>P</v>
      </c>
      <c r="G29" t="str">
        <f t="shared" si="11"/>
        <v>F</v>
      </c>
      <c r="H29" t="str">
        <f t="shared" si="11"/>
        <v>H</v>
      </c>
      <c r="I29" t="str">
        <f t="shared" si="11"/>
        <v>V</v>
      </c>
      <c r="J29" t="str">
        <f t="shared" si="11"/>
        <v>X</v>
      </c>
      <c r="K29" t="str">
        <f t="shared" si="11"/>
        <v>M</v>
      </c>
      <c r="L29" t="str">
        <f t="shared" si="11"/>
        <v>P</v>
      </c>
      <c r="M29" t="str">
        <f>M19</f>
        <v xml:space="preserve"> </v>
      </c>
      <c r="N29" t="str">
        <f t="shared" si="11"/>
        <v>M</v>
      </c>
      <c r="O29" t="str">
        <f t="shared" si="11"/>
        <v>P</v>
      </c>
      <c r="P29" t="str">
        <f t="shared" si="11"/>
        <v>P</v>
      </c>
      <c r="Q29" t="str">
        <f t="shared" si="11"/>
        <v>X</v>
      </c>
      <c r="R29" t="str">
        <f t="shared" si="11"/>
        <v>Z</v>
      </c>
      <c r="S29" t="str">
        <f t="shared" si="11"/>
        <v>M</v>
      </c>
      <c r="T29" t="str">
        <f>T19</f>
        <v xml:space="preserve"> </v>
      </c>
      <c r="U29" t="str">
        <f t="shared" si="11"/>
        <v>Z</v>
      </c>
      <c r="V29" t="str">
        <f t="shared" si="11"/>
        <v>Z</v>
      </c>
      <c r="W29" t="str">
        <f t="shared" si="11"/>
        <v>W</v>
      </c>
      <c r="X29" t="str">
        <f t="shared" si="11"/>
        <v>Q</v>
      </c>
      <c r="Y29" t="str">
        <f t="shared" si="11"/>
        <v>Q</v>
      </c>
      <c r="Z29" t="str">
        <f t="shared" si="11"/>
        <v>V</v>
      </c>
      <c r="AA29" t="str">
        <f t="shared" si="11"/>
        <v>E</v>
      </c>
    </row>
    <row r="30" spans="1:27">
      <c r="B30" s="1" t="s">
        <v>22</v>
      </c>
      <c r="C30" s="1" t="s">
        <v>0</v>
      </c>
      <c r="D30" s="1" t="s">
        <v>23</v>
      </c>
      <c r="E30" s="1" t="s">
        <v>24</v>
      </c>
      <c r="F30" s="1" t="s">
        <v>0</v>
      </c>
      <c r="G30" s="1" t="s">
        <v>25</v>
      </c>
      <c r="H30" s="1" t="s">
        <v>26</v>
      </c>
      <c r="I30" s="1" t="s">
        <v>27</v>
      </c>
      <c r="J30" s="1" t="s">
        <v>3</v>
      </c>
      <c r="K30" s="1" t="s">
        <v>28</v>
      </c>
      <c r="L30" s="1" t="s">
        <v>0</v>
      </c>
      <c r="M30" s="1"/>
      <c r="N30" s="1" t="s">
        <v>28</v>
      </c>
      <c r="O30" s="1" t="s">
        <v>0</v>
      </c>
      <c r="P30" s="1" t="s">
        <v>0</v>
      </c>
      <c r="Q30" s="1" t="s">
        <v>29</v>
      </c>
      <c r="R30" s="1" t="s">
        <v>2</v>
      </c>
      <c r="S30" s="1" t="s">
        <v>28</v>
      </c>
      <c r="T30" s="1"/>
      <c r="U30" s="1" t="s">
        <v>2</v>
      </c>
      <c r="V30" s="1" t="s">
        <v>2</v>
      </c>
      <c r="W30" s="1" t="s">
        <v>9</v>
      </c>
      <c r="X30" s="1" t="s">
        <v>22</v>
      </c>
      <c r="Y30" s="1" t="s">
        <v>1</v>
      </c>
      <c r="Z30" s="1" t="s">
        <v>27</v>
      </c>
      <c r="AA30" s="1" t="s">
        <v>10</v>
      </c>
    </row>
    <row r="32" spans="1:27">
      <c r="A32" t="s">
        <v>15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</row>
    <row r="33" spans="1:27">
      <c r="A33" t="s">
        <v>20</v>
      </c>
      <c r="B33">
        <v>1</v>
      </c>
      <c r="C33">
        <v>-1</v>
      </c>
      <c r="D33">
        <v>1</v>
      </c>
      <c r="E33">
        <v>-1</v>
      </c>
      <c r="F33">
        <v>1</v>
      </c>
      <c r="G33">
        <v>-1</v>
      </c>
      <c r="H33">
        <v>1</v>
      </c>
      <c r="I33">
        <v>-1</v>
      </c>
      <c r="J33">
        <v>1</v>
      </c>
      <c r="K33">
        <v>-1</v>
      </c>
      <c r="L33">
        <v>1</v>
      </c>
      <c r="M33">
        <v>-1</v>
      </c>
      <c r="N33">
        <v>1</v>
      </c>
      <c r="O33">
        <v>-1</v>
      </c>
      <c r="P33">
        <v>1</v>
      </c>
      <c r="Q33">
        <v>-1</v>
      </c>
      <c r="R33">
        <v>1</v>
      </c>
      <c r="S33">
        <v>-1</v>
      </c>
      <c r="T33">
        <v>1</v>
      </c>
      <c r="U33">
        <v>-1</v>
      </c>
      <c r="V33">
        <v>1</v>
      </c>
      <c r="W33">
        <v>-1</v>
      </c>
      <c r="X33">
        <v>1</v>
      </c>
      <c r="Y33">
        <v>-1</v>
      </c>
      <c r="Z33">
        <v>1</v>
      </c>
      <c r="AA33">
        <v>-1</v>
      </c>
    </row>
    <row r="34" spans="1:27">
      <c r="A34" t="s">
        <v>21</v>
      </c>
      <c r="B34" t="str">
        <f>CHAR(MOD(B$20+B33*B32-CODE("A"),$C$16)+CODE("A"))</f>
        <v>Q</v>
      </c>
      <c r="C34" t="str">
        <f t="shared" ref="C34:AA34" si="12">CHAR(MOD(C$20+C33*C32-CODE("A"),$C$16)+CODE("A"))</f>
        <v>P</v>
      </c>
      <c r="D34" t="str">
        <f t="shared" si="12"/>
        <v>C</v>
      </c>
      <c r="E34" t="str">
        <f t="shared" si="12"/>
        <v>U</v>
      </c>
      <c r="F34" t="str">
        <f t="shared" si="12"/>
        <v>P</v>
      </c>
      <c r="G34" t="str">
        <f t="shared" si="12"/>
        <v>F</v>
      </c>
      <c r="H34" t="str">
        <f t="shared" si="12"/>
        <v>H</v>
      </c>
      <c r="I34" t="str">
        <f t="shared" si="12"/>
        <v>V</v>
      </c>
      <c r="J34" t="str">
        <f t="shared" si="12"/>
        <v>X</v>
      </c>
      <c r="K34" t="str">
        <f t="shared" si="12"/>
        <v>M</v>
      </c>
      <c r="L34" t="str">
        <f t="shared" si="12"/>
        <v>P</v>
      </c>
      <c r="M34" t="str">
        <f>M19</f>
        <v xml:space="preserve"> </v>
      </c>
      <c r="N34" t="str">
        <f t="shared" si="12"/>
        <v>M</v>
      </c>
      <c r="O34" t="str">
        <f t="shared" si="12"/>
        <v>P</v>
      </c>
      <c r="P34" t="str">
        <f t="shared" si="12"/>
        <v>P</v>
      </c>
      <c r="Q34" t="str">
        <f t="shared" si="12"/>
        <v>X</v>
      </c>
      <c r="R34" t="str">
        <f t="shared" si="12"/>
        <v>Z</v>
      </c>
      <c r="S34" t="str">
        <f t="shared" si="12"/>
        <v>M</v>
      </c>
      <c r="T34" t="str">
        <f>T19</f>
        <v xml:space="preserve"> </v>
      </c>
      <c r="U34" t="str">
        <f t="shared" si="12"/>
        <v>Z</v>
      </c>
      <c r="V34" t="str">
        <f t="shared" si="12"/>
        <v>Z</v>
      </c>
      <c r="W34" t="str">
        <f t="shared" si="12"/>
        <v>W</v>
      </c>
      <c r="X34" t="str">
        <f t="shared" si="12"/>
        <v>Q</v>
      </c>
      <c r="Y34" t="str">
        <f t="shared" si="12"/>
        <v>Q</v>
      </c>
      <c r="Z34" t="str">
        <f t="shared" si="12"/>
        <v>V</v>
      </c>
      <c r="AA34" t="str">
        <f t="shared" si="12"/>
        <v>E</v>
      </c>
    </row>
    <row r="35" spans="1:27">
      <c r="B35" t="s">
        <v>22</v>
      </c>
      <c r="C35" t="s">
        <v>0</v>
      </c>
      <c r="D35" t="s">
        <v>23</v>
      </c>
      <c r="E35" t="s">
        <v>24</v>
      </c>
      <c r="F35" t="s">
        <v>0</v>
      </c>
      <c r="G35" t="s">
        <v>25</v>
      </c>
      <c r="H35" t="s">
        <v>12</v>
      </c>
      <c r="I35" t="s">
        <v>27</v>
      </c>
      <c r="J35" t="s">
        <v>29</v>
      </c>
      <c r="K35" t="s">
        <v>28</v>
      </c>
      <c r="L35" t="s">
        <v>0</v>
      </c>
      <c r="N35" t="s">
        <v>28</v>
      </c>
      <c r="O35" t="s">
        <v>0</v>
      </c>
      <c r="P35" t="s">
        <v>0</v>
      </c>
      <c r="Q35" t="s">
        <v>29</v>
      </c>
      <c r="R35" t="s">
        <v>3</v>
      </c>
      <c r="S35" t="s">
        <v>28</v>
      </c>
      <c r="U35" t="s">
        <v>2</v>
      </c>
      <c r="V35" t="s">
        <v>2</v>
      </c>
      <c r="W35" t="s">
        <v>9</v>
      </c>
      <c r="X35" t="s">
        <v>22</v>
      </c>
      <c r="Y35" t="s">
        <v>22</v>
      </c>
      <c r="Z35" t="s">
        <v>27</v>
      </c>
      <c r="AA35" t="s">
        <v>10</v>
      </c>
    </row>
    <row r="37" spans="1:27">
      <c r="A37" t="s">
        <v>15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  <c r="AA37">
        <v>26</v>
      </c>
    </row>
    <row r="38" spans="1:27">
      <c r="A38" t="s">
        <v>20</v>
      </c>
      <c r="B38">
        <v>1</v>
      </c>
      <c r="C38">
        <v>-1</v>
      </c>
      <c r="D38">
        <v>1</v>
      </c>
      <c r="E38">
        <v>-1</v>
      </c>
      <c r="F38">
        <v>1</v>
      </c>
      <c r="G38">
        <v>-1</v>
      </c>
      <c r="H38">
        <v>1</v>
      </c>
      <c r="I38">
        <v>-1</v>
      </c>
      <c r="J38">
        <v>1</v>
      </c>
      <c r="K38">
        <v>-1</v>
      </c>
      <c r="L38">
        <v>1</v>
      </c>
      <c r="M38">
        <v>-1</v>
      </c>
      <c r="N38">
        <v>1</v>
      </c>
      <c r="O38">
        <v>-1</v>
      </c>
      <c r="P38">
        <v>1</v>
      </c>
      <c r="Q38">
        <v>-1</v>
      </c>
      <c r="R38">
        <v>1</v>
      </c>
      <c r="S38">
        <v>-1</v>
      </c>
      <c r="T38">
        <v>1</v>
      </c>
      <c r="U38">
        <v>-1</v>
      </c>
      <c r="V38">
        <v>1</v>
      </c>
      <c r="W38">
        <v>-1</v>
      </c>
      <c r="X38">
        <v>1</v>
      </c>
      <c r="Y38">
        <v>-1</v>
      </c>
      <c r="Z38">
        <v>1</v>
      </c>
      <c r="AA38">
        <v>-1</v>
      </c>
    </row>
    <row r="39" spans="1:27">
      <c r="A39" t="s">
        <v>21</v>
      </c>
      <c r="B39" t="str">
        <f>CHAR(MOD(B$20+B38*B37-CODE("A"),$C$16)+CODE("A"))</f>
        <v>Q</v>
      </c>
      <c r="C39" t="str">
        <f t="shared" ref="C39" si="13">CHAR(MOD(C$20+C38*C37-CODE("A"),$C$16)+CODE("A"))</f>
        <v>P</v>
      </c>
      <c r="D39" t="str">
        <f t="shared" ref="D39" si="14">CHAR(MOD(D$20+D38*D37-CODE("A"),$C$16)+CODE("A"))</f>
        <v>C</v>
      </c>
      <c r="E39" t="str">
        <f t="shared" ref="E39" si="15">CHAR(MOD(E$20+E38*E37-CODE("A"),$C$16)+CODE("A"))</f>
        <v>U</v>
      </c>
      <c r="F39" t="str">
        <f t="shared" ref="F39" si="16">CHAR(MOD(F$20+F38*F37-CODE("A"),$C$16)+CODE("A"))</f>
        <v>P</v>
      </c>
      <c r="G39" t="str">
        <f t="shared" ref="G39" si="17">CHAR(MOD(G$20+G38*G37-CODE("A"),$C$16)+CODE("A"))</f>
        <v>F</v>
      </c>
      <c r="H39" t="str">
        <f t="shared" ref="H39" si="18">CHAR(MOD(H$20+H38*H37-CODE("A"),$C$16)+CODE("A"))</f>
        <v>H</v>
      </c>
      <c r="I39" t="str">
        <f t="shared" ref="I39" si="19">CHAR(MOD(I$20+I38*I37-CODE("A"),$C$16)+CODE("A"))</f>
        <v>V</v>
      </c>
      <c r="J39" t="str">
        <f t="shared" ref="J39" si="20">CHAR(MOD(J$20+J38*J37-CODE("A"),$C$16)+CODE("A"))</f>
        <v>X</v>
      </c>
      <c r="K39" t="str">
        <f t="shared" ref="K39" si="21">CHAR(MOD(K$20+K38*K37-CODE("A"),$C$16)+CODE("A"))</f>
        <v>M</v>
      </c>
      <c r="L39" t="str">
        <f t="shared" ref="L39" si="22">CHAR(MOD(L$20+L38*L37-CODE("A"),$C$16)+CODE("A"))</f>
        <v>P</v>
      </c>
      <c r="M39" t="str">
        <f>M19</f>
        <v xml:space="preserve"> </v>
      </c>
      <c r="N39" t="str">
        <f t="shared" ref="N39" si="23">CHAR(MOD(N$20+N38*N37-CODE("A"),$C$16)+CODE("A"))</f>
        <v>M</v>
      </c>
      <c r="O39" t="str">
        <f t="shared" ref="O39" si="24">CHAR(MOD(O$20+O38*O37-CODE("A"),$C$16)+CODE("A"))</f>
        <v>P</v>
      </c>
      <c r="P39" t="str">
        <f t="shared" ref="P39" si="25">CHAR(MOD(P$20+P38*P37-CODE("A"),$C$16)+CODE("A"))</f>
        <v>P</v>
      </c>
      <c r="Q39" t="str">
        <f t="shared" ref="Q39" si="26">CHAR(MOD(Q$20+Q38*Q37-CODE("A"),$C$16)+CODE("A"))</f>
        <v>X</v>
      </c>
      <c r="R39" t="str">
        <f t="shared" ref="R39" si="27">CHAR(MOD(R$20+R38*R37-CODE("A"),$C$16)+CODE("A"))</f>
        <v>Z</v>
      </c>
      <c r="S39" t="str">
        <f t="shared" ref="S39" si="28">CHAR(MOD(S$20+S38*S37-CODE("A"),$C$16)+CODE("A"))</f>
        <v>M</v>
      </c>
      <c r="T39" t="str">
        <f>T19</f>
        <v xml:space="preserve"> </v>
      </c>
      <c r="U39" t="str">
        <f t="shared" ref="U39" si="29">CHAR(MOD(U$20+U38*U37-CODE("A"),$C$16)+CODE("A"))</f>
        <v>Z</v>
      </c>
      <c r="V39" t="str">
        <f t="shared" ref="V39" si="30">CHAR(MOD(V$20+V38*V37-CODE("A"),$C$16)+CODE("A"))</f>
        <v>Z</v>
      </c>
      <c r="W39" t="str">
        <f t="shared" ref="W39" si="31">CHAR(MOD(W$20+W38*W37-CODE("A"),$C$16)+CODE("A"))</f>
        <v>W</v>
      </c>
      <c r="X39" t="str">
        <f t="shared" ref="X39" si="32">CHAR(MOD(X$20+X38*X37-CODE("A"),$C$16)+CODE("A"))</f>
        <v>Q</v>
      </c>
      <c r="Y39" t="str">
        <f t="shared" ref="Y39" si="33">CHAR(MOD(Y$20+Y38*Y37-CODE("A"),$C$16)+CODE("A"))</f>
        <v>Q</v>
      </c>
      <c r="Z39" t="str">
        <f t="shared" ref="Z39" si="34">CHAR(MOD(Z$20+Z38*Z37-CODE("A"),$C$16)+CODE("A"))</f>
        <v>V</v>
      </c>
      <c r="AA39" t="str">
        <f t="shared" ref="AA39" si="35">CHAR(MOD(AA$20+AA38*AA37-CODE("A"),$C$16)+CODE("A"))</f>
        <v>E</v>
      </c>
    </row>
    <row r="40" spans="1:27">
      <c r="B40" t="s">
        <v>22</v>
      </c>
      <c r="C40" t="s">
        <v>0</v>
      </c>
      <c r="D40" t="s">
        <v>23</v>
      </c>
      <c r="E40" t="s">
        <v>24</v>
      </c>
      <c r="F40" t="s">
        <v>0</v>
      </c>
      <c r="G40" t="s">
        <v>25</v>
      </c>
      <c r="H40" t="s">
        <v>12</v>
      </c>
      <c r="I40" t="s">
        <v>27</v>
      </c>
      <c r="J40" t="s">
        <v>29</v>
      </c>
      <c r="K40" t="s">
        <v>28</v>
      </c>
      <c r="L40" t="s">
        <v>0</v>
      </c>
      <c r="N40" t="s">
        <v>11</v>
      </c>
      <c r="O40" t="s">
        <v>0</v>
      </c>
      <c r="P40" t="s">
        <v>0</v>
      </c>
      <c r="Q40" t="s">
        <v>29</v>
      </c>
      <c r="R40" t="s">
        <v>2</v>
      </c>
      <c r="S40" t="s">
        <v>28</v>
      </c>
      <c r="U40" t="s">
        <v>2</v>
      </c>
      <c r="V40" t="s">
        <v>2</v>
      </c>
      <c r="W40" t="s">
        <v>9</v>
      </c>
      <c r="X40" t="s">
        <v>1</v>
      </c>
      <c r="Y40" t="s">
        <v>22</v>
      </c>
      <c r="Z40" t="s">
        <v>9</v>
      </c>
      <c r="AA4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epsilon</cp:lastModifiedBy>
  <dcterms:created xsi:type="dcterms:W3CDTF">2012-03-04T01:56:31Z</dcterms:created>
  <dcterms:modified xsi:type="dcterms:W3CDTF">2012-03-04T22:46:12Z</dcterms:modified>
</cp:coreProperties>
</file>