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8175"/>
  </bookViews>
  <sheets>
    <sheet name="all countries" sheetId="1" r:id="rId1"/>
  </sheets>
  <definedNames>
    <definedName name="_xlnm._FilterDatabase" localSheetId="0" hidden="1">'all countries'!$A$3:$AS$162</definedName>
    <definedName name="BYcOUNTRY_Crosstab">#REF!</definedName>
    <definedName name="EMIG_BY_PROVINCE_CITY">#REF!</definedName>
    <definedName name="emigoccu8803_formit_Crosstab2">#REF!</definedName>
    <definedName name="FS89_2003_Crosstab">#REF!</definedName>
    <definedName name="MEDTEACH_BY_YEAR">#REF!</definedName>
    <definedName name="MEDTEACH_BYYEAR">#REF!</definedName>
    <definedName name="_xlnm.Print_Area" localSheetId="0">'all countries'!$A$1:$AS$162</definedName>
    <definedName name="Print_Area_MI" localSheetId="0">#REF!</definedName>
    <definedName name="Print_Area_MI">#REF!</definedName>
    <definedName name="_xlnm.Print_Titles" localSheetId="0">'all countries'!$3:$3</definedName>
  </definedNames>
  <calcPr calcId="145621"/>
</workbook>
</file>

<file path=xl/calcChain.xml><?xml version="1.0" encoding="utf-8"?>
<calcChain xmlns="http://schemas.openxmlformats.org/spreadsheetml/2006/main">
  <c r="AS159" i="1" l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4" i="1"/>
  <c r="AR159" i="1"/>
  <c r="AQ159" i="1"/>
  <c r="AP159" i="1" l="1"/>
  <c r="AO159" i="1" l="1"/>
  <c r="AN159" i="1" l="1"/>
  <c r="AM159" i="1" l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</calcChain>
</file>

<file path=xl/sharedStrings.xml><?xml version="1.0" encoding="utf-8"?>
<sst xmlns="http://schemas.openxmlformats.org/spreadsheetml/2006/main" count="307" uniqueCount="202">
  <si>
    <t>COUNTRY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</si>
  <si>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</si>
  <si>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</si>
  <si>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</si>
  <si>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</si>
  <si>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</si>
  <si>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</si>
  <si>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</si>
  <si>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</si>
  <si>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</si>
  <si>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</si>
  <si>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</si>
  <si>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</si>
  <si>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</si>
  <si>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</si>
  <si>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</si>
  <si>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</si>
  <si>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</si>
  <si>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</si>
  <si>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</si>
  <si>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</si>
  <si>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</si>
  <si>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</si>
  <si>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</si>
  <si>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</si>
  <si>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</si>
  <si>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</si>
  <si>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</si>
  <si>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</si>
  <si>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</si>
  <si>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</si>
  <si>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</si>
  <si>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</si>
  <si>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</si>
  <si>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</si>
  <si>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</si>
  <si>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</si>
  <si>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TOTAL</t>
  </si>
  <si>
    <t>ALBANIA</t>
  </si>
  <si>
    <t>ANDORRA</t>
  </si>
  <si>
    <t>ANGOLA</t>
  </si>
  <si>
    <t>ANTIGUA AND BARBUDA</t>
  </si>
  <si>
    <t xml:space="preserve"> </t>
  </si>
  <si>
    <t>ARGENTINA</t>
  </si>
  <si>
    <t>ARUBA</t>
  </si>
  <si>
    <t>AUSTRALIA</t>
  </si>
  <si>
    <t>AUSTRIA</t>
  </si>
  <si>
    <t>BAHAMAS</t>
  </si>
  <si>
    <t>BAHRAIN</t>
  </si>
  <si>
    <t>BANGLADESH</t>
  </si>
  <si>
    <t>BELGIUM</t>
  </si>
  <si>
    <t>BERMUDA</t>
  </si>
  <si>
    <t>BOSNIA AND HERZEGOVINA</t>
  </si>
  <si>
    <t>BRAZIL</t>
  </si>
  <si>
    <t>BRITISH VIRGIN ISLANDS</t>
  </si>
  <si>
    <t>BRUNEI DARUSSALAM</t>
  </si>
  <si>
    <t>BULGARIA</t>
  </si>
  <si>
    <t>CANADA</t>
  </si>
  <si>
    <t>CAYMAN ISLANDS</t>
  </si>
  <si>
    <t>CHANNEL ISLAND</t>
  </si>
  <si>
    <t>CHILE</t>
  </si>
  <si>
    <t>CHINA (P.R.O.C.)</t>
  </si>
  <si>
    <t>COCOS (KEELING) ISLAND</t>
  </si>
  <si>
    <t>COLOMBIA</t>
  </si>
  <si>
    <t>COSTA RICA</t>
  </si>
  <si>
    <t>CROATIA</t>
  </si>
  <si>
    <t>CYPRUS</t>
  </si>
  <si>
    <t>CZECH REPUBLIC</t>
  </si>
  <si>
    <t>DEMOCRATIC KAMPUCHEA</t>
  </si>
  <si>
    <t>DENMARK</t>
  </si>
  <si>
    <t>DOMINICAN REPUBLIC</t>
  </si>
  <si>
    <t>ECUADOR</t>
  </si>
  <si>
    <t>EGYPT</t>
  </si>
  <si>
    <t>ESTONIA</t>
  </si>
  <si>
    <t>ETHIOPIA</t>
  </si>
  <si>
    <t>FAROE ISLANDS</t>
  </si>
  <si>
    <t>FALKLAND ISLANDS (MALVINAS)</t>
  </si>
  <si>
    <t>FIJI</t>
  </si>
  <si>
    <t>FINLAND</t>
  </si>
  <si>
    <t>FRANCE</t>
  </si>
  <si>
    <t>FRENCH POLYNESIA</t>
  </si>
  <si>
    <t>GABON</t>
  </si>
  <si>
    <t xml:space="preserve">GERMANY </t>
  </si>
  <si>
    <t>GHANA</t>
  </si>
  <si>
    <t>GIBRALTAR</t>
  </si>
  <si>
    <t>GREECE</t>
  </si>
  <si>
    <t>GREENLAND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</si>
  <si>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</si>
  <si>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</si>
  <si>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</si>
  <si>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</si>
  <si>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</si>
  <si>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</si>
  <si>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</si>
  <si>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</si>
  <si>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</si>
  <si>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</si>
  <si>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</si>
  <si>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JAPAN</t>
  </si>
  <si>
    <t>JORDAN</t>
  </si>
  <si>
    <t>KAZAKHSTAN</t>
  </si>
  <si>
    <t>KIRIBATI</t>
  </si>
  <si>
    <t>KUWAIT</t>
  </si>
  <si>
    <t>LATVIA</t>
  </si>
  <si>
    <t>LEBANON</t>
  </si>
  <si>
    <t>LEICHTENSTEIN</t>
  </si>
  <si>
    <t>LESOTHO</t>
  </si>
  <si>
    <t>LIBERIA</t>
  </si>
  <si>
    <t>LIBYA</t>
  </si>
  <si>
    <t>LITHUANIA</t>
  </si>
  <si>
    <t>LUXEMBOURG</t>
  </si>
  <si>
    <t>MACAU</t>
  </si>
  <si>
    <t>MACEDONIA</t>
  </si>
  <si>
    <t>MALAYSIA</t>
  </si>
  <si>
    <t>MALDIVES</t>
  </si>
  <si>
    <t>MALTA</t>
  </si>
  <si>
    <t>MARSHALL ISLANDS</t>
  </si>
  <si>
    <t>MAURITIUS</t>
  </si>
  <si>
    <t>MEXICO</t>
  </si>
  <si>
    <t>MIDWAY ISLAND</t>
  </si>
  <si>
    <t>MONACO</t>
  </si>
  <si>
    <t>MOROCCO</t>
  </si>
  <si>
    <t>MYANMAR (BURMA)</t>
  </si>
  <si>
    <t>NAMIBIA</t>
  </si>
  <si>
    <t>NEPAL</t>
  </si>
  <si>
    <t>NETHERLANDS</t>
  </si>
  <si>
    <t>NETHERLANDS ANTILLES</t>
  </si>
  <si>
    <t>NEW CALEDONIA</t>
  </si>
  <si>
    <t>NEW ZEALAND</t>
  </si>
  <si>
    <t>NIGERIA</t>
  </si>
  <si>
    <t>NORWAY</t>
  </si>
  <si>
    <t>OMAN</t>
  </si>
  <si>
    <t>PACIFIC ISLANDS</t>
  </si>
  <si>
    <t>PAKISTAN</t>
  </si>
  <si>
    <t>PALAU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</si>
  <si>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</si>
  <si>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</si>
  <si>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</si>
  <si>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</si>
  <si>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</si>
  <si>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</si>
  <si>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</si>
  <si>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</si>
  <si>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FEDERATION / USSR</t>
  </si>
  <si>
    <t>SAUDI ARABIA</t>
  </si>
  <si>
    <t>SEYCHELLES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</si>
  <si>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</si>
  <si>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</si>
  <si>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</si>
  <si>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</si>
  <si>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</si>
  <si>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</si>
  <si>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</si>
  <si>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</si>
  <si>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</si>
  <si>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</si>
  <si>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</si>
  <si>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</si>
  <si>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 (ROC)</t>
  </si>
  <si>
    <t>THAILAND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</si>
  <si>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</si>
  <si>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</si>
  <si>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</si>
  <si>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</si>
  <si>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</si>
  <si>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</si>
  <si>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</si>
  <si>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</si>
  <si>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</si>
  <si>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VANUATU</t>
  </si>
  <si>
    <t>VENEZUELA</t>
  </si>
  <si>
    <t>VIETNAM</t>
  </si>
  <si>
    <t>WAKE ISLAND</t>
  </si>
  <si>
    <t>YEMEN</t>
  </si>
  <si>
    <t>YUGOSLAVIA (Serbia &amp; Montenegro)</t>
  </si>
  <si>
    <t>GRAND TOTAL</t>
  </si>
  <si>
    <t>Source:  Commission on Filipinos Overseas (CFO)</t>
  </si>
  <si>
    <t>2018</t>
  </si>
  <si>
    <t>ANGUILLA</t>
  </si>
  <si>
    <t>DEMOCRATIC REPUBLIC OF THE CONGO (ZAIRE)</t>
  </si>
  <si>
    <t>2019</t>
  </si>
  <si>
    <t>BOLIVIA</t>
  </si>
  <si>
    <t>URUGUAY</t>
  </si>
  <si>
    <t>2020</t>
  </si>
  <si>
    <t>SAN MARINO</t>
  </si>
  <si>
    <t>2021</t>
  </si>
  <si>
    <t>ARMENIA</t>
  </si>
  <si>
    <t>REUNION</t>
  </si>
  <si>
    <t>2022</t>
  </si>
  <si>
    <t>GEORGIA</t>
  </si>
  <si>
    <t>KENYA</t>
  </si>
  <si>
    <t>BARBADOS</t>
  </si>
  <si>
    <t>CAMEROON</t>
  </si>
  <si>
    <t>MOLDOVA</t>
  </si>
  <si>
    <t>MOZAMBIQUE</t>
  </si>
  <si>
    <t>SAINT LUCIA</t>
  </si>
  <si>
    <t>SENEGAL</t>
  </si>
  <si>
    <t>UNITED REPUBLIC OF TANZANIA</t>
  </si>
  <si>
    <t>UZBEKISTAN</t>
  </si>
  <si>
    <t>ZAMBIA</t>
  </si>
  <si>
    <t>SINT MAARTEN</t>
  </si>
  <si>
    <t>NUMBER OF REGISTERED FILIPINO EMIGRANTS BY YEAR AND COUNTRY OF DESTINATION : 1981 - 2022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</si>
</sst>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Arial Narrow"/>
      <family val="2"/>
    </font>
    <font>
      <sz val="11"/>
      <name val="Arial Narrow"/>
      <family val="2"/>
    </font>
    <font>
      <b/>
      <sz val="11"/>
      <color theme="0"/>
      <name val="Arial Narrow"/>
      <family val="2"/>
    </font>
    <font>
      <b/>
      <sz val="11"/>
      <name val="Arial Narrow"/>
      <family val="2"/>
    </font>
    <font>
      <sz val="10"/>
      <color indexed="8"/>
      <name val="Arial"/>
      <family val="2"/>
    </font>
    <font>
      <sz val="11"/>
      <color indexed="8"/>
      <name val="Arial Narrow"/>
      <family val="2"/>
    </font>
    <font>
      <sz val="10"/>
      <name val="MS Sans Serif"/>
      <family val="2"/>
    </font>
    <font>
      <sz val="11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0" fontId="7" fillId="0" borderId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9" fillId="0" borderId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4">
    <xf numFmtId="0" fontId="0" fillId="0" borderId="0" xfId="0"/>
    <xf numFmtId="164" fontId="3" fillId="0" borderId="0" xfId="1" applyNumberFormat="1" applyFont="1" applyFill="1" applyBorder="1" applyProtection="1"/>
    <xf numFmtId="164" fontId="4" fillId="0" borderId="0" xfId="1" applyNumberFormat="1" applyFont="1" applyFill="1" applyBorder="1" applyProtection="1"/>
    <xf numFmtId="164" fontId="4" fillId="0" borderId="0" xfId="1" applyNumberFormat="1" applyFont="1" applyFill="1" applyBorder="1"/>
    <xf numFmtId="164" fontId="5" fillId="2" borderId="2" xfId="1" quotePrefix="1" applyNumberFormat="1" applyFont="1" applyFill="1" applyBorder="1" applyAlignment="1" applyProtection="1">
      <alignment horizontal="center" vertical="center"/>
    </xf>
    <xf numFmtId="164" fontId="5" fillId="2" borderId="1" xfId="1" quotePrefix="1" applyNumberFormat="1" applyFont="1" applyFill="1" applyBorder="1" applyAlignment="1" applyProtection="1">
      <alignment horizontal="center" vertical="center"/>
    </xf>
    <xf numFmtId="49" fontId="5" fillId="2" borderId="2" xfId="1" quotePrefix="1" applyNumberFormat="1" applyFont="1" applyFill="1" applyBorder="1" applyAlignment="1" applyProtection="1">
      <alignment horizontal="center" vertical="center"/>
    </xf>
    <xf numFmtId="49" fontId="5" fillId="2" borderId="2" xfId="1" applyNumberFormat="1" applyFont="1" applyFill="1" applyBorder="1" applyAlignment="1" applyProtection="1">
      <alignment horizontal="center" vertical="center"/>
    </xf>
    <xf numFmtId="164" fontId="5" fillId="2" borderId="2" xfId="1" applyNumberFormat="1" applyFont="1" applyFill="1" applyBorder="1" applyAlignment="1" applyProtection="1">
      <alignment horizontal="center" vertical="center"/>
    </xf>
    <xf numFmtId="164" fontId="4" fillId="0" borderId="1" xfId="1" applyNumberFormat="1" applyFont="1" applyFill="1" applyBorder="1" applyAlignment="1" applyProtection="1">
      <alignment horizontal="left" vertical="center"/>
    </xf>
    <xf numFmtId="164" fontId="6" fillId="0" borderId="1" xfId="1" applyNumberFormat="1" applyFont="1" applyFill="1" applyBorder="1" applyAlignment="1" applyProtection="1">
      <alignment horizontal="center" vertical="center"/>
    </xf>
    <xf numFmtId="164" fontId="6" fillId="0" borderId="2" xfId="1" quotePrefix="1" applyNumberFormat="1" applyFont="1" applyFill="1" applyBorder="1" applyAlignment="1" applyProtection="1">
      <alignment horizontal="center" vertical="center"/>
    </xf>
    <xf numFmtId="164" fontId="6" fillId="0" borderId="1" xfId="1" quotePrefix="1" applyNumberFormat="1" applyFont="1" applyFill="1" applyBorder="1" applyAlignment="1" applyProtection="1">
      <alignment horizontal="center" vertical="center"/>
    </xf>
    <xf numFmtId="49" fontId="6" fillId="0" borderId="2" xfId="1" quotePrefix="1" applyNumberFormat="1" applyFont="1" applyFill="1" applyBorder="1" applyAlignment="1" applyProtection="1">
      <alignment horizontal="center" vertical="center"/>
    </xf>
    <xf numFmtId="49" fontId="6" fillId="0" borderId="2" xfId="1" applyNumberFormat="1" applyFont="1" applyFill="1" applyBorder="1" applyAlignment="1" applyProtection="1">
      <alignment horizontal="center" vertical="center"/>
    </xf>
    <xf numFmtId="164" fontId="4" fillId="0" borderId="3" xfId="1" applyNumberFormat="1" applyFont="1" applyFill="1" applyBorder="1" applyProtection="1"/>
    <xf numFmtId="37" fontId="4" fillId="0" borderId="3" xfId="1" applyNumberFormat="1" applyFont="1" applyFill="1" applyBorder="1" applyProtection="1"/>
    <xf numFmtId="164" fontId="4" fillId="0" borderId="3" xfId="1" applyNumberFormat="1" applyFont="1" applyFill="1" applyBorder="1"/>
    <xf numFmtId="164" fontId="4" fillId="0" borderId="3" xfId="1" applyNumberFormat="1" applyFont="1" applyFill="1" applyBorder="1" applyAlignment="1" applyProtection="1">
      <alignment horizontal="left" indent="1"/>
    </xf>
    <xf numFmtId="0" fontId="8" fillId="0" borderId="3" xfId="2" applyFont="1" applyFill="1" applyBorder="1" applyAlignment="1">
      <alignment horizontal="right" wrapText="1"/>
    </xf>
    <xf numFmtId="164" fontId="6" fillId="0" borderId="4" xfId="1" applyNumberFormat="1" applyFont="1" applyFill="1" applyBorder="1" applyAlignment="1" applyProtection="1">
      <alignment vertical="center"/>
    </xf>
    <xf numFmtId="164" fontId="6" fillId="0" borderId="5" xfId="1" applyNumberFormat="1" applyFont="1" applyFill="1" applyBorder="1" applyAlignment="1">
      <alignment vertical="center"/>
    </xf>
    <xf numFmtId="164" fontId="6" fillId="0" borderId="6" xfId="1" applyNumberFormat="1" applyFont="1" applyFill="1" applyBorder="1" applyAlignment="1" applyProtection="1">
      <alignment vertical="center"/>
    </xf>
    <xf numFmtId="164" fontId="6" fillId="0" borderId="0" xfId="1" applyNumberFormat="1" applyFont="1" applyFill="1" applyBorder="1" applyAlignment="1">
      <alignment vertical="center"/>
    </xf>
    <xf numFmtId="164" fontId="10" fillId="0" borderId="3" xfId="1" applyNumberFormat="1" applyFont="1" applyFill="1" applyBorder="1"/>
    <xf numFmtId="37" fontId="6" fillId="0" borderId="7" xfId="1" applyNumberFormat="1" applyFont="1" applyFill="1" applyBorder="1" applyProtection="1"/>
    <xf numFmtId="164" fontId="5" fillId="0" borderId="2" xfId="1" quotePrefix="1" applyNumberFormat="1" applyFont="1" applyFill="1" applyBorder="1" applyAlignment="1" applyProtection="1">
      <alignment horizontal="center" vertical="center"/>
    </xf>
    <xf numFmtId="164" fontId="5" fillId="0" borderId="1" xfId="1" quotePrefix="1" applyNumberFormat="1" applyFont="1" applyFill="1" applyBorder="1" applyAlignment="1" applyProtection="1">
      <alignment horizontal="center" vertical="center"/>
    </xf>
    <xf numFmtId="49" fontId="5" fillId="0" borderId="2" xfId="1" quotePrefix="1" applyNumberFormat="1" applyFont="1" applyFill="1" applyBorder="1" applyAlignment="1" applyProtection="1">
      <alignment horizontal="center" vertical="center"/>
    </xf>
    <xf numFmtId="49" fontId="5" fillId="0" borderId="2" xfId="1" applyNumberFormat="1" applyFont="1" applyFill="1" applyBorder="1" applyAlignment="1" applyProtection="1">
      <alignment horizontal="center" vertical="center"/>
    </xf>
    <xf numFmtId="164" fontId="5" fillId="0" borderId="8" xfId="1" applyNumberFormat="1" applyFont="1" applyFill="1" applyBorder="1" applyAlignment="1" applyProtection="1">
      <alignment horizontal="center" vertical="center"/>
    </xf>
    <xf numFmtId="164" fontId="4" fillId="0" borderId="9" xfId="1" applyNumberFormat="1" applyFont="1" applyFill="1" applyBorder="1" applyProtection="1"/>
    <xf numFmtId="164" fontId="4" fillId="0" borderId="10" xfId="1" applyNumberFormat="1" applyFont="1" applyFill="1" applyBorder="1" applyProtection="1"/>
    <xf numFmtId="164" fontId="5" fillId="2" borderId="1" xfId="1" applyNumberFormat="1" applyFont="1" applyFill="1" applyBorder="1" applyAlignment="1" applyProtection="1">
      <alignment horizontal="center" vertical="center"/>
    </xf>
  </cellXfs>
  <cellStyles count="10">
    <cellStyle name="Comma 2" xfId="3"/>
    <cellStyle name="Comma 2 2" xfId="1"/>
    <cellStyle name="Comma 3" xfId="4"/>
    <cellStyle name="Comma 4" xfId="5"/>
    <cellStyle name="Normal" xfId="0" builtinId="0"/>
    <cellStyle name="Normal 2" xfId="6"/>
    <cellStyle name="Normal 3" xfId="7"/>
    <cellStyle name="Normal_All Countries" xfId="2"/>
    <cellStyle name="Percent 2" xfId="8"/>
    <cellStyle name="Percent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S162"/>
  <sheetViews>
    <sheetView showGridLines="0" tabSelected="1" view="pageBreakPreview" zoomScaleNormal="75" zoomScaleSheetLayoutView="100" workbookViewId="0">
      <pane ySplit="2" topLeftCell="A3" activePane="bottomLeft" state="frozen"/>
      <selection pane="bottomLeft" activeCell="A3" sqref="A3:B3"/>
    </sheetView>
  </sheetViews>
  <sheetFormatPr defaultColWidth="16.42578125" defaultRowHeight="16.5" x14ac:dyDescent="0.3"/>
  <cols>
    <col min="1" max="1" width="1.7109375" style="3" customWidth="1"/>
    <col min="2" max="2" width="42.7109375" style="3" customWidth="1"/>
    <col min="3" max="37" width="8.5703125" style="3" customWidth="1"/>
    <col min="38" max="44" width="7.5703125" style="3" customWidth="1"/>
    <col min="45" max="45" width="10.28515625" style="3" bestFit="1" customWidth="1"/>
    <col min="46" max="16384" width="16.42578125" style="3"/>
  </cols>
  <sheetData>
    <row r="1" spans="1:45" ht="17.25" x14ac:dyDescent="0.3">
      <c r="A1" s="1" t="s">
        <v>201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3">
      <c r="A3" s="33" t="s">
        <v>0</v>
      </c>
      <c r="B3" s="3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5" t="s">
        <v>25</v>
      </c>
      <c r="AB3" s="5" t="s">
        <v>26</v>
      </c>
      <c r="AC3" s="6">
        <v>2007</v>
      </c>
      <c r="AD3" s="7" t="s">
        <v>27</v>
      </c>
      <c r="AE3" s="7" t="s">
        <v>28</v>
      </c>
      <c r="AF3" s="7" t="s">
        <v>29</v>
      </c>
      <c r="AG3" s="7" t="s">
        <v>30</v>
      </c>
      <c r="AH3" s="7" t="s">
        <v>31</v>
      </c>
      <c r="AI3" s="7" t="s">
        <v>32</v>
      </c>
      <c r="AJ3" s="7" t="s">
        <v>33</v>
      </c>
      <c r="AK3" s="7" t="s">
        <v>34</v>
      </c>
      <c r="AL3" s="6" t="s">
        <v>35</v>
      </c>
      <c r="AM3" s="6" t="s">
        <v>36</v>
      </c>
      <c r="AN3" s="6" t="s">
        <v>177</v>
      </c>
      <c r="AO3" s="6" t="s">
        <v>180</v>
      </c>
      <c r="AP3" s="6" t="s">
        <v>183</v>
      </c>
      <c r="AQ3" s="7" t="s">
        <v>185</v>
      </c>
      <c r="AR3" s="6" t="s">
        <v>188</v>
      </c>
      <c r="AS3" s="8" t="s">
        <v>37</v>
      </c>
    </row>
    <row r="4" spans="1:45" x14ac:dyDescent="0.3">
      <c r="A4" s="9" t="s">
        <v>38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/>
      <c r="AB4" s="12"/>
      <c r="AC4" s="13"/>
      <c r="AD4" s="14"/>
      <c r="AE4" s="14"/>
      <c r="AF4" s="14"/>
      <c r="AG4" s="14"/>
      <c r="AH4" s="14"/>
      <c r="AI4" s="14"/>
      <c r="AJ4" s="15">
        <v>3</v>
      </c>
      <c r="AK4" s="15"/>
      <c r="AL4" s="15"/>
      <c r="AM4" s="15"/>
      <c r="AN4" s="15">
        <v>1</v>
      </c>
      <c r="AO4" s="15"/>
      <c r="AP4" s="15"/>
      <c r="AQ4" s="15"/>
      <c r="AR4" s="15">
        <v>1</v>
      </c>
      <c r="AS4" s="16">
        <f>SUM(C4:AR4)</f>
        <v>5</v>
      </c>
    </row>
    <row r="5" spans="1:45" x14ac:dyDescent="0.3">
      <c r="A5" s="9" t="s">
        <v>39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2"/>
      <c r="AB5" s="12"/>
      <c r="AC5" s="13"/>
      <c r="AD5" s="14"/>
      <c r="AE5" s="14"/>
      <c r="AF5" s="14"/>
      <c r="AG5" s="14"/>
      <c r="AH5" s="14"/>
      <c r="AI5" s="15">
        <v>1</v>
      </c>
      <c r="AJ5" s="15">
        <v>1</v>
      </c>
      <c r="AK5" s="15"/>
      <c r="AL5" s="15">
        <v>1</v>
      </c>
      <c r="AM5" s="15"/>
      <c r="AN5" s="15">
        <v>2</v>
      </c>
      <c r="AO5" s="15"/>
      <c r="AP5" s="15"/>
      <c r="AQ5" s="15"/>
      <c r="AR5" s="15"/>
      <c r="AS5" s="16">
        <f t="shared" ref="AS5:AS68" si="0">SUM(C5:AR5)</f>
        <v>5</v>
      </c>
    </row>
    <row r="6" spans="1:45" x14ac:dyDescent="0.3">
      <c r="A6" s="15" t="s">
        <v>40</v>
      </c>
      <c r="B6" s="1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>
        <v>1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>
        <v>1</v>
      </c>
      <c r="AJ6" s="15"/>
      <c r="AK6" s="15"/>
      <c r="AL6" s="15"/>
      <c r="AM6" s="15"/>
      <c r="AN6" s="15"/>
      <c r="AO6" s="15"/>
      <c r="AP6" s="15"/>
      <c r="AQ6" s="15"/>
      <c r="AR6" s="15"/>
      <c r="AS6" s="16">
        <f t="shared" si="0"/>
        <v>2</v>
      </c>
    </row>
    <row r="7" spans="1:45" x14ac:dyDescent="0.3">
      <c r="A7" s="15" t="s">
        <v>178</v>
      </c>
      <c r="B7" s="1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>
        <v>1</v>
      </c>
      <c r="AO7" s="15"/>
      <c r="AP7" s="15"/>
      <c r="AQ7" s="15"/>
      <c r="AR7" s="15"/>
      <c r="AS7" s="16">
        <f t="shared" si="0"/>
        <v>1</v>
      </c>
    </row>
    <row r="8" spans="1:45" x14ac:dyDescent="0.3">
      <c r="A8" s="15" t="s">
        <v>41</v>
      </c>
      <c r="B8" s="17"/>
      <c r="C8" s="15"/>
      <c r="D8" s="15"/>
      <c r="E8" s="15"/>
      <c r="F8" s="15"/>
      <c r="G8" s="15"/>
      <c r="H8" s="15"/>
      <c r="I8" s="15"/>
      <c r="J8" s="15"/>
      <c r="K8" s="15"/>
      <c r="L8" s="15">
        <v>1</v>
      </c>
      <c r="M8" s="15"/>
      <c r="N8" s="15"/>
      <c r="O8" s="15"/>
      <c r="P8" s="15"/>
      <c r="Q8" s="15"/>
      <c r="R8" s="15" t="s">
        <v>42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6">
        <f t="shared" si="0"/>
        <v>1</v>
      </c>
    </row>
    <row r="9" spans="1:45" x14ac:dyDescent="0.3">
      <c r="A9" s="15" t="s">
        <v>43</v>
      </c>
      <c r="B9" s="17"/>
      <c r="C9" s="15"/>
      <c r="D9" s="15"/>
      <c r="E9" s="15">
        <v>1</v>
      </c>
      <c r="F9" s="15"/>
      <c r="G9" s="15"/>
      <c r="H9" s="15"/>
      <c r="I9" s="15"/>
      <c r="J9" s="15"/>
      <c r="K9" s="15"/>
      <c r="L9" s="15"/>
      <c r="M9" s="15">
        <v>1</v>
      </c>
      <c r="N9" s="15">
        <v>1</v>
      </c>
      <c r="O9" s="15"/>
      <c r="P9" s="15"/>
      <c r="Q9" s="15"/>
      <c r="R9" s="15"/>
      <c r="S9" s="15"/>
      <c r="T9" s="15"/>
      <c r="U9" s="15">
        <v>1</v>
      </c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>
        <v>1</v>
      </c>
      <c r="AJ9" s="15"/>
      <c r="AK9" s="15"/>
      <c r="AL9" s="15">
        <v>3</v>
      </c>
      <c r="AM9" s="15"/>
      <c r="AN9" s="15">
        <v>2</v>
      </c>
      <c r="AO9" s="15"/>
      <c r="AP9" s="15"/>
      <c r="AQ9" s="15"/>
      <c r="AR9" s="15">
        <v>2</v>
      </c>
      <c r="AS9" s="16">
        <f t="shared" si="0"/>
        <v>12</v>
      </c>
    </row>
    <row r="10" spans="1:45" x14ac:dyDescent="0.3">
      <c r="A10" s="9" t="s">
        <v>186</v>
      </c>
      <c r="B10" s="30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  <c r="AB10" s="27"/>
      <c r="AC10" s="28"/>
      <c r="AD10" s="29"/>
      <c r="AE10" s="29"/>
      <c r="AF10" s="29"/>
      <c r="AG10" s="29"/>
      <c r="AH10" s="29"/>
      <c r="AI10" s="29"/>
      <c r="AJ10" s="29"/>
      <c r="AK10" s="29"/>
      <c r="AL10" s="28"/>
      <c r="AM10" s="28"/>
      <c r="AN10" s="28"/>
      <c r="AO10" s="28"/>
      <c r="AP10" s="28"/>
      <c r="AQ10" s="15">
        <v>1</v>
      </c>
      <c r="AR10" s="15">
        <v>5</v>
      </c>
      <c r="AS10" s="16">
        <f t="shared" si="0"/>
        <v>6</v>
      </c>
    </row>
    <row r="11" spans="1:45" x14ac:dyDescent="0.3">
      <c r="A11" s="15" t="s">
        <v>44</v>
      </c>
      <c r="B11" s="1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>
        <v>1</v>
      </c>
      <c r="AB11" s="15"/>
      <c r="AC11" s="15"/>
      <c r="AD11" s="15"/>
      <c r="AE11" s="15">
        <v>1</v>
      </c>
      <c r="AF11" s="15">
        <v>1</v>
      </c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6">
        <f t="shared" si="0"/>
        <v>3</v>
      </c>
    </row>
    <row r="12" spans="1:45" x14ac:dyDescent="0.3">
      <c r="A12" s="15" t="s">
        <v>45</v>
      </c>
      <c r="B12" s="18"/>
      <c r="C12" s="15">
        <v>2752</v>
      </c>
      <c r="D12" s="15">
        <v>2931</v>
      </c>
      <c r="E12" s="15">
        <v>2608</v>
      </c>
      <c r="F12" s="15">
        <v>2915</v>
      </c>
      <c r="G12" s="15">
        <v>3458</v>
      </c>
      <c r="H12" s="15">
        <v>4374</v>
      </c>
      <c r="I12" s="15">
        <v>8983</v>
      </c>
      <c r="J12" s="15">
        <v>9319</v>
      </c>
      <c r="K12" s="15">
        <v>5943</v>
      </c>
      <c r="L12" s="15">
        <v>5847</v>
      </c>
      <c r="M12" s="15">
        <v>5715</v>
      </c>
      <c r="N12" s="15">
        <v>4104</v>
      </c>
      <c r="O12" s="15">
        <v>3083</v>
      </c>
      <c r="P12" s="15">
        <v>3224</v>
      </c>
      <c r="Q12" s="15">
        <v>2966</v>
      </c>
      <c r="R12" s="15">
        <v>2002</v>
      </c>
      <c r="S12" s="15">
        <v>2124</v>
      </c>
      <c r="T12" s="15">
        <v>2189</v>
      </c>
      <c r="U12" s="15">
        <v>2597</v>
      </c>
      <c r="V12" s="15">
        <v>2298</v>
      </c>
      <c r="W12" s="15">
        <v>1965</v>
      </c>
      <c r="X12" s="15">
        <v>2603</v>
      </c>
      <c r="Y12" s="15">
        <v>2223</v>
      </c>
      <c r="Z12" s="15">
        <v>2647</v>
      </c>
      <c r="AA12" s="15">
        <v>3027</v>
      </c>
      <c r="AB12" s="15">
        <v>3735</v>
      </c>
      <c r="AC12" s="15">
        <v>3467</v>
      </c>
      <c r="AD12" s="19">
        <v>3657</v>
      </c>
      <c r="AE12" s="19">
        <v>3850</v>
      </c>
      <c r="AF12" s="19">
        <v>3062</v>
      </c>
      <c r="AG12" s="19">
        <v>3957</v>
      </c>
      <c r="AH12" s="19">
        <v>4259</v>
      </c>
      <c r="AI12" s="15">
        <v>4748</v>
      </c>
      <c r="AJ12" s="15">
        <v>4467</v>
      </c>
      <c r="AK12" s="15">
        <v>4860</v>
      </c>
      <c r="AL12" s="15">
        <v>4819</v>
      </c>
      <c r="AM12" s="15">
        <v>3993</v>
      </c>
      <c r="AN12" s="15">
        <v>2937</v>
      </c>
      <c r="AO12" s="15">
        <v>2468</v>
      </c>
      <c r="AP12" s="15">
        <v>777</v>
      </c>
      <c r="AQ12" s="15">
        <v>901</v>
      </c>
      <c r="AR12" s="15">
        <v>2164</v>
      </c>
      <c r="AS12" s="16">
        <f t="shared" si="0"/>
        <v>150018</v>
      </c>
    </row>
    <row r="13" spans="1:45" x14ac:dyDescent="0.3">
      <c r="A13" s="15" t="s">
        <v>46</v>
      </c>
      <c r="B13" s="17"/>
      <c r="C13" s="15"/>
      <c r="D13" s="15">
        <v>6</v>
      </c>
      <c r="E13" s="15">
        <v>4</v>
      </c>
      <c r="F13" s="15">
        <v>10</v>
      </c>
      <c r="G13" s="15">
        <v>4</v>
      </c>
      <c r="H13" s="15">
        <v>4</v>
      </c>
      <c r="I13" s="15">
        <v>4</v>
      </c>
      <c r="J13" s="15">
        <v>4</v>
      </c>
      <c r="K13" s="15">
        <v>15</v>
      </c>
      <c r="L13" s="15">
        <v>18</v>
      </c>
      <c r="M13" s="15">
        <v>11</v>
      </c>
      <c r="N13" s="15">
        <v>17</v>
      </c>
      <c r="O13" s="15">
        <v>24</v>
      </c>
      <c r="P13" s="15">
        <v>18</v>
      </c>
      <c r="Q13" s="15">
        <v>10</v>
      </c>
      <c r="R13" s="15">
        <v>22</v>
      </c>
      <c r="S13" s="15">
        <v>30</v>
      </c>
      <c r="T13" s="15">
        <v>35</v>
      </c>
      <c r="U13" s="15">
        <v>37</v>
      </c>
      <c r="V13" s="15">
        <v>35</v>
      </c>
      <c r="W13" s="15">
        <v>39</v>
      </c>
      <c r="X13" s="15">
        <v>86</v>
      </c>
      <c r="Y13" s="15">
        <v>94</v>
      </c>
      <c r="Z13" s="15">
        <v>163</v>
      </c>
      <c r="AA13" s="15">
        <v>181</v>
      </c>
      <c r="AB13" s="15">
        <v>94</v>
      </c>
      <c r="AC13" s="15">
        <v>158</v>
      </c>
      <c r="AD13" s="15">
        <v>163</v>
      </c>
      <c r="AE13" s="15">
        <v>140</v>
      </c>
      <c r="AF13" s="15">
        <v>106</v>
      </c>
      <c r="AG13" s="15">
        <v>118</v>
      </c>
      <c r="AH13" s="15">
        <v>103</v>
      </c>
      <c r="AI13" s="15">
        <v>104</v>
      </c>
      <c r="AJ13" s="15">
        <v>88</v>
      </c>
      <c r="AK13" s="15">
        <v>81</v>
      </c>
      <c r="AL13" s="15">
        <v>64</v>
      </c>
      <c r="AM13" s="15">
        <v>84</v>
      </c>
      <c r="AN13" s="15">
        <v>100</v>
      </c>
      <c r="AO13" s="15">
        <v>87</v>
      </c>
      <c r="AP13" s="15">
        <v>30</v>
      </c>
      <c r="AQ13" s="15">
        <v>45</v>
      </c>
      <c r="AR13" s="15">
        <v>82</v>
      </c>
      <c r="AS13" s="16">
        <f t="shared" si="0"/>
        <v>2518</v>
      </c>
    </row>
    <row r="14" spans="1:45" x14ac:dyDescent="0.3">
      <c r="A14" s="15" t="s">
        <v>47</v>
      </c>
      <c r="B14" s="17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>
        <v>1</v>
      </c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>
        <v>1</v>
      </c>
      <c r="AP14" s="15"/>
      <c r="AQ14" s="15"/>
      <c r="AR14" s="15">
        <v>4</v>
      </c>
      <c r="AS14" s="16">
        <f t="shared" si="0"/>
        <v>6</v>
      </c>
    </row>
    <row r="15" spans="1:45" x14ac:dyDescent="0.3">
      <c r="A15" s="15" t="s">
        <v>48</v>
      </c>
      <c r="B15" s="17"/>
      <c r="C15" s="15"/>
      <c r="D15" s="15"/>
      <c r="E15" s="15">
        <v>1</v>
      </c>
      <c r="F15" s="15">
        <v>1</v>
      </c>
      <c r="G15" s="15">
        <v>4</v>
      </c>
      <c r="H15" s="15"/>
      <c r="I15" s="15">
        <v>1</v>
      </c>
      <c r="J15" s="15"/>
      <c r="K15" s="15">
        <v>1</v>
      </c>
      <c r="L15" s="15">
        <v>9</v>
      </c>
      <c r="M15" s="15">
        <v>13</v>
      </c>
      <c r="N15" s="15">
        <v>7</v>
      </c>
      <c r="O15" s="15">
        <v>7</v>
      </c>
      <c r="P15" s="15"/>
      <c r="Q15" s="15">
        <v>4</v>
      </c>
      <c r="R15" s="15">
        <v>3</v>
      </c>
      <c r="S15" s="15">
        <v>1</v>
      </c>
      <c r="T15" s="15">
        <v>3</v>
      </c>
      <c r="U15" s="15">
        <v>6</v>
      </c>
      <c r="V15" s="15"/>
      <c r="W15" s="15"/>
      <c r="X15" s="15"/>
      <c r="Y15" s="15">
        <v>2</v>
      </c>
      <c r="Z15" s="15">
        <v>1</v>
      </c>
      <c r="AA15" s="15" t="s">
        <v>42</v>
      </c>
      <c r="AB15" s="15">
        <v>1</v>
      </c>
      <c r="AC15" s="15"/>
      <c r="AD15" s="15"/>
      <c r="AE15" s="15"/>
      <c r="AF15" s="15">
        <v>1</v>
      </c>
      <c r="AG15" s="15"/>
      <c r="AH15" s="15"/>
      <c r="AI15" s="15"/>
      <c r="AJ15" s="15"/>
      <c r="AK15" s="15"/>
      <c r="AL15" s="15"/>
      <c r="AM15" s="15">
        <v>2</v>
      </c>
      <c r="AN15" s="15"/>
      <c r="AO15" s="15"/>
      <c r="AP15" s="15"/>
      <c r="AQ15" s="15"/>
      <c r="AR15" s="15">
        <v>5</v>
      </c>
      <c r="AS15" s="16">
        <f t="shared" si="0"/>
        <v>73</v>
      </c>
    </row>
    <row r="16" spans="1:45" x14ac:dyDescent="0.3">
      <c r="A16" s="15" t="s">
        <v>49</v>
      </c>
      <c r="B16" s="17"/>
      <c r="C16" s="15">
        <v>1</v>
      </c>
      <c r="D16" s="15"/>
      <c r="E16" s="15"/>
      <c r="F16" s="15">
        <v>1</v>
      </c>
      <c r="G16" s="15"/>
      <c r="H16" s="15"/>
      <c r="I16" s="15"/>
      <c r="J16" s="15"/>
      <c r="K16" s="15"/>
      <c r="L16" s="15">
        <v>3</v>
      </c>
      <c r="M16" s="15"/>
      <c r="N16" s="15">
        <v>2</v>
      </c>
      <c r="O16" s="15" t="s">
        <v>42</v>
      </c>
      <c r="P16" s="15"/>
      <c r="Q16" s="15">
        <v>1</v>
      </c>
      <c r="R16" s="15"/>
      <c r="S16" s="15"/>
      <c r="T16" s="15">
        <v>2</v>
      </c>
      <c r="U16" s="15"/>
      <c r="V16" s="15"/>
      <c r="W16" s="15"/>
      <c r="X16" s="15"/>
      <c r="Y16" s="15"/>
      <c r="Z16" s="15"/>
      <c r="AA16" s="15" t="s">
        <v>42</v>
      </c>
      <c r="AB16" s="15"/>
      <c r="AC16" s="15"/>
      <c r="AD16" s="15"/>
      <c r="AE16" s="15"/>
      <c r="AF16" s="15">
        <v>2</v>
      </c>
      <c r="AG16" s="15"/>
      <c r="AH16" s="15"/>
      <c r="AI16" s="15"/>
      <c r="AJ16" s="15"/>
      <c r="AK16" s="15"/>
      <c r="AL16" s="15"/>
      <c r="AM16" s="15"/>
      <c r="AN16" s="15"/>
      <c r="AO16" s="15">
        <v>2</v>
      </c>
      <c r="AP16" s="15"/>
      <c r="AQ16" s="15"/>
      <c r="AR16" s="15">
        <v>6</v>
      </c>
      <c r="AS16" s="16">
        <f t="shared" si="0"/>
        <v>20</v>
      </c>
    </row>
    <row r="17" spans="1:45" x14ac:dyDescent="0.3">
      <c r="A17" s="15" t="s">
        <v>191</v>
      </c>
      <c r="B17" s="17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>
        <v>1</v>
      </c>
      <c r="AS17" s="16">
        <f t="shared" si="0"/>
        <v>1</v>
      </c>
    </row>
    <row r="18" spans="1:45" x14ac:dyDescent="0.3">
      <c r="A18" s="15" t="s">
        <v>50</v>
      </c>
      <c r="B18" s="17"/>
      <c r="C18" s="15">
        <v>4</v>
      </c>
      <c r="D18" s="15">
        <v>13</v>
      </c>
      <c r="E18" s="15">
        <v>15</v>
      </c>
      <c r="F18" s="15">
        <v>20</v>
      </c>
      <c r="G18" s="15">
        <v>23</v>
      </c>
      <c r="H18" s="15">
        <v>18</v>
      </c>
      <c r="I18" s="15">
        <v>8</v>
      </c>
      <c r="J18" s="15">
        <v>8</v>
      </c>
      <c r="K18" s="15">
        <v>20</v>
      </c>
      <c r="L18" s="15">
        <v>56</v>
      </c>
      <c r="M18" s="15">
        <v>48</v>
      </c>
      <c r="N18" s="15">
        <v>66</v>
      </c>
      <c r="O18" s="15">
        <v>80</v>
      </c>
      <c r="P18" s="15">
        <v>61</v>
      </c>
      <c r="Q18" s="15">
        <v>82</v>
      </c>
      <c r="R18" s="15">
        <v>95</v>
      </c>
      <c r="S18" s="15">
        <v>116</v>
      </c>
      <c r="T18" s="15">
        <v>108</v>
      </c>
      <c r="U18" s="15">
        <v>140</v>
      </c>
      <c r="V18" s="15">
        <v>136</v>
      </c>
      <c r="W18" s="15">
        <v>120</v>
      </c>
      <c r="X18" s="15">
        <v>161</v>
      </c>
      <c r="Y18" s="15">
        <v>125</v>
      </c>
      <c r="Z18" s="15">
        <v>109</v>
      </c>
      <c r="AA18" s="15">
        <v>141</v>
      </c>
      <c r="AB18" s="15">
        <v>134</v>
      </c>
      <c r="AC18" s="15">
        <v>102</v>
      </c>
      <c r="AD18" s="15">
        <v>153</v>
      </c>
      <c r="AE18" s="15">
        <v>123</v>
      </c>
      <c r="AF18" s="15">
        <v>126</v>
      </c>
      <c r="AG18" s="15">
        <v>131</v>
      </c>
      <c r="AH18" s="15">
        <v>179</v>
      </c>
      <c r="AI18" s="15">
        <v>171</v>
      </c>
      <c r="AJ18" s="15">
        <v>186</v>
      </c>
      <c r="AK18" s="15">
        <v>143</v>
      </c>
      <c r="AL18" s="15">
        <v>184</v>
      </c>
      <c r="AM18" s="15">
        <v>170</v>
      </c>
      <c r="AN18" s="15">
        <v>135</v>
      </c>
      <c r="AO18" s="15">
        <v>179</v>
      </c>
      <c r="AP18" s="15">
        <v>58</v>
      </c>
      <c r="AQ18" s="15">
        <v>61</v>
      </c>
      <c r="AR18" s="15">
        <v>95</v>
      </c>
      <c r="AS18" s="16">
        <f t="shared" si="0"/>
        <v>4103</v>
      </c>
    </row>
    <row r="19" spans="1:45" x14ac:dyDescent="0.3">
      <c r="A19" s="15" t="s">
        <v>51</v>
      </c>
      <c r="B19" s="1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>
        <v>1</v>
      </c>
      <c r="N19" s="15"/>
      <c r="O19" s="15">
        <v>1</v>
      </c>
      <c r="P19" s="15"/>
      <c r="Q19" s="15">
        <v>1</v>
      </c>
      <c r="R19" s="15"/>
      <c r="S19" s="15"/>
      <c r="T19" s="15"/>
      <c r="U19" s="15"/>
      <c r="V19" s="15"/>
      <c r="W19" s="15">
        <v>1</v>
      </c>
      <c r="X19" s="15"/>
      <c r="Y19" s="15"/>
      <c r="Z19" s="15"/>
      <c r="AA19" s="15"/>
      <c r="AB19" s="15"/>
      <c r="AC19" s="15"/>
      <c r="AD19" s="15">
        <v>1</v>
      </c>
      <c r="AE19" s="15"/>
      <c r="AF19" s="15"/>
      <c r="AG19" s="15"/>
      <c r="AH19" s="15"/>
      <c r="AI19" s="15"/>
      <c r="AJ19" s="15"/>
      <c r="AK19" s="15"/>
      <c r="AL19" s="15"/>
      <c r="AM19" s="15"/>
      <c r="AN19" s="15">
        <v>1</v>
      </c>
      <c r="AO19" s="15"/>
      <c r="AP19" s="15"/>
      <c r="AQ19" s="15"/>
      <c r="AR19" s="15"/>
      <c r="AS19" s="16">
        <f t="shared" si="0"/>
        <v>6</v>
      </c>
    </row>
    <row r="20" spans="1:45" x14ac:dyDescent="0.3">
      <c r="A20" s="15" t="s">
        <v>181</v>
      </c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>
        <v>1</v>
      </c>
      <c r="AP20" s="15"/>
      <c r="AQ20" s="15"/>
      <c r="AR20" s="15"/>
      <c r="AS20" s="16">
        <f t="shared" si="0"/>
        <v>1</v>
      </c>
    </row>
    <row r="21" spans="1:45" x14ac:dyDescent="0.3">
      <c r="A21" s="15" t="s">
        <v>52</v>
      </c>
      <c r="B21" s="17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>
        <v>1</v>
      </c>
      <c r="AI21" s="15"/>
      <c r="AJ21" s="15"/>
      <c r="AK21" s="15"/>
      <c r="AL21" s="15"/>
      <c r="AM21" s="15"/>
      <c r="AN21" s="15"/>
      <c r="AO21" s="15">
        <v>2</v>
      </c>
      <c r="AP21" s="15"/>
      <c r="AQ21" s="15"/>
      <c r="AR21" s="15">
        <v>2</v>
      </c>
      <c r="AS21" s="16">
        <f t="shared" si="0"/>
        <v>5</v>
      </c>
    </row>
    <row r="22" spans="1:45" x14ac:dyDescent="0.3">
      <c r="A22" s="15" t="s">
        <v>53</v>
      </c>
      <c r="B22" s="17"/>
      <c r="C22" s="15">
        <v>4</v>
      </c>
      <c r="D22" s="15"/>
      <c r="E22" s="15"/>
      <c r="F22" s="15"/>
      <c r="G22" s="15"/>
      <c r="H22" s="15"/>
      <c r="I22" s="15"/>
      <c r="J22" s="15"/>
      <c r="K22" s="15"/>
      <c r="L22" s="15"/>
      <c r="M22" s="15">
        <v>1</v>
      </c>
      <c r="N22" s="15"/>
      <c r="O22" s="15">
        <v>1</v>
      </c>
      <c r="P22" s="15">
        <v>1</v>
      </c>
      <c r="Q22" s="15" t="s">
        <v>42</v>
      </c>
      <c r="R22" s="15"/>
      <c r="S22" s="15"/>
      <c r="T22" s="15">
        <v>1</v>
      </c>
      <c r="U22" s="15"/>
      <c r="V22" s="15"/>
      <c r="W22" s="15"/>
      <c r="X22" s="15"/>
      <c r="Y22" s="15">
        <v>1</v>
      </c>
      <c r="Z22" s="15" t="s">
        <v>42</v>
      </c>
      <c r="AA22" s="15">
        <v>2</v>
      </c>
      <c r="AB22" s="15"/>
      <c r="AC22" s="15"/>
      <c r="AD22" s="15"/>
      <c r="AE22" s="15"/>
      <c r="AF22" s="15"/>
      <c r="AG22" s="15"/>
      <c r="AH22" s="15"/>
      <c r="AI22" s="15"/>
      <c r="AJ22" s="15">
        <v>2</v>
      </c>
      <c r="AK22" s="15">
        <v>1</v>
      </c>
      <c r="AL22" s="15">
        <v>2</v>
      </c>
      <c r="AM22" s="15">
        <v>1</v>
      </c>
      <c r="AN22" s="15"/>
      <c r="AO22" s="15">
        <v>1</v>
      </c>
      <c r="AP22" s="15"/>
      <c r="AQ22" s="15">
        <v>1</v>
      </c>
      <c r="AR22" s="15">
        <v>10</v>
      </c>
      <c r="AS22" s="16">
        <f t="shared" si="0"/>
        <v>29</v>
      </c>
    </row>
    <row r="23" spans="1:45" x14ac:dyDescent="0.3">
      <c r="A23" s="15" t="s">
        <v>54</v>
      </c>
      <c r="B23" s="17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>
        <v>1</v>
      </c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>
        <v>1</v>
      </c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6">
        <f t="shared" si="0"/>
        <v>2</v>
      </c>
    </row>
    <row r="24" spans="1:45" x14ac:dyDescent="0.3">
      <c r="A24" s="15" t="s">
        <v>55</v>
      </c>
      <c r="B24" s="17"/>
      <c r="C24" s="15"/>
      <c r="D24" s="15">
        <v>2</v>
      </c>
      <c r="E24" s="15"/>
      <c r="F24" s="15">
        <v>4</v>
      </c>
      <c r="G24" s="15">
        <v>2</v>
      </c>
      <c r="H24" s="15"/>
      <c r="I24" s="15"/>
      <c r="J24" s="15">
        <v>2</v>
      </c>
      <c r="K24" s="15">
        <v>1</v>
      </c>
      <c r="L24" s="15">
        <v>5</v>
      </c>
      <c r="M24" s="15">
        <v>1</v>
      </c>
      <c r="N24" s="15">
        <v>1</v>
      </c>
      <c r="O24" s="15">
        <v>1</v>
      </c>
      <c r="P24" s="15">
        <v>2</v>
      </c>
      <c r="Q24" s="15">
        <v>1</v>
      </c>
      <c r="R24" s="15">
        <v>2</v>
      </c>
      <c r="S24" s="15">
        <v>1</v>
      </c>
      <c r="T24" s="15"/>
      <c r="U24" s="15"/>
      <c r="V24" s="15">
        <v>1</v>
      </c>
      <c r="W24" s="15"/>
      <c r="X24" s="15"/>
      <c r="Y24" s="15"/>
      <c r="Z24" s="15"/>
      <c r="AA24" s="15" t="s">
        <v>42</v>
      </c>
      <c r="AB24" s="15"/>
      <c r="AC24" s="15"/>
      <c r="AD24" s="15"/>
      <c r="AE24" s="15"/>
      <c r="AF24" s="15">
        <v>1</v>
      </c>
      <c r="AG24" s="15"/>
      <c r="AH24" s="15">
        <v>1</v>
      </c>
      <c r="AI24" s="15"/>
      <c r="AJ24" s="15"/>
      <c r="AK24" s="15"/>
      <c r="AL24" s="15"/>
      <c r="AM24" s="15"/>
      <c r="AN24" s="15"/>
      <c r="AO24" s="15"/>
      <c r="AP24" s="15"/>
      <c r="AQ24" s="15"/>
      <c r="AR24" s="15">
        <v>1</v>
      </c>
      <c r="AS24" s="16">
        <f t="shared" si="0"/>
        <v>29</v>
      </c>
    </row>
    <row r="25" spans="1:45" x14ac:dyDescent="0.3">
      <c r="A25" s="15" t="s">
        <v>56</v>
      </c>
      <c r="B25" s="17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>
        <v>1</v>
      </c>
      <c r="AC25" s="15"/>
      <c r="AD25" s="15"/>
      <c r="AE25" s="15">
        <v>2</v>
      </c>
      <c r="AF25" s="15"/>
      <c r="AG25" s="15"/>
      <c r="AH25" s="15">
        <v>2</v>
      </c>
      <c r="AI25" s="15">
        <v>6</v>
      </c>
      <c r="AJ25" s="15">
        <v>3</v>
      </c>
      <c r="AK25" s="15">
        <v>1</v>
      </c>
      <c r="AL25" s="15">
        <v>2</v>
      </c>
      <c r="AM25" s="15">
        <v>6</v>
      </c>
      <c r="AN25" s="15">
        <v>15</v>
      </c>
      <c r="AO25" s="15">
        <v>17</v>
      </c>
      <c r="AP25" s="15">
        <v>2</v>
      </c>
      <c r="AQ25" s="15"/>
      <c r="AR25" s="15">
        <v>20</v>
      </c>
      <c r="AS25" s="16">
        <f t="shared" si="0"/>
        <v>77</v>
      </c>
    </row>
    <row r="26" spans="1:45" x14ac:dyDescent="0.3">
      <c r="A26" s="15" t="s">
        <v>192</v>
      </c>
      <c r="B26" s="17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>
        <v>1</v>
      </c>
      <c r="AS26" s="16">
        <f t="shared" si="0"/>
        <v>1</v>
      </c>
    </row>
    <row r="27" spans="1:45" x14ac:dyDescent="0.3">
      <c r="A27" s="15" t="s">
        <v>57</v>
      </c>
      <c r="B27" s="18"/>
      <c r="C27" s="15">
        <v>5226</v>
      </c>
      <c r="D27" s="15">
        <v>4898</v>
      </c>
      <c r="E27" s="15">
        <v>3946</v>
      </c>
      <c r="F27" s="15">
        <v>2463</v>
      </c>
      <c r="G27" s="15">
        <v>2097</v>
      </c>
      <c r="H27" s="15">
        <v>3206</v>
      </c>
      <c r="I27" s="15">
        <v>5757</v>
      </c>
      <c r="J27" s="15">
        <v>6602</v>
      </c>
      <c r="K27" s="15">
        <v>8040</v>
      </c>
      <c r="L27" s="15">
        <v>8400</v>
      </c>
      <c r="M27" s="15">
        <v>7211</v>
      </c>
      <c r="N27" s="15">
        <v>7454</v>
      </c>
      <c r="O27" s="15">
        <v>11627</v>
      </c>
      <c r="P27" s="15">
        <v>14302</v>
      </c>
      <c r="Q27" s="15">
        <v>11288</v>
      </c>
      <c r="R27" s="15">
        <v>10050</v>
      </c>
      <c r="S27" s="15">
        <v>8215</v>
      </c>
      <c r="T27" s="15">
        <v>5651</v>
      </c>
      <c r="U27" s="15">
        <v>6712</v>
      </c>
      <c r="V27" s="15">
        <v>8245</v>
      </c>
      <c r="W27" s="15">
        <v>9737</v>
      </c>
      <c r="X27" s="15">
        <v>8795</v>
      </c>
      <c r="Y27" s="15">
        <v>9521</v>
      </c>
      <c r="Z27" s="15">
        <v>10108</v>
      </c>
      <c r="AA27" s="15">
        <v>13598</v>
      </c>
      <c r="AB27" s="15">
        <v>13230</v>
      </c>
      <c r="AC27" s="15">
        <v>14572</v>
      </c>
      <c r="AD27" s="15">
        <v>16443</v>
      </c>
      <c r="AE27" s="15">
        <v>19967</v>
      </c>
      <c r="AF27" s="15">
        <v>27302</v>
      </c>
      <c r="AG27" s="15">
        <v>26203</v>
      </c>
      <c r="AH27" s="15">
        <v>24354</v>
      </c>
      <c r="AI27" s="15">
        <v>19041</v>
      </c>
      <c r="AJ27" s="15">
        <v>22479</v>
      </c>
      <c r="AK27" s="15">
        <v>33700</v>
      </c>
      <c r="AL27" s="15">
        <v>29039</v>
      </c>
      <c r="AM27" s="15">
        <v>27376</v>
      </c>
      <c r="AN27" s="15">
        <v>23014</v>
      </c>
      <c r="AO27" s="15">
        <v>18190</v>
      </c>
      <c r="AP27" s="15">
        <v>4579</v>
      </c>
      <c r="AQ27" s="15">
        <v>4470</v>
      </c>
      <c r="AR27" s="15">
        <v>7195</v>
      </c>
      <c r="AS27" s="16">
        <f t="shared" si="0"/>
        <v>524303</v>
      </c>
    </row>
    <row r="28" spans="1:45" x14ac:dyDescent="0.3">
      <c r="A28" s="15" t="s">
        <v>58</v>
      </c>
      <c r="B28" s="17"/>
      <c r="C28" s="15"/>
      <c r="D28" s="15"/>
      <c r="E28" s="15"/>
      <c r="F28" s="15"/>
      <c r="G28" s="15"/>
      <c r="H28" s="15"/>
      <c r="I28" s="15"/>
      <c r="J28" s="15"/>
      <c r="K28" s="15">
        <v>2</v>
      </c>
      <c r="L28" s="15">
        <v>1</v>
      </c>
      <c r="M28" s="15">
        <v>1</v>
      </c>
      <c r="N28" s="15"/>
      <c r="O28" s="15"/>
      <c r="P28" s="15"/>
      <c r="Q28" s="15"/>
      <c r="R28" s="15"/>
      <c r="S28" s="15"/>
      <c r="T28" s="15"/>
      <c r="U28" s="15">
        <v>1</v>
      </c>
      <c r="V28" s="15"/>
      <c r="W28" s="15"/>
      <c r="X28" s="15"/>
      <c r="Y28" s="15">
        <v>1</v>
      </c>
      <c r="Z28" s="15" t="s">
        <v>42</v>
      </c>
      <c r="AA28" s="15" t="s">
        <v>42</v>
      </c>
      <c r="AB28" s="15"/>
      <c r="AC28" s="15"/>
      <c r="AD28" s="15"/>
      <c r="AE28" s="15"/>
      <c r="AF28" s="15"/>
      <c r="AG28" s="15"/>
      <c r="AH28" s="15"/>
      <c r="AI28" s="15">
        <v>1</v>
      </c>
      <c r="AJ28" s="15"/>
      <c r="AK28" s="15">
        <v>1</v>
      </c>
      <c r="AL28" s="15">
        <v>1</v>
      </c>
      <c r="AM28" s="15"/>
      <c r="AN28" s="15"/>
      <c r="AO28" s="15"/>
      <c r="AP28" s="15"/>
      <c r="AQ28" s="15"/>
      <c r="AR28" s="15"/>
      <c r="AS28" s="16">
        <f t="shared" si="0"/>
        <v>9</v>
      </c>
    </row>
    <row r="29" spans="1:45" x14ac:dyDescent="0.3">
      <c r="A29" s="15" t="s">
        <v>59</v>
      </c>
      <c r="B29" s="17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>
        <v>1</v>
      </c>
      <c r="S29" s="15" t="s">
        <v>42</v>
      </c>
      <c r="T29" s="15"/>
      <c r="U29" s="15"/>
      <c r="V29" s="15"/>
      <c r="W29" s="15"/>
      <c r="X29" s="15"/>
      <c r="Y29" s="15"/>
      <c r="Z29" s="15"/>
      <c r="AA29" s="15" t="s">
        <v>42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6">
        <f t="shared" si="0"/>
        <v>1</v>
      </c>
    </row>
    <row r="30" spans="1:45" x14ac:dyDescent="0.3">
      <c r="A30" s="15" t="s">
        <v>60</v>
      </c>
      <c r="B30" s="17"/>
      <c r="C30" s="15"/>
      <c r="D30" s="15"/>
      <c r="E30" s="15">
        <v>1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>
        <v>2</v>
      </c>
      <c r="AK30" s="15">
        <v>1</v>
      </c>
      <c r="AL30" s="15">
        <v>3</v>
      </c>
      <c r="AM30" s="15">
        <v>4</v>
      </c>
      <c r="AN30" s="15">
        <v>7</v>
      </c>
      <c r="AO30" s="15">
        <v>21</v>
      </c>
      <c r="AP30" s="15">
        <v>2</v>
      </c>
      <c r="AQ30" s="15"/>
      <c r="AR30" s="15">
        <v>1</v>
      </c>
      <c r="AS30" s="16">
        <f t="shared" si="0"/>
        <v>42</v>
      </c>
    </row>
    <row r="31" spans="1:45" x14ac:dyDescent="0.3">
      <c r="A31" s="15" t="s">
        <v>61</v>
      </c>
      <c r="B31" s="17"/>
      <c r="C31" s="15">
        <v>3</v>
      </c>
      <c r="D31" s="15">
        <v>3</v>
      </c>
      <c r="E31" s="15">
        <v>6</v>
      </c>
      <c r="F31" s="15"/>
      <c r="G31" s="15"/>
      <c r="H31" s="15"/>
      <c r="I31" s="15"/>
      <c r="J31" s="15"/>
      <c r="K31" s="15"/>
      <c r="L31" s="15">
        <v>2</v>
      </c>
      <c r="M31" s="15">
        <v>7</v>
      </c>
      <c r="N31" s="15">
        <v>3</v>
      </c>
      <c r="O31" s="15">
        <v>4</v>
      </c>
      <c r="P31" s="15">
        <v>6</v>
      </c>
      <c r="Q31" s="15">
        <v>4</v>
      </c>
      <c r="R31" s="15">
        <v>1</v>
      </c>
      <c r="S31" s="15"/>
      <c r="T31" s="15"/>
      <c r="U31" s="15">
        <v>1</v>
      </c>
      <c r="V31" s="15"/>
      <c r="W31" s="15"/>
      <c r="X31" s="15"/>
      <c r="Y31" s="15"/>
      <c r="Z31" s="15"/>
      <c r="AA31" s="15" t="s">
        <v>42</v>
      </c>
      <c r="AB31" s="15"/>
      <c r="AC31" s="15"/>
      <c r="AD31" s="15"/>
      <c r="AE31" s="15"/>
      <c r="AF31" s="15"/>
      <c r="AG31" s="15">
        <v>1</v>
      </c>
      <c r="AH31" s="15">
        <v>3</v>
      </c>
      <c r="AI31" s="15">
        <v>4</v>
      </c>
      <c r="AJ31" s="15">
        <v>10</v>
      </c>
      <c r="AK31" s="15">
        <v>5</v>
      </c>
      <c r="AL31" s="15">
        <v>9</v>
      </c>
      <c r="AM31" s="15">
        <v>5</v>
      </c>
      <c r="AN31" s="15">
        <v>6</v>
      </c>
      <c r="AO31" s="15">
        <v>10</v>
      </c>
      <c r="AP31" s="15"/>
      <c r="AQ31" s="15"/>
      <c r="AR31" s="15">
        <v>112</v>
      </c>
      <c r="AS31" s="16">
        <f t="shared" si="0"/>
        <v>205</v>
      </c>
    </row>
    <row r="32" spans="1:45" x14ac:dyDescent="0.3">
      <c r="A32" s="15" t="s">
        <v>62</v>
      </c>
      <c r="B32" s="17"/>
      <c r="C32" s="15"/>
      <c r="D32" s="15"/>
      <c r="E32" s="15"/>
      <c r="F32" s="15"/>
      <c r="G32" s="15"/>
      <c r="H32" s="15"/>
      <c r="I32" s="15"/>
      <c r="J32" s="15">
        <v>1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6">
        <f t="shared" si="0"/>
        <v>1</v>
      </c>
    </row>
    <row r="33" spans="1:45" x14ac:dyDescent="0.3">
      <c r="A33" s="15" t="s">
        <v>63</v>
      </c>
      <c r="B33" s="1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 t="s">
        <v>42</v>
      </c>
      <c r="N33" s="15">
        <v>1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>
        <v>1</v>
      </c>
      <c r="AP33" s="15"/>
      <c r="AQ33" s="15"/>
      <c r="AR33" s="15">
        <v>3</v>
      </c>
      <c r="AS33" s="16">
        <f t="shared" si="0"/>
        <v>5</v>
      </c>
    </row>
    <row r="34" spans="1:45" x14ac:dyDescent="0.3">
      <c r="A34" s="15" t="s">
        <v>64</v>
      </c>
      <c r="B34" s="17"/>
      <c r="C34" s="15" t="s">
        <v>42</v>
      </c>
      <c r="D34" s="15">
        <v>1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>
        <v>1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>
        <v>3</v>
      </c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>
        <v>20</v>
      </c>
      <c r="AS34" s="16">
        <f t="shared" si="0"/>
        <v>25</v>
      </c>
    </row>
    <row r="35" spans="1:45" x14ac:dyDescent="0.3">
      <c r="A35" s="15" t="s">
        <v>65</v>
      </c>
      <c r="B35" s="1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>
        <v>2</v>
      </c>
      <c r="AA35" s="15">
        <v>1</v>
      </c>
      <c r="AB35" s="15">
        <v>1</v>
      </c>
      <c r="AC35" s="15"/>
      <c r="AD35" s="15">
        <v>3</v>
      </c>
      <c r="AE35" s="15">
        <v>2</v>
      </c>
      <c r="AF35" s="15">
        <v>1</v>
      </c>
      <c r="AG35" s="15">
        <v>1</v>
      </c>
      <c r="AH35" s="15"/>
      <c r="AI35" s="15">
        <v>1</v>
      </c>
      <c r="AJ35" s="15"/>
      <c r="AK35" s="15"/>
      <c r="AL35" s="15"/>
      <c r="AM35" s="15">
        <v>1</v>
      </c>
      <c r="AN35" s="15">
        <v>3</v>
      </c>
      <c r="AO35" s="15">
        <v>2</v>
      </c>
      <c r="AP35" s="15">
        <v>1</v>
      </c>
      <c r="AQ35" s="15"/>
      <c r="AR35" s="15">
        <v>20</v>
      </c>
      <c r="AS35" s="16">
        <f t="shared" si="0"/>
        <v>39</v>
      </c>
    </row>
    <row r="36" spans="1:45" x14ac:dyDescent="0.3">
      <c r="A36" s="15" t="s">
        <v>66</v>
      </c>
      <c r="B36" s="17"/>
      <c r="C36" s="15"/>
      <c r="D36" s="15"/>
      <c r="E36" s="15"/>
      <c r="F36" s="15"/>
      <c r="G36" s="15"/>
      <c r="H36" s="15"/>
      <c r="I36" s="15"/>
      <c r="J36" s="15">
        <v>1</v>
      </c>
      <c r="K36" s="15"/>
      <c r="L36" s="15">
        <v>2</v>
      </c>
      <c r="M36" s="15">
        <v>3</v>
      </c>
      <c r="N36" s="15">
        <v>13</v>
      </c>
      <c r="O36" s="15">
        <v>4</v>
      </c>
      <c r="P36" s="15">
        <v>4</v>
      </c>
      <c r="Q36" s="15">
        <v>4</v>
      </c>
      <c r="R36" s="15">
        <v>4</v>
      </c>
      <c r="S36" s="15">
        <v>6</v>
      </c>
      <c r="T36" s="15">
        <v>2</v>
      </c>
      <c r="U36" s="15">
        <v>1</v>
      </c>
      <c r="V36" s="15">
        <v>1</v>
      </c>
      <c r="W36" s="15"/>
      <c r="X36" s="15"/>
      <c r="Y36" s="15"/>
      <c r="Z36" s="15"/>
      <c r="AA36" s="15" t="s">
        <v>42</v>
      </c>
      <c r="AB36" s="15">
        <v>1</v>
      </c>
      <c r="AC36" s="15"/>
      <c r="AD36" s="15"/>
      <c r="AE36" s="15">
        <v>3</v>
      </c>
      <c r="AF36" s="15">
        <v>1</v>
      </c>
      <c r="AG36" s="15"/>
      <c r="AH36" s="15"/>
      <c r="AI36" s="15">
        <v>2</v>
      </c>
      <c r="AJ36" s="15"/>
      <c r="AK36" s="15">
        <v>1</v>
      </c>
      <c r="AL36" s="15"/>
      <c r="AM36" s="15">
        <v>2</v>
      </c>
      <c r="AN36" s="15"/>
      <c r="AO36" s="15"/>
      <c r="AP36" s="15"/>
      <c r="AQ36" s="15"/>
      <c r="AR36" s="15">
        <v>4</v>
      </c>
      <c r="AS36" s="16">
        <f t="shared" si="0"/>
        <v>59</v>
      </c>
    </row>
    <row r="37" spans="1:45" x14ac:dyDescent="0.3">
      <c r="A37" s="15" t="s">
        <v>67</v>
      </c>
      <c r="B37" s="1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>
        <v>1</v>
      </c>
      <c r="S37" s="15">
        <v>1</v>
      </c>
      <c r="T37" s="15"/>
      <c r="U37" s="15"/>
      <c r="V37" s="15"/>
      <c r="W37" s="15"/>
      <c r="X37" s="15"/>
      <c r="Y37" s="15"/>
      <c r="Z37" s="15">
        <v>1</v>
      </c>
      <c r="AA37" s="15" t="s">
        <v>42</v>
      </c>
      <c r="AB37" s="15">
        <v>1</v>
      </c>
      <c r="AC37" s="15">
        <v>1</v>
      </c>
      <c r="AD37" s="15">
        <v>1</v>
      </c>
      <c r="AE37" s="15">
        <v>1</v>
      </c>
      <c r="AF37" s="15"/>
      <c r="AG37" s="15">
        <v>1</v>
      </c>
      <c r="AH37" s="15">
        <v>2</v>
      </c>
      <c r="AI37" s="15">
        <v>2</v>
      </c>
      <c r="AJ37" s="15"/>
      <c r="AK37" s="15">
        <v>1</v>
      </c>
      <c r="AL37" s="15">
        <v>1</v>
      </c>
      <c r="AM37" s="15"/>
      <c r="AN37" s="15">
        <v>2</v>
      </c>
      <c r="AO37" s="15">
        <v>8</v>
      </c>
      <c r="AP37" s="15">
        <v>1</v>
      </c>
      <c r="AQ37" s="15">
        <v>2</v>
      </c>
      <c r="AR37" s="15">
        <v>22</v>
      </c>
      <c r="AS37" s="16">
        <f t="shared" si="0"/>
        <v>49</v>
      </c>
    </row>
    <row r="38" spans="1:45" x14ac:dyDescent="0.3">
      <c r="A38" s="15" t="s">
        <v>68</v>
      </c>
      <c r="B38" s="17"/>
      <c r="C38" s="15"/>
      <c r="D38" s="15"/>
      <c r="E38" s="15"/>
      <c r="F38" s="15"/>
      <c r="G38" s="15"/>
      <c r="H38" s="15"/>
      <c r="I38" s="15"/>
      <c r="J38" s="15"/>
      <c r="K38" s="15"/>
      <c r="L38" s="15">
        <v>1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 t="s">
        <v>42</v>
      </c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>
        <v>8</v>
      </c>
      <c r="AS38" s="16">
        <f t="shared" si="0"/>
        <v>9</v>
      </c>
    </row>
    <row r="39" spans="1:45" x14ac:dyDescent="0.3">
      <c r="A39" s="15" t="s">
        <v>179</v>
      </c>
      <c r="B39" s="2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>
        <v>1</v>
      </c>
      <c r="AO39" s="15">
        <v>1</v>
      </c>
      <c r="AP39" s="15"/>
      <c r="AQ39" s="15"/>
      <c r="AR39" s="15"/>
      <c r="AS39" s="16">
        <f t="shared" si="0"/>
        <v>2</v>
      </c>
    </row>
    <row r="40" spans="1:45" x14ac:dyDescent="0.3">
      <c r="A40" s="15" t="s">
        <v>69</v>
      </c>
      <c r="B40" s="17"/>
      <c r="C40" s="15">
        <v>5</v>
      </c>
      <c r="D40" s="15">
        <v>18</v>
      </c>
      <c r="E40" s="15">
        <v>15</v>
      </c>
      <c r="F40" s="15">
        <v>23</v>
      </c>
      <c r="G40" s="15">
        <v>13</v>
      </c>
      <c r="H40" s="15">
        <v>5</v>
      </c>
      <c r="I40" s="15">
        <v>11</v>
      </c>
      <c r="J40" s="15">
        <v>17</v>
      </c>
      <c r="K40" s="15">
        <v>10</v>
      </c>
      <c r="L40" s="15">
        <v>56</v>
      </c>
      <c r="M40" s="15">
        <v>76</v>
      </c>
      <c r="N40" s="15">
        <v>130</v>
      </c>
      <c r="O40" s="15">
        <v>129</v>
      </c>
      <c r="P40" s="15">
        <v>96</v>
      </c>
      <c r="Q40" s="15">
        <v>83</v>
      </c>
      <c r="R40" s="15">
        <v>76</v>
      </c>
      <c r="S40" s="15">
        <v>68</v>
      </c>
      <c r="T40" s="15">
        <v>51</v>
      </c>
      <c r="U40" s="15">
        <v>72</v>
      </c>
      <c r="V40" s="15">
        <v>51</v>
      </c>
      <c r="W40" s="15">
        <v>44</v>
      </c>
      <c r="X40" s="15">
        <v>14</v>
      </c>
      <c r="Y40" s="15">
        <v>16</v>
      </c>
      <c r="Z40" s="15">
        <v>17</v>
      </c>
      <c r="AA40" s="15">
        <v>27</v>
      </c>
      <c r="AB40" s="15">
        <v>30</v>
      </c>
      <c r="AC40" s="15">
        <v>36</v>
      </c>
      <c r="AD40" s="15">
        <v>45</v>
      </c>
      <c r="AE40" s="15">
        <v>49</v>
      </c>
      <c r="AF40" s="15">
        <v>41</v>
      </c>
      <c r="AG40" s="15">
        <v>41</v>
      </c>
      <c r="AH40" s="15">
        <v>34</v>
      </c>
      <c r="AI40" s="15">
        <v>45</v>
      </c>
      <c r="AJ40" s="15">
        <v>55</v>
      </c>
      <c r="AK40" s="15">
        <v>46</v>
      </c>
      <c r="AL40" s="15">
        <v>52</v>
      </c>
      <c r="AM40" s="15">
        <v>36</v>
      </c>
      <c r="AN40" s="15">
        <v>70</v>
      </c>
      <c r="AO40" s="15">
        <v>61</v>
      </c>
      <c r="AP40" s="15">
        <v>16</v>
      </c>
      <c r="AQ40" s="15">
        <v>12</v>
      </c>
      <c r="AR40" s="15">
        <v>82</v>
      </c>
      <c r="AS40" s="16">
        <f t="shared" si="0"/>
        <v>1874</v>
      </c>
    </row>
    <row r="41" spans="1:45" x14ac:dyDescent="0.3">
      <c r="A41" s="15" t="s">
        <v>70</v>
      </c>
      <c r="B41" s="17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>
        <v>1</v>
      </c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6">
        <f t="shared" si="0"/>
        <v>1</v>
      </c>
    </row>
    <row r="42" spans="1:45" x14ac:dyDescent="0.3">
      <c r="A42" s="15" t="s">
        <v>71</v>
      </c>
      <c r="B42" s="17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>
        <v>1</v>
      </c>
      <c r="AM42" s="15"/>
      <c r="AN42" s="15"/>
      <c r="AO42" s="15"/>
      <c r="AP42" s="15"/>
      <c r="AQ42" s="15"/>
      <c r="AR42" s="15">
        <v>2</v>
      </c>
      <c r="AS42" s="16">
        <f t="shared" si="0"/>
        <v>3</v>
      </c>
    </row>
    <row r="43" spans="1:45" x14ac:dyDescent="0.3">
      <c r="A43" s="15" t="s">
        <v>72</v>
      </c>
      <c r="B43" s="17"/>
      <c r="C43" s="15"/>
      <c r="D43" s="15"/>
      <c r="E43" s="15">
        <v>1</v>
      </c>
      <c r="F43" s="15"/>
      <c r="G43" s="15"/>
      <c r="H43" s="15"/>
      <c r="I43" s="15"/>
      <c r="J43" s="15"/>
      <c r="K43" s="15"/>
      <c r="L43" s="15">
        <v>2</v>
      </c>
      <c r="M43" s="15"/>
      <c r="N43" s="15">
        <v>2</v>
      </c>
      <c r="O43" s="15">
        <v>4</v>
      </c>
      <c r="P43" s="15">
        <v>1</v>
      </c>
      <c r="Q43" s="15">
        <v>4</v>
      </c>
      <c r="R43" s="15">
        <v>1</v>
      </c>
      <c r="S43" s="15">
        <v>2</v>
      </c>
      <c r="T43" s="15"/>
      <c r="U43" s="15">
        <v>3</v>
      </c>
      <c r="V43" s="15">
        <v>3</v>
      </c>
      <c r="W43" s="15"/>
      <c r="X43" s="15">
        <v>1</v>
      </c>
      <c r="Y43" s="15"/>
      <c r="Z43" s="15"/>
      <c r="AA43" s="15"/>
      <c r="AB43" s="15"/>
      <c r="AC43" s="15"/>
      <c r="AD43" s="15"/>
      <c r="AE43" s="15"/>
      <c r="AF43" s="15">
        <v>2</v>
      </c>
      <c r="AG43" s="15"/>
      <c r="AH43" s="15"/>
      <c r="AI43" s="15"/>
      <c r="AJ43" s="15">
        <v>1</v>
      </c>
      <c r="AK43" s="15"/>
      <c r="AL43" s="15">
        <v>1</v>
      </c>
      <c r="AM43" s="15">
        <v>1</v>
      </c>
      <c r="AN43" s="15"/>
      <c r="AO43" s="15">
        <v>1</v>
      </c>
      <c r="AP43" s="15"/>
      <c r="AQ43" s="15">
        <v>1</v>
      </c>
      <c r="AR43" s="15">
        <v>17</v>
      </c>
      <c r="AS43" s="16">
        <f t="shared" si="0"/>
        <v>48</v>
      </c>
    </row>
    <row r="44" spans="1:45" x14ac:dyDescent="0.3">
      <c r="A44" s="15" t="s">
        <v>73</v>
      </c>
      <c r="B44" s="17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>
        <v>2</v>
      </c>
      <c r="AM44" s="15"/>
      <c r="AN44" s="15"/>
      <c r="AO44" s="15">
        <v>2</v>
      </c>
      <c r="AP44" s="15">
        <v>1</v>
      </c>
      <c r="AQ44" s="15"/>
      <c r="AR44" s="15">
        <v>4</v>
      </c>
      <c r="AS44" s="16">
        <f t="shared" si="0"/>
        <v>9</v>
      </c>
    </row>
    <row r="45" spans="1:45" x14ac:dyDescent="0.3">
      <c r="A45" s="15" t="s">
        <v>74</v>
      </c>
      <c r="B45" s="17"/>
      <c r="C45" s="15"/>
      <c r="D45" s="15"/>
      <c r="E45" s="15"/>
      <c r="F45" s="15"/>
      <c r="G45" s="15"/>
      <c r="H45" s="15"/>
      <c r="I45" s="15"/>
      <c r="J45" s="15"/>
      <c r="K45" s="15"/>
      <c r="L45" s="15">
        <v>1</v>
      </c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6">
        <f t="shared" si="0"/>
        <v>1</v>
      </c>
    </row>
    <row r="46" spans="1:45" x14ac:dyDescent="0.3">
      <c r="A46" s="15" t="s">
        <v>75</v>
      </c>
      <c r="B46" s="17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>
        <v>1</v>
      </c>
      <c r="AK46" s="15"/>
      <c r="AL46" s="15"/>
      <c r="AM46" s="15"/>
      <c r="AN46" s="15">
        <v>2</v>
      </c>
      <c r="AO46" s="15"/>
      <c r="AP46" s="15"/>
      <c r="AQ46" s="15"/>
      <c r="AR46" s="15"/>
      <c r="AS46" s="16">
        <f t="shared" si="0"/>
        <v>3</v>
      </c>
    </row>
    <row r="47" spans="1:45" x14ac:dyDescent="0.3">
      <c r="A47" s="15" t="s">
        <v>76</v>
      </c>
      <c r="B47" s="17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>
        <v>1</v>
      </c>
      <c r="AE47" s="15"/>
      <c r="AF47" s="15"/>
      <c r="AG47" s="15"/>
      <c r="AH47" s="15"/>
      <c r="AI47" s="15"/>
      <c r="AJ47" s="15">
        <v>1</v>
      </c>
      <c r="AK47" s="15"/>
      <c r="AL47" s="15"/>
      <c r="AM47" s="15"/>
      <c r="AN47" s="15"/>
      <c r="AO47" s="15"/>
      <c r="AP47" s="15"/>
      <c r="AQ47" s="15"/>
      <c r="AR47" s="15"/>
      <c r="AS47" s="16">
        <f t="shared" si="0"/>
        <v>2</v>
      </c>
    </row>
    <row r="48" spans="1:45" x14ac:dyDescent="0.3">
      <c r="A48" s="15" t="s">
        <v>77</v>
      </c>
      <c r="B48" s="17"/>
      <c r="C48" s="15"/>
      <c r="D48" s="15"/>
      <c r="E48" s="15"/>
      <c r="F48" s="15"/>
      <c r="G48" s="15"/>
      <c r="H48" s="15"/>
      <c r="I48" s="15"/>
      <c r="J48" s="15"/>
      <c r="K48" s="15">
        <v>1</v>
      </c>
      <c r="L48" s="15"/>
      <c r="M48" s="15"/>
      <c r="N48" s="15">
        <v>1</v>
      </c>
      <c r="O48" s="15">
        <v>1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>
        <v>1</v>
      </c>
      <c r="AS48" s="16">
        <f t="shared" si="0"/>
        <v>4</v>
      </c>
    </row>
    <row r="49" spans="1:45" x14ac:dyDescent="0.3">
      <c r="A49" s="15" t="s">
        <v>78</v>
      </c>
      <c r="B49" s="17"/>
      <c r="C49" s="15">
        <v>2</v>
      </c>
      <c r="D49" s="15">
        <v>2</v>
      </c>
      <c r="E49" s="15">
        <v>4</v>
      </c>
      <c r="F49" s="15">
        <v>1</v>
      </c>
      <c r="G49" s="15"/>
      <c r="H49" s="15"/>
      <c r="I49" s="15">
        <v>2</v>
      </c>
      <c r="J49" s="15"/>
      <c r="K49" s="15"/>
      <c r="L49" s="15">
        <v>12</v>
      </c>
      <c r="M49" s="15">
        <v>4</v>
      </c>
      <c r="N49" s="15">
        <v>3</v>
      </c>
      <c r="O49" s="15">
        <v>4</v>
      </c>
      <c r="P49" s="15"/>
      <c r="Q49" s="15">
        <v>4</v>
      </c>
      <c r="R49" s="15">
        <v>4</v>
      </c>
      <c r="S49" s="15">
        <v>6</v>
      </c>
      <c r="T49" s="15">
        <v>11</v>
      </c>
      <c r="U49" s="15">
        <v>3</v>
      </c>
      <c r="V49" s="15">
        <v>8</v>
      </c>
      <c r="W49" s="15">
        <v>5</v>
      </c>
      <c r="X49" s="15">
        <v>17</v>
      </c>
      <c r="Y49" s="15">
        <v>20</v>
      </c>
      <c r="Z49" s="15">
        <v>22</v>
      </c>
      <c r="AA49" s="15">
        <v>24</v>
      </c>
      <c r="AB49" s="15">
        <v>30</v>
      </c>
      <c r="AC49" s="15">
        <v>40</v>
      </c>
      <c r="AD49" s="15">
        <v>44</v>
      </c>
      <c r="AE49" s="15">
        <v>47</v>
      </c>
      <c r="AF49" s="15">
        <v>64</v>
      </c>
      <c r="AG49" s="15">
        <v>87</v>
      </c>
      <c r="AH49" s="15">
        <v>103</v>
      </c>
      <c r="AI49" s="15">
        <v>66</v>
      </c>
      <c r="AJ49" s="15">
        <v>112</v>
      </c>
      <c r="AK49" s="15">
        <v>67</v>
      </c>
      <c r="AL49" s="15">
        <v>66</v>
      </c>
      <c r="AM49" s="15">
        <v>46</v>
      </c>
      <c r="AN49" s="15">
        <v>45</v>
      </c>
      <c r="AO49" s="15">
        <v>81</v>
      </c>
      <c r="AP49" s="15">
        <v>31</v>
      </c>
      <c r="AQ49" s="15">
        <v>21</v>
      </c>
      <c r="AR49" s="15">
        <v>62</v>
      </c>
      <c r="AS49" s="16">
        <f t="shared" si="0"/>
        <v>1170</v>
      </c>
    </row>
    <row r="50" spans="1:45" x14ac:dyDescent="0.3">
      <c r="A50" s="15" t="s">
        <v>79</v>
      </c>
      <c r="B50" s="17"/>
      <c r="C50" s="15">
        <v>16</v>
      </c>
      <c r="D50" s="15">
        <v>26</v>
      </c>
      <c r="E50" s="15">
        <v>27</v>
      </c>
      <c r="F50" s="15">
        <v>29</v>
      </c>
      <c r="G50" s="15">
        <v>34</v>
      </c>
      <c r="H50" s="15">
        <v>27</v>
      </c>
      <c r="I50" s="15">
        <v>35</v>
      </c>
      <c r="J50" s="15">
        <v>37</v>
      </c>
      <c r="K50" s="15">
        <v>36</v>
      </c>
      <c r="L50" s="15">
        <v>39</v>
      </c>
      <c r="M50" s="15">
        <v>41</v>
      </c>
      <c r="N50" s="15">
        <v>36</v>
      </c>
      <c r="O50" s="15">
        <v>50</v>
      </c>
      <c r="P50" s="15">
        <v>39</v>
      </c>
      <c r="Q50" s="15">
        <v>43</v>
      </c>
      <c r="R50" s="15">
        <v>41</v>
      </c>
      <c r="S50" s="15">
        <v>44</v>
      </c>
      <c r="T50" s="15">
        <v>42</v>
      </c>
      <c r="U50" s="15">
        <v>60</v>
      </c>
      <c r="V50" s="15">
        <v>65</v>
      </c>
      <c r="W50" s="15">
        <v>60</v>
      </c>
      <c r="X50" s="15">
        <v>88</v>
      </c>
      <c r="Y50" s="15">
        <v>69</v>
      </c>
      <c r="Z50" s="15">
        <v>60</v>
      </c>
      <c r="AA50" s="15">
        <v>62</v>
      </c>
      <c r="AB50" s="15">
        <v>86</v>
      </c>
      <c r="AC50" s="15">
        <v>118</v>
      </c>
      <c r="AD50" s="15">
        <v>130</v>
      </c>
      <c r="AE50" s="15">
        <v>119</v>
      </c>
      <c r="AF50" s="15">
        <v>135</v>
      </c>
      <c r="AG50" s="15">
        <v>159</v>
      </c>
      <c r="AH50" s="15">
        <v>172</v>
      </c>
      <c r="AI50" s="15">
        <v>161</v>
      </c>
      <c r="AJ50" s="15">
        <v>211</v>
      </c>
      <c r="AK50" s="15">
        <v>159</v>
      </c>
      <c r="AL50" s="15">
        <v>206</v>
      </c>
      <c r="AM50" s="15">
        <v>154</v>
      </c>
      <c r="AN50" s="15">
        <v>181</v>
      </c>
      <c r="AO50" s="15">
        <v>251</v>
      </c>
      <c r="AP50" s="15">
        <v>71</v>
      </c>
      <c r="AQ50" s="15">
        <v>77</v>
      </c>
      <c r="AR50" s="15">
        <v>165</v>
      </c>
      <c r="AS50" s="16">
        <f t="shared" si="0"/>
        <v>3661</v>
      </c>
    </row>
    <row r="51" spans="1:45" x14ac:dyDescent="0.3">
      <c r="A51" s="15" t="s">
        <v>80</v>
      </c>
      <c r="B51" s="17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>
        <v>1</v>
      </c>
      <c r="AB51" s="15"/>
      <c r="AC51" s="15"/>
      <c r="AD51" s="15"/>
      <c r="AE51" s="15">
        <v>1</v>
      </c>
      <c r="AF51" s="15"/>
      <c r="AG51" s="15">
        <v>1</v>
      </c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6">
        <f t="shared" si="0"/>
        <v>3</v>
      </c>
    </row>
    <row r="52" spans="1:45" x14ac:dyDescent="0.3">
      <c r="A52" s="15" t="s">
        <v>81</v>
      </c>
      <c r="B52" s="17"/>
      <c r="C52" s="15"/>
      <c r="D52" s="15"/>
      <c r="E52" s="15"/>
      <c r="F52" s="15"/>
      <c r="G52" s="15"/>
      <c r="H52" s="15"/>
      <c r="I52" s="15"/>
      <c r="J52" s="15"/>
      <c r="K52" s="15"/>
      <c r="L52" s="15">
        <v>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6">
        <f t="shared" si="0"/>
        <v>1</v>
      </c>
    </row>
    <row r="53" spans="1:45" x14ac:dyDescent="0.3">
      <c r="A53" s="15" t="s">
        <v>189</v>
      </c>
      <c r="B53" s="17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>
        <v>3</v>
      </c>
      <c r="AS53" s="16">
        <f t="shared" si="0"/>
        <v>3</v>
      </c>
    </row>
    <row r="54" spans="1:45" x14ac:dyDescent="0.3">
      <c r="A54" s="15" t="s">
        <v>82</v>
      </c>
      <c r="B54" s="17"/>
      <c r="C54" s="15">
        <v>45</v>
      </c>
      <c r="D54" s="15">
        <v>263</v>
      </c>
      <c r="E54" s="15">
        <v>282</v>
      </c>
      <c r="F54" s="15">
        <v>346</v>
      </c>
      <c r="G54" s="15">
        <v>213</v>
      </c>
      <c r="H54" s="15">
        <v>88</v>
      </c>
      <c r="I54" s="15">
        <v>58</v>
      </c>
      <c r="J54" s="15">
        <v>83</v>
      </c>
      <c r="K54" s="15">
        <v>135</v>
      </c>
      <c r="L54" s="15">
        <v>334</v>
      </c>
      <c r="M54" s="15">
        <v>522</v>
      </c>
      <c r="N54" s="15">
        <v>593</v>
      </c>
      <c r="O54" s="15">
        <v>780</v>
      </c>
      <c r="P54" s="15">
        <v>784</v>
      </c>
      <c r="Q54" s="15">
        <v>661</v>
      </c>
      <c r="R54" s="15">
        <v>542</v>
      </c>
      <c r="S54" s="15">
        <v>566</v>
      </c>
      <c r="T54" s="15">
        <v>560</v>
      </c>
      <c r="U54" s="15">
        <v>550</v>
      </c>
      <c r="V54" s="15">
        <v>552</v>
      </c>
      <c r="W54" s="15">
        <v>507</v>
      </c>
      <c r="X54" s="15">
        <v>518</v>
      </c>
      <c r="Y54" s="15">
        <v>445</v>
      </c>
      <c r="Z54" s="15">
        <v>393</v>
      </c>
      <c r="AA54" s="15">
        <v>367</v>
      </c>
      <c r="AB54" s="15">
        <v>457</v>
      </c>
      <c r="AC54" s="15">
        <v>424</v>
      </c>
      <c r="AD54" s="15">
        <v>489</v>
      </c>
      <c r="AE54" s="15">
        <v>518</v>
      </c>
      <c r="AF54" s="15">
        <v>510</v>
      </c>
      <c r="AG54" s="15">
        <v>590</v>
      </c>
      <c r="AH54" s="15">
        <v>553</v>
      </c>
      <c r="AI54" s="15">
        <v>609</v>
      </c>
      <c r="AJ54" s="15">
        <v>578</v>
      </c>
      <c r="AK54" s="15">
        <v>651</v>
      </c>
      <c r="AL54" s="15">
        <v>613</v>
      </c>
      <c r="AM54" s="15">
        <v>616</v>
      </c>
      <c r="AN54" s="15">
        <v>687</v>
      </c>
      <c r="AO54" s="15">
        <v>730</v>
      </c>
      <c r="AP54" s="15">
        <v>304</v>
      </c>
      <c r="AQ54" s="15">
        <v>312</v>
      </c>
      <c r="AR54" s="15">
        <v>525</v>
      </c>
      <c r="AS54" s="16">
        <f t="shared" si="0"/>
        <v>19353</v>
      </c>
    </row>
    <row r="55" spans="1:45" x14ac:dyDescent="0.3">
      <c r="A55" s="15" t="s">
        <v>83</v>
      </c>
      <c r="B55" s="17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>
        <v>1</v>
      </c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6">
        <f t="shared" si="0"/>
        <v>1</v>
      </c>
    </row>
    <row r="56" spans="1:45" x14ac:dyDescent="0.3">
      <c r="A56" s="15" t="s">
        <v>84</v>
      </c>
      <c r="B56" s="17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>
        <v>1</v>
      </c>
      <c r="T56" s="15"/>
      <c r="U56" s="15"/>
      <c r="V56" s="15"/>
      <c r="W56" s="15"/>
      <c r="X56" s="15"/>
      <c r="Y56" s="15"/>
      <c r="Z56" s="15"/>
      <c r="AA56" s="15" t="s">
        <v>42</v>
      </c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6">
        <f t="shared" si="0"/>
        <v>1</v>
      </c>
    </row>
    <row r="57" spans="1:45" x14ac:dyDescent="0.3">
      <c r="A57" s="15" t="s">
        <v>85</v>
      </c>
      <c r="B57" s="17"/>
      <c r="C57" s="15">
        <v>1</v>
      </c>
      <c r="D57" s="15">
        <v>1</v>
      </c>
      <c r="E57" s="15">
        <v>1</v>
      </c>
      <c r="F57" s="15"/>
      <c r="G57" s="15">
        <v>1</v>
      </c>
      <c r="H57" s="15"/>
      <c r="I57" s="15"/>
      <c r="J57" s="15">
        <v>3</v>
      </c>
      <c r="K57" s="15">
        <v>3</v>
      </c>
      <c r="L57" s="15">
        <v>7</v>
      </c>
      <c r="M57" s="15">
        <v>3</v>
      </c>
      <c r="N57" s="15">
        <v>9</v>
      </c>
      <c r="O57" s="15">
        <v>13</v>
      </c>
      <c r="P57" s="15">
        <v>5</v>
      </c>
      <c r="Q57" s="15">
        <v>16</v>
      </c>
      <c r="R57" s="15">
        <v>10</v>
      </c>
      <c r="S57" s="15">
        <v>6</v>
      </c>
      <c r="T57" s="15">
        <v>2</v>
      </c>
      <c r="U57" s="15">
        <v>2</v>
      </c>
      <c r="V57" s="15">
        <v>1</v>
      </c>
      <c r="W57" s="15"/>
      <c r="X57" s="15">
        <v>3</v>
      </c>
      <c r="Y57" s="15">
        <v>2</v>
      </c>
      <c r="Z57" s="15" t="s">
        <v>42</v>
      </c>
      <c r="AA57" s="15">
        <v>1</v>
      </c>
      <c r="AB57" s="15">
        <v>2</v>
      </c>
      <c r="AC57" s="15">
        <v>1</v>
      </c>
      <c r="AD57" s="15">
        <v>4</v>
      </c>
      <c r="AE57" s="15"/>
      <c r="AF57" s="15">
        <v>4</v>
      </c>
      <c r="AG57" s="15">
        <v>1</v>
      </c>
      <c r="AH57" s="15">
        <v>6</v>
      </c>
      <c r="AI57" s="15">
        <v>4</v>
      </c>
      <c r="AJ57" s="15">
        <v>3</v>
      </c>
      <c r="AK57" s="15">
        <v>4</v>
      </c>
      <c r="AL57" s="15">
        <v>2</v>
      </c>
      <c r="AM57" s="15">
        <v>2</v>
      </c>
      <c r="AN57" s="15">
        <v>4</v>
      </c>
      <c r="AO57" s="15">
        <v>3</v>
      </c>
      <c r="AP57" s="15"/>
      <c r="AQ57" s="15">
        <v>1</v>
      </c>
      <c r="AR57" s="15">
        <v>6</v>
      </c>
      <c r="AS57" s="16">
        <f t="shared" si="0"/>
        <v>137</v>
      </c>
    </row>
    <row r="58" spans="1:45" x14ac:dyDescent="0.3">
      <c r="A58" s="15" t="s">
        <v>86</v>
      </c>
      <c r="B58" s="17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>
        <v>3</v>
      </c>
      <c r="Q58" s="15" t="s">
        <v>42</v>
      </c>
      <c r="R58" s="15"/>
      <c r="S58" s="15">
        <v>0</v>
      </c>
      <c r="T58" s="15"/>
      <c r="U58" s="15"/>
      <c r="V58" s="15"/>
      <c r="W58" s="15"/>
      <c r="X58" s="15"/>
      <c r="Y58" s="15"/>
      <c r="Z58" s="15"/>
      <c r="AA58" s="15" t="s">
        <v>42</v>
      </c>
      <c r="AB58" s="15"/>
      <c r="AC58" s="15"/>
      <c r="AD58" s="15"/>
      <c r="AE58" s="15"/>
      <c r="AF58" s="15">
        <v>1</v>
      </c>
      <c r="AG58" s="15">
        <v>4</v>
      </c>
      <c r="AH58" s="15"/>
      <c r="AI58" s="15"/>
      <c r="AJ58" s="15"/>
      <c r="AK58" s="15"/>
      <c r="AL58" s="15">
        <v>2</v>
      </c>
      <c r="AM58" s="15"/>
      <c r="AN58" s="15">
        <v>1</v>
      </c>
      <c r="AO58" s="15"/>
      <c r="AP58" s="15"/>
      <c r="AQ58" s="15"/>
      <c r="AR58" s="15"/>
      <c r="AS58" s="16">
        <f t="shared" si="0"/>
        <v>11</v>
      </c>
    </row>
    <row r="59" spans="1:45" x14ac:dyDescent="0.3">
      <c r="A59" s="15" t="s">
        <v>87</v>
      </c>
      <c r="B59" s="17"/>
      <c r="C59" s="15">
        <v>19</v>
      </c>
      <c r="D59" s="15">
        <v>45</v>
      </c>
      <c r="E59" s="15">
        <v>51</v>
      </c>
      <c r="F59" s="15">
        <v>110</v>
      </c>
      <c r="G59" s="15">
        <v>17</v>
      </c>
      <c r="H59" s="15">
        <v>5</v>
      </c>
      <c r="I59" s="15">
        <v>2</v>
      </c>
      <c r="J59" s="15">
        <v>6</v>
      </c>
      <c r="K59" s="15">
        <v>22</v>
      </c>
      <c r="L59" s="15">
        <v>24</v>
      </c>
      <c r="M59" s="15">
        <v>23</v>
      </c>
      <c r="N59" s="15">
        <v>28</v>
      </c>
      <c r="O59" s="15">
        <v>22</v>
      </c>
      <c r="P59" s="15">
        <v>7</v>
      </c>
      <c r="Q59" s="15">
        <v>4</v>
      </c>
      <c r="R59" s="15">
        <v>1</v>
      </c>
      <c r="S59" s="15">
        <v>4</v>
      </c>
      <c r="T59" s="15">
        <v>12</v>
      </c>
      <c r="U59" s="15">
        <v>2</v>
      </c>
      <c r="V59" s="15"/>
      <c r="W59" s="15"/>
      <c r="X59" s="15"/>
      <c r="Y59" s="15"/>
      <c r="Z59" s="15"/>
      <c r="AA59" s="15" t="s">
        <v>42</v>
      </c>
      <c r="AB59" s="15"/>
      <c r="AC59" s="15"/>
      <c r="AD59" s="15"/>
      <c r="AE59" s="15">
        <v>1</v>
      </c>
      <c r="AF59" s="15">
        <v>1</v>
      </c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>
        <v>5</v>
      </c>
      <c r="AS59" s="16">
        <f t="shared" si="0"/>
        <v>411</v>
      </c>
    </row>
    <row r="60" spans="1:45" x14ac:dyDescent="0.3">
      <c r="A60" s="15" t="s">
        <v>88</v>
      </c>
      <c r="B60" s="17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>
        <v>2</v>
      </c>
      <c r="AD60" s="15"/>
      <c r="AE60" s="15"/>
      <c r="AF60" s="15">
        <v>1</v>
      </c>
      <c r="AG60" s="15">
        <v>2</v>
      </c>
      <c r="AH60" s="15"/>
      <c r="AI60" s="15">
        <v>2</v>
      </c>
      <c r="AJ60" s="15">
        <v>3</v>
      </c>
      <c r="AK60" s="15">
        <v>2</v>
      </c>
      <c r="AL60" s="15"/>
      <c r="AM60" s="15">
        <v>4</v>
      </c>
      <c r="AN60" s="15">
        <v>1</v>
      </c>
      <c r="AO60" s="15">
        <v>11</v>
      </c>
      <c r="AP60" s="15">
        <v>6</v>
      </c>
      <c r="AQ60" s="15">
        <v>5</v>
      </c>
      <c r="AR60" s="15">
        <v>16</v>
      </c>
      <c r="AS60" s="16">
        <f t="shared" si="0"/>
        <v>55</v>
      </c>
    </row>
    <row r="61" spans="1:45" x14ac:dyDescent="0.3">
      <c r="A61" s="15" t="s">
        <v>89</v>
      </c>
      <c r="B61" s="17"/>
      <c r="C61" s="15"/>
      <c r="D61" s="15">
        <v>1</v>
      </c>
      <c r="E61" s="15">
        <v>2</v>
      </c>
      <c r="F61" s="15"/>
      <c r="G61" s="15"/>
      <c r="H61" s="15"/>
      <c r="I61" s="15"/>
      <c r="J61" s="15"/>
      <c r="K61" s="15"/>
      <c r="L61" s="15">
        <v>2</v>
      </c>
      <c r="M61" s="15">
        <v>2</v>
      </c>
      <c r="N61" s="15"/>
      <c r="O61" s="15"/>
      <c r="P61" s="15"/>
      <c r="Q61" s="15"/>
      <c r="R61" s="15"/>
      <c r="S61" s="15" t="s">
        <v>42</v>
      </c>
      <c r="T61" s="15">
        <v>1</v>
      </c>
      <c r="U61" s="15">
        <v>1</v>
      </c>
      <c r="V61" s="15">
        <v>2</v>
      </c>
      <c r="W61" s="15"/>
      <c r="X61" s="15">
        <v>5</v>
      </c>
      <c r="Y61" s="15">
        <v>2</v>
      </c>
      <c r="Z61" s="15">
        <v>28</v>
      </c>
      <c r="AA61" s="15">
        <v>20</v>
      </c>
      <c r="AB61" s="15">
        <v>25</v>
      </c>
      <c r="AC61" s="15">
        <v>33</v>
      </c>
      <c r="AD61" s="15">
        <v>29</v>
      </c>
      <c r="AE61" s="15">
        <v>10</v>
      </c>
      <c r="AF61" s="15">
        <v>19</v>
      </c>
      <c r="AG61" s="15">
        <v>25</v>
      </c>
      <c r="AH61" s="15">
        <v>27</v>
      </c>
      <c r="AI61" s="15">
        <v>34</v>
      </c>
      <c r="AJ61" s="15">
        <v>9</v>
      </c>
      <c r="AK61" s="15">
        <v>18</v>
      </c>
      <c r="AL61" s="15">
        <v>21</v>
      </c>
      <c r="AM61" s="15">
        <v>16</v>
      </c>
      <c r="AN61" s="15">
        <v>25</v>
      </c>
      <c r="AO61" s="15">
        <v>11</v>
      </c>
      <c r="AP61" s="15">
        <v>3</v>
      </c>
      <c r="AQ61" s="15">
        <v>3</v>
      </c>
      <c r="AR61" s="15">
        <v>26</v>
      </c>
      <c r="AS61" s="16">
        <f t="shared" si="0"/>
        <v>400</v>
      </c>
    </row>
    <row r="62" spans="1:45" x14ac:dyDescent="0.3">
      <c r="A62" s="15" t="s">
        <v>90</v>
      </c>
      <c r="B62" s="17"/>
      <c r="C62" s="15" t="s">
        <v>42</v>
      </c>
      <c r="D62" s="15" t="s">
        <v>42</v>
      </c>
      <c r="E62" s="15" t="s">
        <v>42</v>
      </c>
      <c r="F62" s="15">
        <v>1</v>
      </c>
      <c r="G62" s="15" t="s">
        <v>42</v>
      </c>
      <c r="H62" s="15" t="s">
        <v>42</v>
      </c>
      <c r="I62" s="15" t="s">
        <v>42</v>
      </c>
      <c r="J62" s="15"/>
      <c r="K62" s="15">
        <v>2</v>
      </c>
      <c r="L62" s="15">
        <v>5</v>
      </c>
      <c r="M62" s="15">
        <v>4</v>
      </c>
      <c r="N62" s="15">
        <v>2</v>
      </c>
      <c r="O62" s="15">
        <v>4</v>
      </c>
      <c r="P62" s="15">
        <v>4</v>
      </c>
      <c r="Q62" s="15">
        <v>7</v>
      </c>
      <c r="R62" s="15">
        <v>4</v>
      </c>
      <c r="S62" s="15">
        <v>3</v>
      </c>
      <c r="T62" s="15">
        <v>2</v>
      </c>
      <c r="U62" s="15">
        <v>2</v>
      </c>
      <c r="V62" s="15"/>
      <c r="W62" s="15"/>
      <c r="X62" s="15">
        <v>3</v>
      </c>
      <c r="Y62" s="15"/>
      <c r="Z62" s="15">
        <v>1</v>
      </c>
      <c r="AA62" s="15" t="s">
        <v>42</v>
      </c>
      <c r="AB62" s="15">
        <v>1</v>
      </c>
      <c r="AC62" s="15">
        <v>4</v>
      </c>
      <c r="AD62" s="15">
        <v>1</v>
      </c>
      <c r="AE62" s="15">
        <v>4</v>
      </c>
      <c r="AF62" s="15">
        <v>4</v>
      </c>
      <c r="AG62" s="15">
        <v>10</v>
      </c>
      <c r="AH62" s="15">
        <v>9</v>
      </c>
      <c r="AI62" s="15">
        <v>22</v>
      </c>
      <c r="AJ62" s="15">
        <v>13</v>
      </c>
      <c r="AK62" s="15">
        <v>25</v>
      </c>
      <c r="AL62" s="15">
        <v>15</v>
      </c>
      <c r="AM62" s="15">
        <v>31</v>
      </c>
      <c r="AN62" s="15">
        <v>23</v>
      </c>
      <c r="AO62" s="15">
        <v>26</v>
      </c>
      <c r="AP62" s="15">
        <v>6</v>
      </c>
      <c r="AQ62" s="15">
        <v>5</v>
      </c>
      <c r="AR62" s="15">
        <v>128</v>
      </c>
      <c r="AS62" s="16">
        <f t="shared" si="0"/>
        <v>371</v>
      </c>
    </row>
    <row r="63" spans="1:45" x14ac:dyDescent="0.3">
      <c r="A63" s="15" t="s">
        <v>91</v>
      </c>
      <c r="B63" s="17"/>
      <c r="C63" s="15">
        <v>1</v>
      </c>
      <c r="D63" s="15">
        <v>10</v>
      </c>
      <c r="E63" s="15">
        <v>3</v>
      </c>
      <c r="F63" s="15">
        <v>12</v>
      </c>
      <c r="G63" s="15">
        <v>3</v>
      </c>
      <c r="H63" s="15"/>
      <c r="I63" s="15">
        <v>2</v>
      </c>
      <c r="J63" s="15">
        <v>1</v>
      </c>
      <c r="K63" s="15"/>
      <c r="L63" s="15"/>
      <c r="M63" s="15">
        <v>6</v>
      </c>
      <c r="N63" s="15">
        <v>2</v>
      </c>
      <c r="O63" s="15"/>
      <c r="P63" s="15">
        <v>1</v>
      </c>
      <c r="Q63" s="15">
        <v>5</v>
      </c>
      <c r="R63" s="15"/>
      <c r="S63" s="15">
        <v>2</v>
      </c>
      <c r="T63" s="15"/>
      <c r="U63" s="15"/>
      <c r="V63" s="15"/>
      <c r="W63" s="15"/>
      <c r="X63" s="15">
        <v>1</v>
      </c>
      <c r="Y63" s="15"/>
      <c r="Z63" s="15"/>
      <c r="AA63" s="15" t="s">
        <v>42</v>
      </c>
      <c r="AB63" s="15"/>
      <c r="AC63" s="15">
        <v>1</v>
      </c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>
        <v>28</v>
      </c>
      <c r="AS63" s="16">
        <f t="shared" si="0"/>
        <v>78</v>
      </c>
    </row>
    <row r="64" spans="1:45" x14ac:dyDescent="0.3">
      <c r="A64" s="15" t="s">
        <v>92</v>
      </c>
      <c r="B64" s="17"/>
      <c r="C64" s="15">
        <v>1</v>
      </c>
      <c r="D64" s="15"/>
      <c r="E64" s="15" t="s">
        <v>42</v>
      </c>
      <c r="F64" s="15">
        <v>1</v>
      </c>
      <c r="G64" s="15">
        <v>2</v>
      </c>
      <c r="H64" s="15"/>
      <c r="I64" s="15" t="s">
        <v>42</v>
      </c>
      <c r="J64" s="15"/>
      <c r="K64" s="15"/>
      <c r="L64" s="15"/>
      <c r="M64" s="15">
        <v>1</v>
      </c>
      <c r="N64" s="15"/>
      <c r="O64" s="15"/>
      <c r="P64" s="15"/>
      <c r="Q64" s="15"/>
      <c r="R64" s="15">
        <v>1</v>
      </c>
      <c r="S64" s="15">
        <v>1</v>
      </c>
      <c r="T64" s="15"/>
      <c r="U64" s="15"/>
      <c r="V64" s="15">
        <v>2</v>
      </c>
      <c r="W64" s="15"/>
      <c r="X64" s="15"/>
      <c r="Y64" s="15"/>
      <c r="Z64" s="15">
        <v>3</v>
      </c>
      <c r="AA64" s="15" t="s">
        <v>42</v>
      </c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>
        <v>1</v>
      </c>
      <c r="AR64" s="15">
        <v>1</v>
      </c>
      <c r="AS64" s="16">
        <f t="shared" si="0"/>
        <v>14</v>
      </c>
    </row>
    <row r="65" spans="1:45" x14ac:dyDescent="0.3">
      <c r="A65" s="15" t="s">
        <v>93</v>
      </c>
      <c r="B65" s="17"/>
      <c r="C65" s="15" t="s">
        <v>42</v>
      </c>
      <c r="D65" s="15"/>
      <c r="E65" s="15" t="s">
        <v>42</v>
      </c>
      <c r="F65" s="15">
        <v>3</v>
      </c>
      <c r="G65" s="15" t="s">
        <v>42</v>
      </c>
      <c r="H65" s="15"/>
      <c r="I65" s="15" t="s">
        <v>42</v>
      </c>
      <c r="J65" s="15"/>
      <c r="K65" s="15"/>
      <c r="L65" s="15">
        <v>1</v>
      </c>
      <c r="M65" s="15"/>
      <c r="N65" s="15"/>
      <c r="O65" s="15"/>
      <c r="P65" s="15"/>
      <c r="Q65" s="15"/>
      <c r="R65" s="15">
        <v>2</v>
      </c>
      <c r="S65" s="15"/>
      <c r="T65" s="15"/>
      <c r="U65" s="15"/>
      <c r="V65" s="15"/>
      <c r="W65" s="15"/>
      <c r="X65" s="15"/>
      <c r="Y65" s="15"/>
      <c r="Z65" s="15"/>
      <c r="AA65" s="15" t="s">
        <v>42</v>
      </c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6">
        <f t="shared" si="0"/>
        <v>6</v>
      </c>
    </row>
    <row r="66" spans="1:45" x14ac:dyDescent="0.3">
      <c r="A66" s="15" t="s">
        <v>94</v>
      </c>
      <c r="B66" s="17"/>
      <c r="C66" s="15">
        <v>1</v>
      </c>
      <c r="D66" s="15">
        <v>1</v>
      </c>
      <c r="E66" s="15"/>
      <c r="F66" s="15"/>
      <c r="G66" s="15"/>
      <c r="H66" s="15"/>
      <c r="I66" s="15"/>
      <c r="J66" s="15">
        <v>1</v>
      </c>
      <c r="K66" s="15">
        <v>3</v>
      </c>
      <c r="L66" s="15">
        <v>4</v>
      </c>
      <c r="M66" s="15">
        <v>4</v>
      </c>
      <c r="N66" s="15">
        <v>7</v>
      </c>
      <c r="O66" s="15">
        <v>5</v>
      </c>
      <c r="P66" s="15">
        <v>1</v>
      </c>
      <c r="Q66" s="15">
        <v>3</v>
      </c>
      <c r="R66" s="15">
        <v>1</v>
      </c>
      <c r="S66" s="15">
        <v>2</v>
      </c>
      <c r="T66" s="15">
        <v>3</v>
      </c>
      <c r="U66" s="15">
        <v>2</v>
      </c>
      <c r="V66" s="15">
        <v>12</v>
      </c>
      <c r="W66" s="15">
        <v>7</v>
      </c>
      <c r="X66" s="15">
        <v>48</v>
      </c>
      <c r="Y66" s="15">
        <v>51</v>
      </c>
      <c r="Z66" s="15">
        <v>55</v>
      </c>
      <c r="AA66" s="15">
        <v>111</v>
      </c>
      <c r="AB66" s="15">
        <v>154</v>
      </c>
      <c r="AC66" s="15">
        <v>110</v>
      </c>
      <c r="AD66" s="15">
        <v>121</v>
      </c>
      <c r="AE66" s="15">
        <v>61</v>
      </c>
      <c r="AF66" s="15">
        <v>76</v>
      </c>
      <c r="AG66" s="15">
        <v>68</v>
      </c>
      <c r="AH66" s="15">
        <v>115</v>
      </c>
      <c r="AI66" s="15">
        <v>139</v>
      </c>
      <c r="AJ66" s="15">
        <v>130</v>
      </c>
      <c r="AK66" s="15">
        <v>161</v>
      </c>
      <c r="AL66" s="15">
        <v>128</v>
      </c>
      <c r="AM66" s="15">
        <v>102</v>
      </c>
      <c r="AN66" s="15">
        <v>145</v>
      </c>
      <c r="AO66" s="15">
        <v>99</v>
      </c>
      <c r="AP66" s="15">
        <v>16</v>
      </c>
      <c r="AQ66" s="15">
        <v>39</v>
      </c>
      <c r="AR66" s="15">
        <v>63</v>
      </c>
      <c r="AS66" s="16">
        <f t="shared" si="0"/>
        <v>2049</v>
      </c>
    </row>
    <row r="67" spans="1:45" x14ac:dyDescent="0.3">
      <c r="A67" s="15" t="s">
        <v>95</v>
      </c>
      <c r="B67" s="17"/>
      <c r="C67" s="15"/>
      <c r="D67" s="15"/>
      <c r="E67" s="15"/>
      <c r="F67" s="15"/>
      <c r="G67" s="15"/>
      <c r="H67" s="15"/>
      <c r="I67" s="15"/>
      <c r="J67" s="15"/>
      <c r="K67" s="15"/>
      <c r="L67" s="15">
        <v>1</v>
      </c>
      <c r="M67" s="15"/>
      <c r="N67" s="15"/>
      <c r="O67" s="15"/>
      <c r="P67" s="15"/>
      <c r="Q67" s="15"/>
      <c r="R67" s="15"/>
      <c r="S67" s="15">
        <v>1</v>
      </c>
      <c r="T67" s="15">
        <v>2</v>
      </c>
      <c r="U67" s="15"/>
      <c r="V67" s="15"/>
      <c r="W67" s="15"/>
      <c r="X67" s="15"/>
      <c r="Y67" s="15"/>
      <c r="Z67" s="15">
        <v>1</v>
      </c>
      <c r="AA67" s="15" t="s">
        <v>42</v>
      </c>
      <c r="AB67" s="15"/>
      <c r="AC67" s="15"/>
      <c r="AD67" s="15"/>
      <c r="AE67" s="15"/>
      <c r="AF67" s="15"/>
      <c r="AG67" s="15"/>
      <c r="AH67" s="15"/>
      <c r="AI67" s="15">
        <v>3</v>
      </c>
      <c r="AJ67" s="15"/>
      <c r="AK67" s="15">
        <v>1</v>
      </c>
      <c r="AL67" s="15"/>
      <c r="AM67" s="15"/>
      <c r="AN67" s="15"/>
      <c r="AO67" s="15"/>
      <c r="AP67" s="15"/>
      <c r="AQ67" s="15"/>
      <c r="AR67" s="15">
        <v>1</v>
      </c>
      <c r="AS67" s="16">
        <f t="shared" si="0"/>
        <v>10</v>
      </c>
    </row>
    <row r="68" spans="1:45" x14ac:dyDescent="0.3">
      <c r="A68" s="15" t="s">
        <v>96</v>
      </c>
      <c r="B68" s="17"/>
      <c r="C68" s="15"/>
      <c r="D68" s="15"/>
      <c r="E68" s="15">
        <v>1</v>
      </c>
      <c r="F68" s="15">
        <v>1</v>
      </c>
      <c r="G68" s="15" t="s">
        <v>42</v>
      </c>
      <c r="H68" s="15"/>
      <c r="I68" s="15"/>
      <c r="J68" s="15"/>
      <c r="K68" s="15">
        <v>1</v>
      </c>
      <c r="L68" s="15">
        <v>23</v>
      </c>
      <c r="M68" s="15">
        <v>4</v>
      </c>
      <c r="N68" s="15">
        <v>6</v>
      </c>
      <c r="O68" s="15"/>
      <c r="P68" s="15">
        <v>2</v>
      </c>
      <c r="Q68" s="15"/>
      <c r="R68" s="15">
        <v>1</v>
      </c>
      <c r="S68" s="15"/>
      <c r="T68" s="15">
        <v>1</v>
      </c>
      <c r="U68" s="15">
        <v>1</v>
      </c>
      <c r="V68" s="15"/>
      <c r="W68" s="15"/>
      <c r="X68" s="15"/>
      <c r="Y68" s="15">
        <v>4</v>
      </c>
      <c r="Z68" s="15" t="s">
        <v>42</v>
      </c>
      <c r="AA68" s="15">
        <v>8</v>
      </c>
      <c r="AB68" s="15"/>
      <c r="AC68" s="15">
        <v>1</v>
      </c>
      <c r="AD68" s="15"/>
      <c r="AE68" s="15">
        <v>1</v>
      </c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>
        <v>23</v>
      </c>
      <c r="AS68" s="16">
        <f t="shared" si="0"/>
        <v>78</v>
      </c>
    </row>
    <row r="69" spans="1:45" x14ac:dyDescent="0.3">
      <c r="A69" s="15" t="s">
        <v>97</v>
      </c>
      <c r="B69" s="17"/>
      <c r="C69" s="15">
        <v>4</v>
      </c>
      <c r="D69" s="15">
        <v>8</v>
      </c>
      <c r="E69" s="15">
        <v>11</v>
      </c>
      <c r="F69" s="15">
        <v>19</v>
      </c>
      <c r="G69" s="15">
        <v>10</v>
      </c>
      <c r="H69" s="15">
        <v>4</v>
      </c>
      <c r="I69" s="15">
        <v>9</v>
      </c>
      <c r="J69" s="15">
        <v>32</v>
      </c>
      <c r="K69" s="15">
        <v>109</v>
      </c>
      <c r="L69" s="15">
        <v>160</v>
      </c>
      <c r="M69" s="15">
        <v>130</v>
      </c>
      <c r="N69" s="15">
        <v>105</v>
      </c>
      <c r="O69" s="15">
        <v>123</v>
      </c>
      <c r="P69" s="15">
        <v>99</v>
      </c>
      <c r="Q69" s="15">
        <v>71</v>
      </c>
      <c r="R69" s="15">
        <v>72</v>
      </c>
      <c r="S69" s="15">
        <v>50</v>
      </c>
      <c r="T69" s="15">
        <v>96</v>
      </c>
      <c r="U69" s="15">
        <v>125</v>
      </c>
      <c r="V69" s="15">
        <v>371</v>
      </c>
      <c r="W69" s="15">
        <v>823</v>
      </c>
      <c r="X69" s="15">
        <v>982</v>
      </c>
      <c r="Y69" s="15">
        <v>662</v>
      </c>
      <c r="Z69" s="15">
        <v>859</v>
      </c>
      <c r="AA69" s="15">
        <v>1250</v>
      </c>
      <c r="AB69" s="15">
        <v>954</v>
      </c>
      <c r="AC69" s="15">
        <v>1490</v>
      </c>
      <c r="AD69" s="15">
        <v>2405</v>
      </c>
      <c r="AE69" s="15">
        <v>2734</v>
      </c>
      <c r="AF69" s="15">
        <v>3319</v>
      </c>
      <c r="AG69" s="15">
        <v>3632</v>
      </c>
      <c r="AH69" s="15">
        <v>3818</v>
      </c>
      <c r="AI69" s="15">
        <v>4526</v>
      </c>
      <c r="AJ69" s="15">
        <v>3275</v>
      </c>
      <c r="AK69" s="15">
        <v>2452</v>
      </c>
      <c r="AL69" s="15">
        <v>2451</v>
      </c>
      <c r="AM69" s="15">
        <v>2241</v>
      </c>
      <c r="AN69" s="15">
        <v>1459</v>
      </c>
      <c r="AO69" s="15">
        <v>774</v>
      </c>
      <c r="AP69" s="15">
        <v>232</v>
      </c>
      <c r="AQ69" s="15">
        <v>255</v>
      </c>
      <c r="AR69" s="15">
        <v>386</v>
      </c>
      <c r="AS69" s="16">
        <f t="shared" ref="AS69:AS132" si="1">SUM(C69:AR69)</f>
        <v>42587</v>
      </c>
    </row>
    <row r="70" spans="1:45" x14ac:dyDescent="0.3">
      <c r="A70" s="15" t="s">
        <v>98</v>
      </c>
      <c r="B70" s="17"/>
      <c r="C70" s="15">
        <v>254</v>
      </c>
      <c r="D70" s="15">
        <v>310</v>
      </c>
      <c r="E70" s="15">
        <v>140</v>
      </c>
      <c r="F70" s="15">
        <v>137</v>
      </c>
      <c r="G70" s="15">
        <v>126</v>
      </c>
      <c r="H70" s="15">
        <v>53</v>
      </c>
      <c r="I70" s="15">
        <v>6</v>
      </c>
      <c r="J70" s="15">
        <v>62</v>
      </c>
      <c r="K70" s="15">
        <v>1271</v>
      </c>
      <c r="L70" s="15">
        <v>3569</v>
      </c>
      <c r="M70" s="15">
        <v>3946</v>
      </c>
      <c r="N70" s="15">
        <v>4048</v>
      </c>
      <c r="O70" s="15">
        <v>4527</v>
      </c>
      <c r="P70" s="15">
        <v>4225</v>
      </c>
      <c r="Q70" s="15">
        <v>4883</v>
      </c>
      <c r="R70" s="15">
        <v>4510</v>
      </c>
      <c r="S70" s="15">
        <v>4171</v>
      </c>
      <c r="T70" s="15">
        <v>3810</v>
      </c>
      <c r="U70" s="15">
        <v>4219</v>
      </c>
      <c r="V70" s="15">
        <v>6468</v>
      </c>
      <c r="W70" s="15">
        <v>6021</v>
      </c>
      <c r="X70" s="15">
        <v>5734</v>
      </c>
      <c r="Y70" s="15">
        <v>5929</v>
      </c>
      <c r="Z70" s="15">
        <v>5993</v>
      </c>
      <c r="AA70" s="15">
        <v>7062</v>
      </c>
      <c r="AB70" s="15">
        <v>9742</v>
      </c>
      <c r="AC70" s="15">
        <v>8806</v>
      </c>
      <c r="AD70" s="15">
        <v>7682</v>
      </c>
      <c r="AE70" s="15">
        <v>5278</v>
      </c>
      <c r="AF70" s="15">
        <v>3766</v>
      </c>
      <c r="AG70" s="15">
        <v>3965</v>
      </c>
      <c r="AH70" s="15">
        <v>4759</v>
      </c>
      <c r="AI70" s="15">
        <v>4554</v>
      </c>
      <c r="AJ70" s="15">
        <v>4341</v>
      </c>
      <c r="AK70" s="15">
        <v>4387</v>
      </c>
      <c r="AL70" s="15">
        <v>4313</v>
      </c>
      <c r="AM70" s="15">
        <v>4129</v>
      </c>
      <c r="AN70" s="15">
        <v>3962</v>
      </c>
      <c r="AO70" s="15">
        <v>3862</v>
      </c>
      <c r="AP70" s="15">
        <v>1100</v>
      </c>
      <c r="AQ70" s="15">
        <v>1588</v>
      </c>
      <c r="AR70" s="15">
        <v>2071</v>
      </c>
      <c r="AS70" s="16">
        <f t="shared" si="1"/>
        <v>159779</v>
      </c>
    </row>
    <row r="71" spans="1:45" x14ac:dyDescent="0.3">
      <c r="A71" s="15" t="s">
        <v>99</v>
      </c>
      <c r="B71" s="17"/>
      <c r="C71" s="15"/>
      <c r="D71" s="15"/>
      <c r="E71" s="15">
        <v>3</v>
      </c>
      <c r="F71" s="15">
        <v>4</v>
      </c>
      <c r="G71" s="15"/>
      <c r="H71" s="15"/>
      <c r="I71" s="15"/>
      <c r="J71" s="15"/>
      <c r="K71" s="15"/>
      <c r="L71" s="15" t="s">
        <v>42</v>
      </c>
      <c r="M71" s="15">
        <v>23</v>
      </c>
      <c r="N71" s="15">
        <v>21</v>
      </c>
      <c r="O71" s="15">
        <v>12</v>
      </c>
      <c r="P71" s="15">
        <v>11</v>
      </c>
      <c r="Q71" s="15">
        <v>11</v>
      </c>
      <c r="R71" s="15">
        <v>3</v>
      </c>
      <c r="S71" s="15"/>
      <c r="T71" s="15">
        <v>20</v>
      </c>
      <c r="U71" s="15"/>
      <c r="V71" s="15"/>
      <c r="W71" s="15"/>
      <c r="X71" s="15"/>
      <c r="Y71" s="15"/>
      <c r="Z71" s="15"/>
      <c r="AA71" s="15" t="s">
        <v>42</v>
      </c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>
        <v>3</v>
      </c>
      <c r="AS71" s="16">
        <f t="shared" si="1"/>
        <v>111</v>
      </c>
    </row>
    <row r="72" spans="1:45" x14ac:dyDescent="0.3">
      <c r="A72" s="15" t="s">
        <v>100</v>
      </c>
      <c r="B72" s="17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>
        <v>1</v>
      </c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6">
        <f t="shared" si="1"/>
        <v>1</v>
      </c>
    </row>
    <row r="73" spans="1:45" x14ac:dyDescent="0.3">
      <c r="A73" s="15" t="s">
        <v>190</v>
      </c>
      <c r="B73" s="1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>
        <v>2</v>
      </c>
      <c r="AS73" s="16">
        <f t="shared" si="1"/>
        <v>2</v>
      </c>
    </row>
    <row r="74" spans="1:45" x14ac:dyDescent="0.3">
      <c r="A74" s="15" t="s">
        <v>101</v>
      </c>
      <c r="B74" s="17"/>
      <c r="C74" s="15"/>
      <c r="D74" s="15"/>
      <c r="E74" s="15"/>
      <c r="F74" s="15"/>
      <c r="G74" s="15"/>
      <c r="H74" s="15"/>
      <c r="I74" s="15"/>
      <c r="J74" s="15"/>
      <c r="K74" s="15"/>
      <c r="L74" s="15">
        <v>1</v>
      </c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6">
        <f t="shared" si="1"/>
        <v>1</v>
      </c>
    </row>
    <row r="75" spans="1:45" x14ac:dyDescent="0.3">
      <c r="A75" s="15" t="s">
        <v>102</v>
      </c>
      <c r="B75" s="17"/>
      <c r="C75" s="15"/>
      <c r="D75" s="15"/>
      <c r="E75" s="15">
        <v>1</v>
      </c>
      <c r="F75" s="15">
        <v>4</v>
      </c>
      <c r="G75" s="15">
        <v>3</v>
      </c>
      <c r="H75" s="15">
        <v>1</v>
      </c>
      <c r="I75" s="15"/>
      <c r="J75" s="15"/>
      <c r="K75" s="15">
        <v>1</v>
      </c>
      <c r="L75" s="15">
        <v>4</v>
      </c>
      <c r="M75" s="15">
        <v>4</v>
      </c>
      <c r="N75" s="15">
        <v>14</v>
      </c>
      <c r="O75" s="15">
        <v>5</v>
      </c>
      <c r="P75" s="15">
        <v>7</v>
      </c>
      <c r="Q75" s="15">
        <v>18</v>
      </c>
      <c r="R75" s="15">
        <v>12</v>
      </c>
      <c r="S75" s="15">
        <v>10</v>
      </c>
      <c r="T75" s="15">
        <v>5</v>
      </c>
      <c r="U75" s="15"/>
      <c r="V75" s="15">
        <v>1</v>
      </c>
      <c r="W75" s="15">
        <v>2</v>
      </c>
      <c r="X75" s="15"/>
      <c r="Y75" s="15">
        <v>1</v>
      </c>
      <c r="Z75" s="15" t="s">
        <v>42</v>
      </c>
      <c r="AA75" s="15" t="s">
        <v>42</v>
      </c>
      <c r="AB75" s="15">
        <v>1</v>
      </c>
      <c r="AC75" s="15">
        <v>2</v>
      </c>
      <c r="AD75" s="15">
        <v>1</v>
      </c>
      <c r="AE75" s="15">
        <v>2</v>
      </c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>
        <v>1</v>
      </c>
      <c r="AS75" s="16">
        <f t="shared" si="1"/>
        <v>100</v>
      </c>
    </row>
    <row r="76" spans="1:45" x14ac:dyDescent="0.3">
      <c r="A76" s="15" t="s">
        <v>103</v>
      </c>
      <c r="B76" s="17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>
        <v>1</v>
      </c>
      <c r="AJ76" s="15"/>
      <c r="AK76" s="15"/>
      <c r="AL76" s="15"/>
      <c r="AM76" s="15"/>
      <c r="AN76" s="15"/>
      <c r="AO76" s="15"/>
      <c r="AP76" s="15">
        <v>1</v>
      </c>
      <c r="AQ76" s="15"/>
      <c r="AR76" s="15">
        <v>4</v>
      </c>
      <c r="AS76" s="16">
        <f t="shared" si="1"/>
        <v>6</v>
      </c>
    </row>
    <row r="77" spans="1:45" x14ac:dyDescent="0.3">
      <c r="A77" s="15" t="s">
        <v>104</v>
      </c>
      <c r="B77" s="17"/>
      <c r="C77" s="15"/>
      <c r="D77" s="15"/>
      <c r="E77" s="15">
        <v>1</v>
      </c>
      <c r="F77" s="15"/>
      <c r="G77" s="15"/>
      <c r="H77" s="15"/>
      <c r="I77" s="15"/>
      <c r="J77" s="15"/>
      <c r="K77" s="15">
        <v>2</v>
      </c>
      <c r="L77" s="15">
        <v>1</v>
      </c>
      <c r="M77" s="15">
        <v>3</v>
      </c>
      <c r="N77" s="15"/>
      <c r="O77" s="15">
        <v>3</v>
      </c>
      <c r="P77" s="15">
        <v>1</v>
      </c>
      <c r="Q77" s="15"/>
      <c r="R77" s="15">
        <v>3</v>
      </c>
      <c r="S77" s="15"/>
      <c r="T77" s="15">
        <v>2</v>
      </c>
      <c r="U77" s="15">
        <v>1</v>
      </c>
      <c r="V77" s="15">
        <v>2</v>
      </c>
      <c r="W77" s="15"/>
      <c r="X77" s="15"/>
      <c r="Y77" s="15"/>
      <c r="Z77" s="15"/>
      <c r="AA77" s="15" t="s">
        <v>42</v>
      </c>
      <c r="AB77" s="15">
        <v>1</v>
      </c>
      <c r="AC77" s="15"/>
      <c r="AD77" s="15">
        <v>1</v>
      </c>
      <c r="AE77" s="15"/>
      <c r="AF77" s="15">
        <v>1</v>
      </c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>
        <v>2</v>
      </c>
      <c r="AS77" s="16">
        <f t="shared" si="1"/>
        <v>24</v>
      </c>
    </row>
    <row r="78" spans="1:45" x14ac:dyDescent="0.3">
      <c r="A78" s="15" t="s">
        <v>105</v>
      </c>
      <c r="B78" s="17"/>
      <c r="C78" s="15"/>
      <c r="D78" s="15"/>
      <c r="E78" s="15"/>
      <c r="F78" s="15"/>
      <c r="G78" s="15"/>
      <c r="H78" s="15"/>
      <c r="I78" s="15"/>
      <c r="J78" s="15"/>
      <c r="K78" s="15"/>
      <c r="L78" s="15">
        <v>1</v>
      </c>
      <c r="M78" s="15"/>
      <c r="N78" s="15"/>
      <c r="O78" s="15"/>
      <c r="P78" s="15"/>
      <c r="Q78" s="15"/>
      <c r="R78" s="15"/>
      <c r="S78" s="15" t="s">
        <v>42</v>
      </c>
      <c r="T78" s="15"/>
      <c r="U78" s="15"/>
      <c r="V78" s="15"/>
      <c r="W78" s="15"/>
      <c r="X78" s="15"/>
      <c r="Y78" s="15"/>
      <c r="Z78" s="15"/>
      <c r="AA78" s="15" t="s">
        <v>42</v>
      </c>
      <c r="AB78" s="15"/>
      <c r="AC78" s="15"/>
      <c r="AD78" s="15"/>
      <c r="AE78" s="15">
        <v>1</v>
      </c>
      <c r="AF78" s="15">
        <v>1</v>
      </c>
      <c r="AG78" s="15"/>
      <c r="AH78" s="15">
        <v>1</v>
      </c>
      <c r="AI78" s="15"/>
      <c r="AJ78" s="15"/>
      <c r="AK78" s="15">
        <v>1</v>
      </c>
      <c r="AL78" s="15"/>
      <c r="AM78" s="15">
        <v>1</v>
      </c>
      <c r="AN78" s="15"/>
      <c r="AO78" s="15">
        <v>1</v>
      </c>
      <c r="AP78" s="15">
        <v>2</v>
      </c>
      <c r="AQ78" s="15">
        <v>1</v>
      </c>
      <c r="AR78" s="15"/>
      <c r="AS78" s="16">
        <f t="shared" si="1"/>
        <v>10</v>
      </c>
    </row>
    <row r="79" spans="1:45" x14ac:dyDescent="0.3">
      <c r="A79" s="15" t="s">
        <v>106</v>
      </c>
      <c r="B79" s="17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>
        <v>3</v>
      </c>
      <c r="AL79" s="15"/>
      <c r="AM79" s="15">
        <v>2</v>
      </c>
      <c r="AN79" s="15"/>
      <c r="AO79" s="15"/>
      <c r="AP79" s="15"/>
      <c r="AQ79" s="15"/>
      <c r="AR79" s="15"/>
      <c r="AS79" s="16">
        <f t="shared" si="1"/>
        <v>5</v>
      </c>
    </row>
    <row r="80" spans="1:45" x14ac:dyDescent="0.3">
      <c r="A80" s="15" t="s">
        <v>107</v>
      </c>
      <c r="B80" s="17"/>
      <c r="C80" s="15"/>
      <c r="D80" s="15"/>
      <c r="E80" s="15">
        <v>1</v>
      </c>
      <c r="F80" s="15">
        <v>1</v>
      </c>
      <c r="G80" s="15"/>
      <c r="H80" s="15"/>
      <c r="I80" s="15"/>
      <c r="J80" s="15" t="s">
        <v>42</v>
      </c>
      <c r="K80" s="15">
        <v>1</v>
      </c>
      <c r="L80" s="15"/>
      <c r="M80" s="15"/>
      <c r="N80" s="15"/>
      <c r="O80" s="15">
        <v>1</v>
      </c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6">
        <f t="shared" si="1"/>
        <v>4</v>
      </c>
    </row>
    <row r="81" spans="1:45" x14ac:dyDescent="0.3">
      <c r="A81" s="15" t="s">
        <v>108</v>
      </c>
      <c r="B81" s="17"/>
      <c r="C81" s="15"/>
      <c r="D81" s="15"/>
      <c r="E81" s="15">
        <v>1</v>
      </c>
      <c r="F81" s="15">
        <v>1</v>
      </c>
      <c r="G81" s="15"/>
      <c r="H81" s="15"/>
      <c r="I81" s="15"/>
      <c r="J81" s="15"/>
      <c r="K81" s="15"/>
      <c r="L81" s="15"/>
      <c r="M81" s="15">
        <v>3</v>
      </c>
      <c r="N81" s="15"/>
      <c r="O81" s="15">
        <v>1</v>
      </c>
      <c r="P81" s="15"/>
      <c r="Q81" s="15">
        <v>2</v>
      </c>
      <c r="R81" s="15"/>
      <c r="S81" s="15"/>
      <c r="T81" s="15"/>
      <c r="U81" s="15">
        <v>1</v>
      </c>
      <c r="V81" s="15"/>
      <c r="W81" s="15"/>
      <c r="X81" s="15"/>
      <c r="Y81" s="15"/>
      <c r="Z81" s="15"/>
      <c r="AA81" s="15"/>
      <c r="AB81" s="15"/>
      <c r="AC81" s="15"/>
      <c r="AD81" s="15">
        <v>2</v>
      </c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6">
        <f t="shared" si="1"/>
        <v>11</v>
      </c>
    </row>
    <row r="82" spans="1:45" x14ac:dyDescent="0.3">
      <c r="A82" s="15" t="s">
        <v>109</v>
      </c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>
        <v>1</v>
      </c>
      <c r="AK82" s="15"/>
      <c r="AL82" s="15">
        <v>1</v>
      </c>
      <c r="AM82" s="15"/>
      <c r="AN82" s="15">
        <v>1</v>
      </c>
      <c r="AO82" s="15">
        <v>1</v>
      </c>
      <c r="AP82" s="15"/>
      <c r="AQ82" s="15"/>
      <c r="AR82" s="15">
        <v>3</v>
      </c>
      <c r="AS82" s="16">
        <f t="shared" si="1"/>
        <v>7</v>
      </c>
    </row>
    <row r="83" spans="1:45" x14ac:dyDescent="0.3">
      <c r="A83" s="15" t="s">
        <v>110</v>
      </c>
      <c r="B83" s="17"/>
      <c r="C83" s="15"/>
      <c r="D83" s="15">
        <v>1</v>
      </c>
      <c r="E83" s="15"/>
      <c r="F83" s="15"/>
      <c r="G83" s="15"/>
      <c r="H83" s="15"/>
      <c r="I83" s="15"/>
      <c r="J83" s="15">
        <v>3</v>
      </c>
      <c r="K83" s="15">
        <v>1</v>
      </c>
      <c r="L83" s="15">
        <v>1</v>
      </c>
      <c r="M83" s="15">
        <v>1</v>
      </c>
      <c r="N83" s="15">
        <v>2</v>
      </c>
      <c r="O83" s="15">
        <v>1</v>
      </c>
      <c r="P83" s="15">
        <v>1</v>
      </c>
      <c r="Q83" s="15" t="s">
        <v>42</v>
      </c>
      <c r="R83" s="15"/>
      <c r="S83" s="15" t="s">
        <v>42</v>
      </c>
      <c r="T83" s="15"/>
      <c r="U83" s="15">
        <v>1</v>
      </c>
      <c r="V83" s="15">
        <v>1</v>
      </c>
      <c r="W83" s="15">
        <v>2</v>
      </c>
      <c r="X83" s="15">
        <v>3</v>
      </c>
      <c r="Y83" s="15">
        <v>2</v>
      </c>
      <c r="Z83" s="15">
        <v>3</v>
      </c>
      <c r="AA83" s="15">
        <v>6</v>
      </c>
      <c r="AB83" s="15">
        <v>3</v>
      </c>
      <c r="AC83" s="15">
        <v>3</v>
      </c>
      <c r="AD83" s="15"/>
      <c r="AE83" s="15">
        <v>3</v>
      </c>
      <c r="AF83" s="15">
        <v>1</v>
      </c>
      <c r="AG83" s="15">
        <v>1</v>
      </c>
      <c r="AH83" s="15"/>
      <c r="AI83" s="15">
        <v>2</v>
      </c>
      <c r="AJ83" s="15">
        <v>3</v>
      </c>
      <c r="AK83" s="15">
        <v>1</v>
      </c>
      <c r="AL83" s="15"/>
      <c r="AM83" s="15">
        <v>3</v>
      </c>
      <c r="AN83" s="15">
        <v>2</v>
      </c>
      <c r="AO83" s="15">
        <v>1</v>
      </c>
      <c r="AP83" s="15"/>
      <c r="AQ83" s="15">
        <v>1</v>
      </c>
      <c r="AR83" s="15">
        <v>1</v>
      </c>
      <c r="AS83" s="16">
        <f t="shared" si="1"/>
        <v>54</v>
      </c>
    </row>
    <row r="84" spans="1:45" x14ac:dyDescent="0.3">
      <c r="A84" s="15" t="s">
        <v>111</v>
      </c>
      <c r="B84" s="17"/>
      <c r="C84" s="15"/>
      <c r="D84" s="15"/>
      <c r="E84" s="15"/>
      <c r="F84" s="15">
        <v>2</v>
      </c>
      <c r="G84" s="15"/>
      <c r="H84" s="15"/>
      <c r="I84" s="15"/>
      <c r="J84" s="15">
        <v>2</v>
      </c>
      <c r="K84" s="15">
        <v>1</v>
      </c>
      <c r="L84" s="15"/>
      <c r="M84" s="15">
        <v>6</v>
      </c>
      <c r="N84" s="15">
        <v>17</v>
      </c>
      <c r="O84" s="15">
        <v>14</v>
      </c>
      <c r="P84" s="15">
        <v>7</v>
      </c>
      <c r="Q84" s="15">
        <v>4</v>
      </c>
      <c r="R84" s="15"/>
      <c r="S84" s="15"/>
      <c r="T84" s="15">
        <v>1</v>
      </c>
      <c r="U84" s="15">
        <v>1</v>
      </c>
      <c r="V84" s="15">
        <v>1</v>
      </c>
      <c r="W84" s="15"/>
      <c r="X84" s="15"/>
      <c r="Y84" s="15"/>
      <c r="Z84" s="15"/>
      <c r="AA84" s="15" t="s">
        <v>42</v>
      </c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6">
        <f t="shared" si="1"/>
        <v>56</v>
      </c>
    </row>
    <row r="85" spans="1:45" x14ac:dyDescent="0.3">
      <c r="A85" s="15" t="s">
        <v>112</v>
      </c>
      <c r="B85" s="17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>
        <v>2</v>
      </c>
      <c r="AJ85" s="15"/>
      <c r="AK85" s="15"/>
      <c r="AL85" s="15"/>
      <c r="AM85" s="15"/>
      <c r="AN85" s="15">
        <v>1</v>
      </c>
      <c r="AO85" s="15">
        <v>1</v>
      </c>
      <c r="AP85" s="15"/>
      <c r="AQ85" s="15">
        <v>1</v>
      </c>
      <c r="AR85" s="15">
        <v>7</v>
      </c>
      <c r="AS85" s="16">
        <f t="shared" si="1"/>
        <v>12</v>
      </c>
    </row>
    <row r="86" spans="1:45" x14ac:dyDescent="0.3">
      <c r="A86" s="15" t="s">
        <v>113</v>
      </c>
      <c r="B86" s="17"/>
      <c r="C86" s="15">
        <v>1</v>
      </c>
      <c r="D86" s="15">
        <v>5</v>
      </c>
      <c r="E86" s="15">
        <v>4</v>
      </c>
      <c r="F86" s="15">
        <v>10</v>
      </c>
      <c r="G86" s="15">
        <v>7</v>
      </c>
      <c r="H86" s="15">
        <v>2</v>
      </c>
      <c r="I86" s="15"/>
      <c r="J86" s="15"/>
      <c r="K86" s="15">
        <v>2</v>
      </c>
      <c r="L86" s="15">
        <v>5</v>
      </c>
      <c r="M86" s="15">
        <v>17</v>
      </c>
      <c r="N86" s="15">
        <v>10</v>
      </c>
      <c r="O86" s="15">
        <v>18</v>
      </c>
      <c r="P86" s="15">
        <v>19</v>
      </c>
      <c r="Q86" s="15">
        <v>35</v>
      </c>
      <c r="R86" s="15">
        <v>61</v>
      </c>
      <c r="S86" s="15">
        <v>56</v>
      </c>
      <c r="T86" s="15">
        <v>28</v>
      </c>
      <c r="U86" s="15">
        <v>18</v>
      </c>
      <c r="V86" s="15">
        <v>11</v>
      </c>
      <c r="W86" s="15">
        <v>1</v>
      </c>
      <c r="X86" s="15">
        <v>1</v>
      </c>
      <c r="Y86" s="15"/>
      <c r="Z86" s="15">
        <v>2</v>
      </c>
      <c r="AA86" s="15">
        <v>1</v>
      </c>
      <c r="AB86" s="15">
        <v>1</v>
      </c>
      <c r="AC86" s="15">
        <v>1</v>
      </c>
      <c r="AD86" s="15"/>
      <c r="AE86" s="15"/>
      <c r="AF86" s="15">
        <v>2</v>
      </c>
      <c r="AG86" s="15">
        <v>1</v>
      </c>
      <c r="AH86" s="15"/>
      <c r="AI86" s="15">
        <v>1</v>
      </c>
      <c r="AJ86" s="15">
        <v>1</v>
      </c>
      <c r="AK86" s="15">
        <v>1</v>
      </c>
      <c r="AL86" s="15"/>
      <c r="AM86" s="15"/>
      <c r="AN86" s="15"/>
      <c r="AO86" s="15">
        <v>1</v>
      </c>
      <c r="AP86" s="15"/>
      <c r="AQ86" s="15"/>
      <c r="AR86" s="15">
        <v>64</v>
      </c>
      <c r="AS86" s="16">
        <f t="shared" si="1"/>
        <v>387</v>
      </c>
    </row>
    <row r="87" spans="1:45" x14ac:dyDescent="0.3">
      <c r="A87" s="15" t="s">
        <v>114</v>
      </c>
      <c r="B87" s="17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>
        <v>1</v>
      </c>
      <c r="AM87" s="15"/>
      <c r="AN87" s="15">
        <v>1</v>
      </c>
      <c r="AO87" s="15"/>
      <c r="AP87" s="15"/>
      <c r="AQ87" s="15"/>
      <c r="AR87" s="15">
        <v>28</v>
      </c>
      <c r="AS87" s="16">
        <f t="shared" si="1"/>
        <v>30</v>
      </c>
    </row>
    <row r="88" spans="1:45" x14ac:dyDescent="0.3">
      <c r="A88" s="15" t="s">
        <v>115</v>
      </c>
      <c r="B88" s="17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 t="s">
        <v>42</v>
      </c>
      <c r="N88" s="15"/>
      <c r="O88" s="15" t="s">
        <v>42</v>
      </c>
      <c r="P88" s="15"/>
      <c r="Q88" s="15"/>
      <c r="R88" s="15">
        <v>1</v>
      </c>
      <c r="S88" s="15">
        <v>1</v>
      </c>
      <c r="T88" s="15"/>
      <c r="U88" s="15"/>
      <c r="V88" s="15"/>
      <c r="W88" s="15"/>
      <c r="X88" s="15"/>
      <c r="Y88" s="15"/>
      <c r="Z88" s="15"/>
      <c r="AA88" s="15">
        <v>1</v>
      </c>
      <c r="AB88" s="15"/>
      <c r="AC88" s="15"/>
      <c r="AD88" s="15">
        <v>1</v>
      </c>
      <c r="AE88" s="15">
        <v>3</v>
      </c>
      <c r="AF88" s="15"/>
      <c r="AG88" s="15"/>
      <c r="AH88" s="15">
        <v>4</v>
      </c>
      <c r="AI88" s="15">
        <v>7</v>
      </c>
      <c r="AJ88" s="15">
        <v>11</v>
      </c>
      <c r="AK88" s="15">
        <v>10</v>
      </c>
      <c r="AL88" s="15">
        <v>22</v>
      </c>
      <c r="AM88" s="15">
        <v>8</v>
      </c>
      <c r="AN88" s="15">
        <v>4</v>
      </c>
      <c r="AO88" s="15">
        <v>5</v>
      </c>
      <c r="AP88" s="15">
        <v>2</v>
      </c>
      <c r="AQ88" s="15"/>
      <c r="AR88" s="15">
        <v>10</v>
      </c>
      <c r="AS88" s="16">
        <f t="shared" si="1"/>
        <v>90</v>
      </c>
    </row>
    <row r="89" spans="1:45" x14ac:dyDescent="0.3">
      <c r="A89" s="15" t="s">
        <v>116</v>
      </c>
      <c r="B89" s="17"/>
      <c r="C89" s="15" t="s">
        <v>42</v>
      </c>
      <c r="D89" s="15" t="s">
        <v>42</v>
      </c>
      <c r="E89" s="15" t="s">
        <v>42</v>
      </c>
      <c r="F89" s="15" t="s">
        <v>42</v>
      </c>
      <c r="G89" s="15" t="s">
        <v>42</v>
      </c>
      <c r="H89" s="15" t="s">
        <v>42</v>
      </c>
      <c r="I89" s="15" t="s">
        <v>42</v>
      </c>
      <c r="J89" s="15"/>
      <c r="K89" s="15"/>
      <c r="L89" s="15"/>
      <c r="M89" s="15"/>
      <c r="N89" s="15">
        <v>3</v>
      </c>
      <c r="O89" s="15"/>
      <c r="P89" s="15"/>
      <c r="Q89" s="15">
        <v>5</v>
      </c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6">
        <f t="shared" si="1"/>
        <v>8</v>
      </c>
    </row>
    <row r="90" spans="1:45" x14ac:dyDescent="0.3">
      <c r="A90" s="15" t="s">
        <v>117</v>
      </c>
      <c r="B90" s="17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>
        <v>1</v>
      </c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>
        <v>1</v>
      </c>
      <c r="AO90" s="15"/>
      <c r="AP90" s="15"/>
      <c r="AQ90" s="15"/>
      <c r="AR90" s="15">
        <v>2</v>
      </c>
      <c r="AS90" s="16">
        <f t="shared" si="1"/>
        <v>4</v>
      </c>
    </row>
    <row r="91" spans="1:45" x14ac:dyDescent="0.3">
      <c r="A91" s="15" t="s">
        <v>118</v>
      </c>
      <c r="B91" s="17"/>
      <c r="C91" s="15">
        <v>7</v>
      </c>
      <c r="D91" s="15">
        <v>1</v>
      </c>
      <c r="E91" s="15"/>
      <c r="F91" s="15"/>
      <c r="G91" s="15"/>
      <c r="H91" s="15"/>
      <c r="I91" s="15"/>
      <c r="J91" s="15"/>
      <c r="K91" s="15"/>
      <c r="L91" s="15"/>
      <c r="M91" s="15">
        <v>2</v>
      </c>
      <c r="N91" s="15"/>
      <c r="O91" s="15">
        <v>1</v>
      </c>
      <c r="P91" s="15"/>
      <c r="Q91" s="15"/>
      <c r="R91" s="15"/>
      <c r="S91" s="15"/>
      <c r="T91" s="15"/>
      <c r="U91" s="15">
        <v>1</v>
      </c>
      <c r="V91" s="15"/>
      <c r="W91" s="15"/>
      <c r="X91" s="15">
        <v>1</v>
      </c>
      <c r="Y91" s="15"/>
      <c r="Z91" s="15"/>
      <c r="AA91" s="15"/>
      <c r="AB91" s="15"/>
      <c r="AC91" s="15">
        <v>2</v>
      </c>
      <c r="AD91" s="15"/>
      <c r="AE91" s="15">
        <v>2</v>
      </c>
      <c r="AF91" s="15">
        <v>2</v>
      </c>
      <c r="AG91" s="15">
        <v>3</v>
      </c>
      <c r="AH91" s="15">
        <v>3</v>
      </c>
      <c r="AI91" s="15">
        <v>2</v>
      </c>
      <c r="AJ91" s="15">
        <v>3</v>
      </c>
      <c r="AK91" s="15">
        <v>5</v>
      </c>
      <c r="AL91" s="15">
        <v>5</v>
      </c>
      <c r="AM91" s="15">
        <v>6</v>
      </c>
      <c r="AN91" s="15">
        <v>3</v>
      </c>
      <c r="AO91" s="15">
        <v>3</v>
      </c>
      <c r="AP91" s="15"/>
      <c r="AQ91" s="15">
        <v>3</v>
      </c>
      <c r="AR91" s="15">
        <v>3</v>
      </c>
      <c r="AS91" s="16">
        <f t="shared" si="1"/>
        <v>58</v>
      </c>
    </row>
    <row r="92" spans="1:45" x14ac:dyDescent="0.3">
      <c r="A92" s="15" t="s">
        <v>119</v>
      </c>
      <c r="B92" s="17"/>
      <c r="C92" s="15"/>
      <c r="D92" s="15"/>
      <c r="E92" s="15"/>
      <c r="F92" s="15"/>
      <c r="G92" s="15"/>
      <c r="H92" s="15"/>
      <c r="I92" s="15"/>
      <c r="J92" s="15">
        <v>1</v>
      </c>
      <c r="K92" s="15"/>
      <c r="L92" s="15">
        <v>1</v>
      </c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6">
        <f t="shared" si="1"/>
        <v>2</v>
      </c>
    </row>
    <row r="93" spans="1:45" x14ac:dyDescent="0.3">
      <c r="A93" s="15" t="s">
        <v>193</v>
      </c>
      <c r="B93" s="17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>
        <v>1</v>
      </c>
      <c r="AS93" s="16">
        <f t="shared" si="1"/>
        <v>1</v>
      </c>
    </row>
    <row r="94" spans="1:45" x14ac:dyDescent="0.3">
      <c r="A94" s="15" t="s">
        <v>120</v>
      </c>
      <c r="B94" s="17"/>
      <c r="C94" s="15"/>
      <c r="D94" s="15"/>
      <c r="E94" s="15">
        <v>1</v>
      </c>
      <c r="F94" s="15"/>
      <c r="G94" s="15"/>
      <c r="H94" s="15"/>
      <c r="I94" s="15"/>
      <c r="J94" s="15"/>
      <c r="K94" s="15">
        <v>1</v>
      </c>
      <c r="L94" s="15">
        <v>1</v>
      </c>
      <c r="M94" s="15"/>
      <c r="N94" s="15"/>
      <c r="O94" s="15">
        <v>2</v>
      </c>
      <c r="P94" s="15">
        <v>1</v>
      </c>
      <c r="Q94" s="15">
        <v>1</v>
      </c>
      <c r="R94" s="15">
        <v>1</v>
      </c>
      <c r="S94" s="15" t="s">
        <v>42</v>
      </c>
      <c r="T94" s="15"/>
      <c r="U94" s="15"/>
      <c r="V94" s="15"/>
      <c r="W94" s="15"/>
      <c r="X94" s="15"/>
      <c r="Y94" s="15"/>
      <c r="Z94" s="15"/>
      <c r="AA94" s="15" t="s">
        <v>42</v>
      </c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6">
        <f t="shared" si="1"/>
        <v>8</v>
      </c>
    </row>
    <row r="95" spans="1:45" x14ac:dyDescent="0.3">
      <c r="A95" s="15" t="s">
        <v>121</v>
      </c>
      <c r="B95" s="17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>
        <v>2</v>
      </c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>
        <v>4</v>
      </c>
      <c r="AS95" s="16">
        <f t="shared" si="1"/>
        <v>6</v>
      </c>
    </row>
    <row r="96" spans="1:45" x14ac:dyDescent="0.3">
      <c r="A96" s="15" t="s">
        <v>194</v>
      </c>
      <c r="B96" s="17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>
        <v>1</v>
      </c>
      <c r="AS96" s="16">
        <f t="shared" si="1"/>
        <v>1</v>
      </c>
    </row>
    <row r="97" spans="1:45" x14ac:dyDescent="0.3">
      <c r="A97" s="15" t="s">
        <v>122</v>
      </c>
      <c r="B97" s="17"/>
      <c r="C97" s="15"/>
      <c r="D97" s="15"/>
      <c r="E97" s="15"/>
      <c r="F97" s="15"/>
      <c r="G97" s="15"/>
      <c r="H97" s="15"/>
      <c r="I97" s="15"/>
      <c r="J97" s="15"/>
      <c r="K97" s="15"/>
      <c r="L97" s="15">
        <v>1</v>
      </c>
      <c r="M97" s="15"/>
      <c r="N97" s="15"/>
      <c r="O97" s="15"/>
      <c r="P97" s="15"/>
      <c r="Q97" s="15"/>
      <c r="R97" s="15">
        <v>1</v>
      </c>
      <c r="S97" s="15"/>
      <c r="T97" s="15">
        <v>2</v>
      </c>
      <c r="U97" s="15"/>
      <c r="V97" s="15"/>
      <c r="W97" s="15"/>
      <c r="X97" s="15"/>
      <c r="Y97" s="15"/>
      <c r="Z97" s="15"/>
      <c r="AA97" s="15" t="s">
        <v>42</v>
      </c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6">
        <f t="shared" si="1"/>
        <v>4</v>
      </c>
    </row>
    <row r="98" spans="1:45" x14ac:dyDescent="0.3">
      <c r="A98" s="15" t="s">
        <v>123</v>
      </c>
      <c r="B98" s="17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>
        <v>1</v>
      </c>
      <c r="Z98" s="15" t="s">
        <v>42</v>
      </c>
      <c r="AA98" s="15" t="s">
        <v>42</v>
      </c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>
        <v>2</v>
      </c>
      <c r="AM98" s="15"/>
      <c r="AN98" s="15"/>
      <c r="AO98" s="15"/>
      <c r="AP98" s="15"/>
      <c r="AQ98" s="15"/>
      <c r="AR98" s="15">
        <v>1</v>
      </c>
      <c r="AS98" s="16">
        <f t="shared" si="1"/>
        <v>4</v>
      </c>
    </row>
    <row r="99" spans="1:45" x14ac:dyDescent="0.3">
      <c r="A99" s="15" t="s">
        <v>124</v>
      </c>
      <c r="B99" s="17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>
        <v>2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 t="s">
        <v>42</v>
      </c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>
        <v>5</v>
      </c>
      <c r="AS99" s="16">
        <f t="shared" si="1"/>
        <v>7</v>
      </c>
    </row>
    <row r="100" spans="1:45" x14ac:dyDescent="0.3">
      <c r="A100" s="15" t="s">
        <v>125</v>
      </c>
      <c r="B100" s="17"/>
      <c r="C100" s="15">
        <v>8</v>
      </c>
      <c r="D100" s="15">
        <v>21</v>
      </c>
      <c r="E100" s="15">
        <v>22</v>
      </c>
      <c r="F100" s="15">
        <v>17</v>
      </c>
      <c r="G100" s="15">
        <v>22</v>
      </c>
      <c r="H100" s="15">
        <v>15</v>
      </c>
      <c r="I100" s="15">
        <v>15</v>
      </c>
      <c r="J100" s="15">
        <v>14</v>
      </c>
      <c r="K100" s="15">
        <v>28</v>
      </c>
      <c r="L100" s="15">
        <v>47</v>
      </c>
      <c r="M100" s="15">
        <v>53</v>
      </c>
      <c r="N100" s="15">
        <v>51</v>
      </c>
      <c r="O100" s="15">
        <v>39</v>
      </c>
      <c r="P100" s="15">
        <v>31</v>
      </c>
      <c r="Q100" s="15">
        <v>58</v>
      </c>
      <c r="R100" s="15">
        <v>62</v>
      </c>
      <c r="S100" s="15">
        <v>51</v>
      </c>
      <c r="T100" s="15">
        <v>64</v>
      </c>
      <c r="U100" s="15">
        <v>86</v>
      </c>
      <c r="V100" s="15">
        <v>99</v>
      </c>
      <c r="W100" s="15">
        <v>128</v>
      </c>
      <c r="X100" s="15">
        <v>184</v>
      </c>
      <c r="Y100" s="15">
        <v>209</v>
      </c>
      <c r="Z100" s="15">
        <v>171</v>
      </c>
      <c r="AA100" s="15">
        <v>191</v>
      </c>
      <c r="AB100" s="15">
        <v>136</v>
      </c>
      <c r="AC100" s="15">
        <v>120</v>
      </c>
      <c r="AD100" s="15">
        <v>198</v>
      </c>
      <c r="AE100" s="15">
        <v>225</v>
      </c>
      <c r="AF100" s="15">
        <v>211</v>
      </c>
      <c r="AG100" s="15">
        <v>268</v>
      </c>
      <c r="AH100" s="15">
        <v>234</v>
      </c>
      <c r="AI100" s="15">
        <v>263</v>
      </c>
      <c r="AJ100" s="15">
        <v>316</v>
      </c>
      <c r="AK100" s="15">
        <v>319</v>
      </c>
      <c r="AL100" s="15">
        <v>336</v>
      </c>
      <c r="AM100" s="15">
        <v>377</v>
      </c>
      <c r="AN100" s="15">
        <v>418</v>
      </c>
      <c r="AO100" s="15">
        <v>402</v>
      </c>
      <c r="AP100" s="15">
        <v>208</v>
      </c>
      <c r="AQ100" s="15">
        <v>182</v>
      </c>
      <c r="AR100" s="15">
        <v>331</v>
      </c>
      <c r="AS100" s="16">
        <f t="shared" si="1"/>
        <v>6230</v>
      </c>
    </row>
    <row r="101" spans="1:45" x14ac:dyDescent="0.3">
      <c r="A101" s="15" t="s">
        <v>126</v>
      </c>
      <c r="B101" s="17"/>
      <c r="C101" s="15"/>
      <c r="D101" s="15"/>
      <c r="E101" s="15"/>
      <c r="F101" s="15"/>
      <c r="G101" s="15"/>
      <c r="H101" s="15"/>
      <c r="I101" s="15"/>
      <c r="J101" s="15"/>
      <c r="K101" s="15">
        <v>2</v>
      </c>
      <c r="L101" s="15"/>
      <c r="M101" s="15"/>
      <c r="N101" s="15"/>
      <c r="O101" s="15">
        <v>1</v>
      </c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>
        <v>1</v>
      </c>
      <c r="AO101" s="15"/>
      <c r="AP101" s="15"/>
      <c r="AQ101" s="15"/>
      <c r="AR101" s="15"/>
      <c r="AS101" s="16">
        <f t="shared" si="1"/>
        <v>4</v>
      </c>
    </row>
    <row r="102" spans="1:45" x14ac:dyDescent="0.3">
      <c r="A102" s="15" t="s">
        <v>127</v>
      </c>
      <c r="B102" s="17"/>
      <c r="C102" s="15" t="s">
        <v>42</v>
      </c>
      <c r="D102" s="15">
        <v>1</v>
      </c>
      <c r="E102" s="15" t="s">
        <v>42</v>
      </c>
      <c r="F102" s="15" t="s">
        <v>42</v>
      </c>
      <c r="G102" s="15"/>
      <c r="H102" s="15" t="s">
        <v>42</v>
      </c>
      <c r="I102" s="15" t="s">
        <v>42</v>
      </c>
      <c r="J102" s="15"/>
      <c r="K102" s="15"/>
      <c r="L102" s="15"/>
      <c r="M102" s="15">
        <v>2</v>
      </c>
      <c r="N102" s="15">
        <v>1</v>
      </c>
      <c r="O102" s="15" t="s">
        <v>42</v>
      </c>
      <c r="P102" s="15">
        <v>2</v>
      </c>
      <c r="Q102" s="15">
        <v>1</v>
      </c>
      <c r="R102" s="15">
        <v>1</v>
      </c>
      <c r="S102" s="15"/>
      <c r="T102" s="15">
        <v>1</v>
      </c>
      <c r="U102" s="15"/>
      <c r="V102" s="15"/>
      <c r="W102" s="15"/>
      <c r="X102" s="15"/>
      <c r="Y102" s="15"/>
      <c r="Z102" s="15" t="s">
        <v>42</v>
      </c>
      <c r="AA102" s="15"/>
      <c r="AB102" s="15"/>
      <c r="AC102" s="15"/>
      <c r="AD102" s="15">
        <v>1</v>
      </c>
      <c r="AE102" s="15">
        <v>1</v>
      </c>
      <c r="AF102" s="15"/>
      <c r="AG102" s="15"/>
      <c r="AH102" s="15">
        <v>1</v>
      </c>
      <c r="AI102" s="15"/>
      <c r="AJ102" s="15">
        <v>1</v>
      </c>
      <c r="AK102" s="15"/>
      <c r="AL102" s="15"/>
      <c r="AM102" s="15"/>
      <c r="AN102" s="15"/>
      <c r="AO102" s="15">
        <v>1</v>
      </c>
      <c r="AP102" s="15"/>
      <c r="AQ102" s="15"/>
      <c r="AR102" s="15"/>
      <c r="AS102" s="16">
        <f t="shared" si="1"/>
        <v>14</v>
      </c>
    </row>
    <row r="103" spans="1:45" x14ac:dyDescent="0.3">
      <c r="A103" s="15" t="s">
        <v>128</v>
      </c>
      <c r="B103" s="17"/>
      <c r="C103" s="15">
        <v>12</v>
      </c>
      <c r="D103" s="15">
        <v>25</v>
      </c>
      <c r="E103" s="15">
        <v>41</v>
      </c>
      <c r="F103" s="15">
        <v>55</v>
      </c>
      <c r="G103" s="15">
        <v>52</v>
      </c>
      <c r="H103" s="15">
        <v>37</v>
      </c>
      <c r="I103" s="15">
        <v>45</v>
      </c>
      <c r="J103" s="15">
        <v>11</v>
      </c>
      <c r="K103" s="15">
        <v>55</v>
      </c>
      <c r="L103" s="15">
        <v>50</v>
      </c>
      <c r="M103" s="15">
        <v>91</v>
      </c>
      <c r="N103" s="15">
        <v>128</v>
      </c>
      <c r="O103" s="15">
        <v>237</v>
      </c>
      <c r="P103" s="15">
        <v>287</v>
      </c>
      <c r="Q103" s="15">
        <v>579</v>
      </c>
      <c r="R103" s="15">
        <v>1005</v>
      </c>
      <c r="S103" s="15">
        <v>405</v>
      </c>
      <c r="T103" s="15">
        <v>253</v>
      </c>
      <c r="U103" s="15">
        <v>186</v>
      </c>
      <c r="V103" s="15">
        <v>261</v>
      </c>
      <c r="W103" s="15">
        <v>284</v>
      </c>
      <c r="X103" s="15">
        <v>624</v>
      </c>
      <c r="Y103" s="15">
        <v>382</v>
      </c>
      <c r="Z103" s="15">
        <v>131</v>
      </c>
      <c r="AA103" s="15">
        <v>394</v>
      </c>
      <c r="AB103" s="15">
        <v>1973</v>
      </c>
      <c r="AC103" s="15">
        <v>1639</v>
      </c>
      <c r="AD103" s="15">
        <v>1252</v>
      </c>
      <c r="AE103" s="15">
        <v>1725</v>
      </c>
      <c r="AF103" s="15">
        <v>1114</v>
      </c>
      <c r="AG103" s="15">
        <v>1185</v>
      </c>
      <c r="AH103" s="15">
        <v>1170</v>
      </c>
      <c r="AI103" s="15">
        <v>888</v>
      </c>
      <c r="AJ103" s="15">
        <v>974</v>
      </c>
      <c r="AK103" s="15">
        <v>1197</v>
      </c>
      <c r="AL103" s="15">
        <v>1512</v>
      </c>
      <c r="AM103" s="15">
        <v>1236</v>
      </c>
      <c r="AN103" s="15">
        <v>617</v>
      </c>
      <c r="AO103" s="15">
        <v>1178</v>
      </c>
      <c r="AP103" s="15">
        <v>477</v>
      </c>
      <c r="AQ103" s="15">
        <v>191</v>
      </c>
      <c r="AR103" s="15">
        <v>5579</v>
      </c>
      <c r="AS103" s="16">
        <f t="shared" si="1"/>
        <v>29537</v>
      </c>
    </row>
    <row r="104" spans="1:45" x14ac:dyDescent="0.3">
      <c r="A104" s="15" t="s">
        <v>129</v>
      </c>
      <c r="B104" s="17"/>
      <c r="C104" s="15">
        <v>2</v>
      </c>
      <c r="D104" s="15">
        <v>2</v>
      </c>
      <c r="E104" s="15"/>
      <c r="F104" s="15">
        <v>4</v>
      </c>
      <c r="G104" s="15"/>
      <c r="H104" s="15"/>
      <c r="I104" s="15"/>
      <c r="J104" s="15">
        <v>1</v>
      </c>
      <c r="K104" s="15"/>
      <c r="L104" s="15">
        <v>1</v>
      </c>
      <c r="M104" s="15">
        <v>1</v>
      </c>
      <c r="N104" s="15">
        <v>1</v>
      </c>
      <c r="O104" s="15">
        <v>2</v>
      </c>
      <c r="P104" s="15"/>
      <c r="Q104" s="15">
        <v>1</v>
      </c>
      <c r="R104" s="15"/>
      <c r="S104" s="15">
        <v>1</v>
      </c>
      <c r="T104" s="15">
        <v>2</v>
      </c>
      <c r="U104" s="15"/>
      <c r="V104" s="15"/>
      <c r="W104" s="15"/>
      <c r="X104" s="15"/>
      <c r="Y104" s="15"/>
      <c r="Z104" s="15"/>
      <c r="AA104" s="15"/>
      <c r="AB104" s="15"/>
      <c r="AC104" s="15"/>
      <c r="AD104" s="15">
        <v>1</v>
      </c>
      <c r="AE104" s="15"/>
      <c r="AF104" s="15"/>
      <c r="AG104" s="15">
        <v>1</v>
      </c>
      <c r="AH104" s="15">
        <v>1</v>
      </c>
      <c r="AI104" s="15"/>
      <c r="AJ104" s="15"/>
      <c r="AK104" s="15"/>
      <c r="AL104" s="15">
        <v>2</v>
      </c>
      <c r="AM104" s="15"/>
      <c r="AN104" s="15"/>
      <c r="AO104" s="15"/>
      <c r="AP104" s="15"/>
      <c r="AQ104" s="15"/>
      <c r="AR104" s="15">
        <v>5</v>
      </c>
      <c r="AS104" s="16">
        <f t="shared" si="1"/>
        <v>28</v>
      </c>
    </row>
    <row r="105" spans="1:45" x14ac:dyDescent="0.3">
      <c r="A105" s="15" t="s">
        <v>130</v>
      </c>
      <c r="B105" s="17"/>
      <c r="C105" s="15">
        <v>11</v>
      </c>
      <c r="D105" s="15">
        <v>25</v>
      </c>
      <c r="E105" s="15">
        <v>46</v>
      </c>
      <c r="F105" s="15">
        <v>74</v>
      </c>
      <c r="G105" s="15">
        <v>110</v>
      </c>
      <c r="H105" s="15">
        <v>95</v>
      </c>
      <c r="I105" s="15">
        <v>84</v>
      </c>
      <c r="J105" s="15">
        <v>53</v>
      </c>
      <c r="K105" s="15">
        <v>63</v>
      </c>
      <c r="L105" s="15">
        <v>69</v>
      </c>
      <c r="M105" s="15">
        <v>65</v>
      </c>
      <c r="N105" s="15">
        <v>52</v>
      </c>
      <c r="O105" s="15">
        <v>61</v>
      </c>
      <c r="P105" s="15">
        <v>54</v>
      </c>
      <c r="Q105" s="15">
        <v>47</v>
      </c>
      <c r="R105" s="15">
        <v>69</v>
      </c>
      <c r="S105" s="15">
        <v>127</v>
      </c>
      <c r="T105" s="15">
        <v>171</v>
      </c>
      <c r="U105" s="15">
        <v>159</v>
      </c>
      <c r="V105" s="15">
        <v>170</v>
      </c>
      <c r="W105" s="15">
        <v>153</v>
      </c>
      <c r="X105" s="15">
        <v>162</v>
      </c>
      <c r="Y105" s="15">
        <v>223</v>
      </c>
      <c r="Z105" s="15">
        <v>214</v>
      </c>
      <c r="AA105" s="15">
        <v>182</v>
      </c>
      <c r="AB105" s="15">
        <v>252</v>
      </c>
      <c r="AC105" s="15">
        <v>330</v>
      </c>
      <c r="AD105" s="15">
        <v>257</v>
      </c>
      <c r="AE105" s="15">
        <v>302</v>
      </c>
      <c r="AF105" s="15">
        <v>345</v>
      </c>
      <c r="AG105" s="15">
        <v>462</v>
      </c>
      <c r="AH105" s="15">
        <v>452</v>
      </c>
      <c r="AI105" s="15">
        <v>370</v>
      </c>
      <c r="AJ105" s="15">
        <v>507</v>
      </c>
      <c r="AK105" s="15">
        <v>426</v>
      </c>
      <c r="AL105" s="15">
        <v>546</v>
      </c>
      <c r="AM105" s="15">
        <v>497</v>
      </c>
      <c r="AN105" s="15">
        <v>499</v>
      </c>
      <c r="AO105" s="15">
        <v>421</v>
      </c>
      <c r="AP105" s="15">
        <v>88</v>
      </c>
      <c r="AQ105" s="15">
        <v>88</v>
      </c>
      <c r="AR105" s="15">
        <v>255</v>
      </c>
      <c r="AS105" s="16">
        <f t="shared" si="1"/>
        <v>8636</v>
      </c>
    </row>
    <row r="106" spans="1:45" x14ac:dyDescent="0.3">
      <c r="A106" s="15" t="s">
        <v>131</v>
      </c>
      <c r="B106" s="17"/>
      <c r="C106" s="15"/>
      <c r="D106" s="15"/>
      <c r="E106" s="15"/>
      <c r="F106" s="15"/>
      <c r="G106" s="15">
        <v>1</v>
      </c>
      <c r="H106" s="15"/>
      <c r="I106" s="15"/>
      <c r="J106" s="15"/>
      <c r="K106" s="15"/>
      <c r="L106" s="15">
        <v>2</v>
      </c>
      <c r="M106" s="15">
        <v>1</v>
      </c>
      <c r="N106" s="15">
        <v>3</v>
      </c>
      <c r="O106" s="15"/>
      <c r="P106" s="15">
        <v>2</v>
      </c>
      <c r="Q106" s="15">
        <v>4</v>
      </c>
      <c r="R106" s="15"/>
      <c r="S106" s="15">
        <v>2</v>
      </c>
      <c r="T106" s="15">
        <v>1</v>
      </c>
      <c r="U106" s="15">
        <v>2</v>
      </c>
      <c r="V106" s="15"/>
      <c r="W106" s="15"/>
      <c r="X106" s="15"/>
      <c r="Y106" s="15"/>
      <c r="Z106" s="15">
        <v>2</v>
      </c>
      <c r="AA106" s="15">
        <v>1</v>
      </c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>
        <v>1</v>
      </c>
      <c r="AN106" s="15"/>
      <c r="AO106" s="15"/>
      <c r="AP106" s="15"/>
      <c r="AQ106" s="15"/>
      <c r="AR106" s="15">
        <v>3</v>
      </c>
      <c r="AS106" s="16">
        <f t="shared" si="1"/>
        <v>25</v>
      </c>
    </row>
    <row r="107" spans="1:45" x14ac:dyDescent="0.3">
      <c r="A107" s="15" t="s">
        <v>132</v>
      </c>
      <c r="B107" s="17"/>
      <c r="C107" s="15"/>
      <c r="D107" s="15"/>
      <c r="E107" s="15"/>
      <c r="F107" s="15"/>
      <c r="G107" s="15"/>
      <c r="H107" s="15"/>
      <c r="I107" s="15"/>
      <c r="J107" s="15"/>
      <c r="K107" s="15">
        <v>1</v>
      </c>
      <c r="L107" s="15"/>
      <c r="M107" s="15" t="s">
        <v>42</v>
      </c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6">
        <f t="shared" si="1"/>
        <v>1</v>
      </c>
    </row>
    <row r="108" spans="1:45" x14ac:dyDescent="0.3">
      <c r="A108" s="15" t="s">
        <v>133</v>
      </c>
      <c r="B108" s="17"/>
      <c r="C108" s="15">
        <v>1</v>
      </c>
      <c r="D108" s="15">
        <v>5</v>
      </c>
      <c r="E108" s="15"/>
      <c r="F108" s="15"/>
      <c r="G108" s="15"/>
      <c r="H108" s="15"/>
      <c r="I108" s="15"/>
      <c r="J108" s="15"/>
      <c r="K108" s="15">
        <v>1</v>
      </c>
      <c r="L108" s="15"/>
      <c r="M108" s="15"/>
      <c r="N108" s="15">
        <v>3</v>
      </c>
      <c r="O108" s="15">
        <v>5</v>
      </c>
      <c r="P108" s="15">
        <v>9</v>
      </c>
      <c r="Q108" s="15">
        <v>9</v>
      </c>
      <c r="R108" s="15">
        <v>4</v>
      </c>
      <c r="S108" s="15">
        <v>15</v>
      </c>
      <c r="T108" s="15">
        <v>2</v>
      </c>
      <c r="U108" s="15">
        <v>1</v>
      </c>
      <c r="V108" s="15"/>
      <c r="W108" s="15">
        <v>3</v>
      </c>
      <c r="X108" s="15"/>
      <c r="Y108" s="15"/>
      <c r="Z108" s="15">
        <v>1</v>
      </c>
      <c r="AA108" s="15">
        <v>1</v>
      </c>
      <c r="AB108" s="15"/>
      <c r="AC108" s="15"/>
      <c r="AD108" s="15"/>
      <c r="AE108" s="15">
        <v>2</v>
      </c>
      <c r="AF108" s="15"/>
      <c r="AG108" s="15"/>
      <c r="AH108" s="15">
        <v>1</v>
      </c>
      <c r="AI108" s="15"/>
      <c r="AJ108" s="15">
        <v>1</v>
      </c>
      <c r="AK108" s="15">
        <v>2</v>
      </c>
      <c r="AL108" s="15"/>
      <c r="AM108" s="15">
        <v>1</v>
      </c>
      <c r="AN108" s="15"/>
      <c r="AO108" s="15"/>
      <c r="AP108" s="15"/>
      <c r="AQ108" s="15">
        <v>1</v>
      </c>
      <c r="AR108" s="15">
        <v>9</v>
      </c>
      <c r="AS108" s="16">
        <f t="shared" si="1"/>
        <v>77</v>
      </c>
    </row>
    <row r="109" spans="1:45" x14ac:dyDescent="0.3">
      <c r="A109" s="15" t="s">
        <v>134</v>
      </c>
      <c r="B109" s="17"/>
      <c r="C109" s="15" t="s">
        <v>42</v>
      </c>
      <c r="D109" s="15" t="s">
        <v>42</v>
      </c>
      <c r="E109" s="15" t="s">
        <v>42</v>
      </c>
      <c r="F109" s="15" t="s">
        <v>42</v>
      </c>
      <c r="G109" s="15" t="s">
        <v>42</v>
      </c>
      <c r="H109" s="15" t="s">
        <v>42</v>
      </c>
      <c r="I109" s="15" t="s">
        <v>42</v>
      </c>
      <c r="J109" s="15"/>
      <c r="K109" s="15"/>
      <c r="L109" s="15"/>
      <c r="M109" s="15"/>
      <c r="N109" s="15">
        <v>1</v>
      </c>
      <c r="O109" s="15">
        <v>2</v>
      </c>
      <c r="P109" s="15">
        <v>1</v>
      </c>
      <c r="Q109" s="15" t="s">
        <v>42</v>
      </c>
      <c r="R109" s="15">
        <v>1</v>
      </c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6">
        <f t="shared" si="1"/>
        <v>5</v>
      </c>
    </row>
    <row r="110" spans="1:45" x14ac:dyDescent="0.3">
      <c r="A110" s="15" t="s">
        <v>135</v>
      </c>
      <c r="B110" s="17"/>
      <c r="C110" s="15"/>
      <c r="D110" s="15"/>
      <c r="E110" s="15"/>
      <c r="F110" s="15"/>
      <c r="G110" s="15"/>
      <c r="H110" s="15"/>
      <c r="I110" s="15"/>
      <c r="J110" s="15">
        <v>1</v>
      </c>
      <c r="K110" s="15"/>
      <c r="L110" s="15"/>
      <c r="M110" s="15"/>
      <c r="N110" s="15">
        <v>1</v>
      </c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6">
        <f t="shared" si="1"/>
        <v>2</v>
      </c>
    </row>
    <row r="111" spans="1:45" x14ac:dyDescent="0.3">
      <c r="A111" s="15" t="s">
        <v>136</v>
      </c>
      <c r="B111" s="17"/>
      <c r="C111" s="15">
        <v>5</v>
      </c>
      <c r="D111" s="15">
        <v>1</v>
      </c>
      <c r="E111" s="15">
        <v>7</v>
      </c>
      <c r="F111" s="15">
        <v>14</v>
      </c>
      <c r="G111" s="15">
        <v>4</v>
      </c>
      <c r="H111" s="15">
        <v>3</v>
      </c>
      <c r="I111" s="15">
        <v>3</v>
      </c>
      <c r="J111" s="15">
        <v>1</v>
      </c>
      <c r="K111" s="15" t="s">
        <v>42</v>
      </c>
      <c r="L111" s="15" t="s">
        <v>42</v>
      </c>
      <c r="M111" s="15">
        <v>4</v>
      </c>
      <c r="N111" s="15"/>
      <c r="O111" s="15">
        <v>4</v>
      </c>
      <c r="P111" s="15">
        <v>5</v>
      </c>
      <c r="Q111" s="15">
        <v>4</v>
      </c>
      <c r="R111" s="15">
        <v>4</v>
      </c>
      <c r="S111" s="15"/>
      <c r="T111" s="15">
        <v>2</v>
      </c>
      <c r="U111" s="15">
        <v>2</v>
      </c>
      <c r="V111" s="15"/>
      <c r="W111" s="15"/>
      <c r="X111" s="15">
        <v>1</v>
      </c>
      <c r="Y111" s="15"/>
      <c r="Z111" s="15"/>
      <c r="AA111" s="15"/>
      <c r="AB111" s="15"/>
      <c r="AC111" s="15"/>
      <c r="AD111" s="15">
        <v>1</v>
      </c>
      <c r="AE111" s="15"/>
      <c r="AF111" s="15">
        <v>2</v>
      </c>
      <c r="AG111" s="15">
        <v>1</v>
      </c>
      <c r="AH111" s="15">
        <v>1</v>
      </c>
      <c r="AI111" s="15">
        <v>1</v>
      </c>
      <c r="AJ111" s="15"/>
      <c r="AK111" s="15"/>
      <c r="AL111" s="15"/>
      <c r="AM111" s="15"/>
      <c r="AN111" s="15"/>
      <c r="AO111" s="15"/>
      <c r="AP111" s="15"/>
      <c r="AQ111" s="15"/>
      <c r="AR111" s="15"/>
      <c r="AS111" s="16">
        <f t="shared" si="1"/>
        <v>70</v>
      </c>
    </row>
    <row r="112" spans="1:45" x14ac:dyDescent="0.3">
      <c r="A112" s="15" t="s">
        <v>137</v>
      </c>
      <c r="B112" s="17"/>
      <c r="C112" s="15"/>
      <c r="D112" s="15">
        <v>2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>
        <v>3</v>
      </c>
      <c r="AS112" s="16">
        <f t="shared" si="1"/>
        <v>5</v>
      </c>
    </row>
    <row r="113" spans="1:45" x14ac:dyDescent="0.3">
      <c r="A113" s="15" t="s">
        <v>138</v>
      </c>
      <c r="B113" s="17"/>
      <c r="C113" s="15"/>
      <c r="D113" s="15"/>
      <c r="E113" s="15"/>
      <c r="F113" s="15"/>
      <c r="G113" s="15">
        <v>1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 t="s">
        <v>42</v>
      </c>
      <c r="T113" s="15"/>
      <c r="U113" s="15">
        <v>1</v>
      </c>
      <c r="V113" s="15">
        <v>1</v>
      </c>
      <c r="W113" s="15"/>
      <c r="X113" s="15"/>
      <c r="Y113" s="15"/>
      <c r="Z113" s="15"/>
      <c r="AA113" s="15" t="s">
        <v>42</v>
      </c>
      <c r="AB113" s="15"/>
      <c r="AC113" s="15">
        <v>1</v>
      </c>
      <c r="AD113" s="15"/>
      <c r="AE113" s="15">
        <v>5</v>
      </c>
      <c r="AF113" s="15">
        <v>1</v>
      </c>
      <c r="AG113" s="15">
        <v>1</v>
      </c>
      <c r="AH113" s="15"/>
      <c r="AI113" s="15">
        <v>1</v>
      </c>
      <c r="AJ113" s="15">
        <v>1</v>
      </c>
      <c r="AK113" s="15">
        <v>6</v>
      </c>
      <c r="AL113" s="15">
        <v>5</v>
      </c>
      <c r="AM113" s="15">
        <v>9</v>
      </c>
      <c r="AN113" s="15">
        <v>15</v>
      </c>
      <c r="AO113" s="15">
        <v>10</v>
      </c>
      <c r="AP113" s="15">
        <v>3</v>
      </c>
      <c r="AQ113" s="15">
        <v>12</v>
      </c>
      <c r="AR113" s="15">
        <v>45</v>
      </c>
      <c r="AS113" s="16">
        <f t="shared" si="1"/>
        <v>118</v>
      </c>
    </row>
    <row r="114" spans="1:45" x14ac:dyDescent="0.3">
      <c r="A114" s="15" t="s">
        <v>139</v>
      </c>
      <c r="B114" s="17"/>
      <c r="C114" s="15">
        <v>1</v>
      </c>
      <c r="D114" s="15">
        <v>1</v>
      </c>
      <c r="E114" s="15">
        <v>2</v>
      </c>
      <c r="F114" s="15"/>
      <c r="G114" s="15"/>
      <c r="H114" s="15"/>
      <c r="I114" s="15"/>
      <c r="J114" s="15"/>
      <c r="K114" s="15"/>
      <c r="L114" s="15"/>
      <c r="M114" s="15"/>
      <c r="N114" s="15">
        <v>1</v>
      </c>
      <c r="O114" s="15"/>
      <c r="P114" s="15">
        <v>1</v>
      </c>
      <c r="Q114" s="15">
        <v>1</v>
      </c>
      <c r="R114" s="15"/>
      <c r="S114" s="15">
        <v>1</v>
      </c>
      <c r="T114" s="15">
        <v>2</v>
      </c>
      <c r="U114" s="15"/>
      <c r="V114" s="15">
        <v>1</v>
      </c>
      <c r="W114" s="15"/>
      <c r="X114" s="15"/>
      <c r="Y114" s="15"/>
      <c r="Z114" s="15"/>
      <c r="AA114" s="15">
        <v>2</v>
      </c>
      <c r="AB114" s="15">
        <v>4</v>
      </c>
      <c r="AC114" s="15">
        <v>5</v>
      </c>
      <c r="AD114" s="15">
        <v>4</v>
      </c>
      <c r="AE114" s="15">
        <v>5</v>
      </c>
      <c r="AF114" s="15">
        <v>13</v>
      </c>
      <c r="AG114" s="15">
        <v>12</v>
      </c>
      <c r="AH114" s="15">
        <v>6</v>
      </c>
      <c r="AI114" s="15">
        <v>18</v>
      </c>
      <c r="AJ114" s="15">
        <v>4</v>
      </c>
      <c r="AK114" s="15">
        <v>18</v>
      </c>
      <c r="AL114" s="15">
        <v>11</v>
      </c>
      <c r="AM114" s="15">
        <v>3</v>
      </c>
      <c r="AN114" s="15">
        <v>6</v>
      </c>
      <c r="AO114" s="15">
        <v>3</v>
      </c>
      <c r="AP114" s="15">
        <v>4</v>
      </c>
      <c r="AQ114" s="15">
        <v>1</v>
      </c>
      <c r="AR114" s="15">
        <v>9</v>
      </c>
      <c r="AS114" s="16">
        <f t="shared" si="1"/>
        <v>139</v>
      </c>
    </row>
    <row r="115" spans="1:45" x14ac:dyDescent="0.3">
      <c r="A115" s="15" t="s">
        <v>140</v>
      </c>
      <c r="B115" s="17"/>
      <c r="C115" s="15">
        <v>8</v>
      </c>
      <c r="D115" s="15">
        <v>16</v>
      </c>
      <c r="E115" s="15" t="s">
        <v>42</v>
      </c>
      <c r="F115" s="15">
        <v>1</v>
      </c>
      <c r="G115" s="15">
        <v>5</v>
      </c>
      <c r="H115" s="15">
        <v>10</v>
      </c>
      <c r="I115" s="15">
        <v>4</v>
      </c>
      <c r="J115" s="15">
        <v>7</v>
      </c>
      <c r="K115" s="15">
        <v>0</v>
      </c>
      <c r="L115" s="15">
        <v>2</v>
      </c>
      <c r="M115" s="15"/>
      <c r="N115" s="15"/>
      <c r="O115" s="15"/>
      <c r="P115" s="15"/>
      <c r="Q115" s="15"/>
      <c r="R115" s="15"/>
      <c r="S115" s="15"/>
      <c r="T115" s="15">
        <v>1</v>
      </c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6">
        <f t="shared" si="1"/>
        <v>54</v>
      </c>
    </row>
    <row r="116" spans="1:45" x14ac:dyDescent="0.3">
      <c r="A116" s="15" t="s">
        <v>141</v>
      </c>
      <c r="B116" s="17"/>
      <c r="C116" s="15"/>
      <c r="D116" s="15"/>
      <c r="E116" s="15"/>
      <c r="F116" s="15"/>
      <c r="G116" s="15">
        <v>1</v>
      </c>
      <c r="H116" s="15"/>
      <c r="I116" s="15"/>
      <c r="J116" s="15"/>
      <c r="K116" s="15"/>
      <c r="L116" s="15">
        <v>1</v>
      </c>
      <c r="M116" s="15">
        <v>2</v>
      </c>
      <c r="N116" s="15">
        <v>3</v>
      </c>
      <c r="O116" s="15">
        <v>1</v>
      </c>
      <c r="P116" s="15"/>
      <c r="Q116" s="15">
        <v>2</v>
      </c>
      <c r="R116" s="15">
        <v>1</v>
      </c>
      <c r="S116" s="15"/>
      <c r="T116" s="15">
        <v>1</v>
      </c>
      <c r="U116" s="15">
        <v>1</v>
      </c>
      <c r="V116" s="15"/>
      <c r="W116" s="15"/>
      <c r="X116" s="15"/>
      <c r="Y116" s="15"/>
      <c r="Z116" s="15"/>
      <c r="AA116" s="15" t="s">
        <v>42</v>
      </c>
      <c r="AB116" s="15"/>
      <c r="AC116" s="15">
        <v>1</v>
      </c>
      <c r="AD116" s="15"/>
      <c r="AE116" s="15"/>
      <c r="AF116" s="15">
        <v>1</v>
      </c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>
        <v>1</v>
      </c>
      <c r="AS116" s="16">
        <f t="shared" si="1"/>
        <v>16</v>
      </c>
    </row>
    <row r="117" spans="1:45" x14ac:dyDescent="0.3">
      <c r="A117" s="15" t="s">
        <v>187</v>
      </c>
      <c r="B117" s="17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>
        <v>1</v>
      </c>
      <c r="AR117" s="15"/>
      <c r="AS117" s="16">
        <f t="shared" si="1"/>
        <v>1</v>
      </c>
    </row>
    <row r="118" spans="1:45" x14ac:dyDescent="0.3">
      <c r="A118" s="15" t="s">
        <v>142</v>
      </c>
      <c r="B118" s="17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>
        <v>1</v>
      </c>
      <c r="U118" s="15">
        <v>1</v>
      </c>
      <c r="V118" s="15"/>
      <c r="W118" s="15"/>
      <c r="X118" s="15"/>
      <c r="Y118" s="15"/>
      <c r="Z118" s="15">
        <v>1</v>
      </c>
      <c r="AA118" s="15" t="s">
        <v>42</v>
      </c>
      <c r="AB118" s="15">
        <v>1</v>
      </c>
      <c r="AC118" s="15"/>
      <c r="AD118" s="15">
        <v>7</v>
      </c>
      <c r="AE118" s="15">
        <v>4</v>
      </c>
      <c r="AF118" s="15">
        <v>4</v>
      </c>
      <c r="AG118" s="15">
        <v>1</v>
      </c>
      <c r="AH118" s="15">
        <v>7</v>
      </c>
      <c r="AI118" s="15">
        <v>4</v>
      </c>
      <c r="AJ118" s="15">
        <v>5</v>
      </c>
      <c r="AK118" s="15">
        <v>9</v>
      </c>
      <c r="AL118" s="15">
        <v>9</v>
      </c>
      <c r="AM118" s="15">
        <v>11</v>
      </c>
      <c r="AN118" s="15">
        <v>16</v>
      </c>
      <c r="AO118" s="15">
        <v>12</v>
      </c>
      <c r="AP118" s="15">
        <v>2</v>
      </c>
      <c r="AQ118" s="15">
        <v>6</v>
      </c>
      <c r="AR118" s="15">
        <v>39</v>
      </c>
      <c r="AS118" s="16">
        <f t="shared" si="1"/>
        <v>140</v>
      </c>
    </row>
    <row r="119" spans="1:45" x14ac:dyDescent="0.3">
      <c r="A119" s="15" t="s">
        <v>143</v>
      </c>
      <c r="B119" s="17"/>
      <c r="C119" s="15"/>
      <c r="D119" s="15"/>
      <c r="E119" s="15"/>
      <c r="F119" s="15"/>
      <c r="G119" s="15"/>
      <c r="H119" s="15"/>
      <c r="I119" s="15"/>
      <c r="J119" s="15"/>
      <c r="K119" s="15"/>
      <c r="L119" s="15">
        <v>1</v>
      </c>
      <c r="M119" s="15"/>
      <c r="N119" s="15"/>
      <c r="O119" s="15"/>
      <c r="P119" s="15"/>
      <c r="Q119" s="15"/>
      <c r="R119" s="15"/>
      <c r="S119" s="15">
        <v>3</v>
      </c>
      <c r="T119" s="15"/>
      <c r="U119" s="15"/>
      <c r="V119" s="15"/>
      <c r="W119" s="15"/>
      <c r="X119" s="15"/>
      <c r="Y119" s="15"/>
      <c r="Z119" s="15"/>
      <c r="AA119" s="15" t="s">
        <v>42</v>
      </c>
      <c r="AB119" s="15"/>
      <c r="AC119" s="15"/>
      <c r="AD119" s="15"/>
      <c r="AE119" s="15"/>
      <c r="AF119" s="15"/>
      <c r="AG119" s="15">
        <v>1</v>
      </c>
      <c r="AH119" s="15"/>
      <c r="AI119" s="15"/>
      <c r="AJ119" s="15"/>
      <c r="AK119" s="15"/>
      <c r="AL119" s="15">
        <v>1</v>
      </c>
      <c r="AM119" s="15"/>
      <c r="AN119" s="15"/>
      <c r="AO119" s="15"/>
      <c r="AP119" s="15"/>
      <c r="AQ119" s="15"/>
      <c r="AR119" s="15">
        <v>15</v>
      </c>
      <c r="AS119" s="16">
        <f t="shared" si="1"/>
        <v>21</v>
      </c>
    </row>
    <row r="120" spans="1:45" x14ac:dyDescent="0.3">
      <c r="A120" s="15" t="s">
        <v>195</v>
      </c>
      <c r="B120" s="17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>
        <v>1</v>
      </c>
      <c r="AS120" s="16">
        <f t="shared" si="1"/>
        <v>1</v>
      </c>
    </row>
    <row r="121" spans="1:45" x14ac:dyDescent="0.3">
      <c r="A121" s="15" t="s">
        <v>184</v>
      </c>
      <c r="B121" s="17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>
        <v>2</v>
      </c>
      <c r="AQ121" s="15"/>
      <c r="AR121" s="15"/>
      <c r="AS121" s="16">
        <f t="shared" si="1"/>
        <v>2</v>
      </c>
    </row>
    <row r="122" spans="1:45" x14ac:dyDescent="0.3">
      <c r="A122" s="15" t="s">
        <v>144</v>
      </c>
      <c r="B122" s="17"/>
      <c r="C122" s="15">
        <v>2</v>
      </c>
      <c r="D122" s="15">
        <v>5</v>
      </c>
      <c r="E122" s="15">
        <v>11</v>
      </c>
      <c r="F122" s="15">
        <v>14</v>
      </c>
      <c r="G122" s="15">
        <v>10</v>
      </c>
      <c r="H122" s="15">
        <v>2</v>
      </c>
      <c r="I122" s="15"/>
      <c r="J122" s="15">
        <v>9</v>
      </c>
      <c r="K122" s="15">
        <v>5</v>
      </c>
      <c r="L122" s="15">
        <v>13</v>
      </c>
      <c r="M122" s="15">
        <v>16</v>
      </c>
      <c r="N122" s="15">
        <v>21</v>
      </c>
      <c r="O122" s="15">
        <v>23</v>
      </c>
      <c r="P122" s="15">
        <v>12</v>
      </c>
      <c r="Q122" s="15">
        <v>18</v>
      </c>
      <c r="R122" s="15">
        <v>21</v>
      </c>
      <c r="S122" s="15">
        <v>17</v>
      </c>
      <c r="T122" s="15">
        <v>15</v>
      </c>
      <c r="U122" s="15">
        <v>16</v>
      </c>
      <c r="V122" s="15">
        <v>4</v>
      </c>
      <c r="W122" s="15">
        <v>5</v>
      </c>
      <c r="X122" s="15">
        <v>1</v>
      </c>
      <c r="Y122" s="15">
        <v>1</v>
      </c>
      <c r="Z122" s="15" t="s">
        <v>42</v>
      </c>
      <c r="AA122" s="15">
        <v>1</v>
      </c>
      <c r="AB122" s="15">
        <v>3</v>
      </c>
      <c r="AC122" s="15"/>
      <c r="AD122" s="15">
        <v>1</v>
      </c>
      <c r="AE122" s="15">
        <v>3</v>
      </c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>
        <v>8</v>
      </c>
      <c r="AS122" s="16">
        <f t="shared" si="1"/>
        <v>257</v>
      </c>
    </row>
    <row r="123" spans="1:45" x14ac:dyDescent="0.3">
      <c r="A123" s="15" t="s">
        <v>196</v>
      </c>
      <c r="B123" s="17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>
        <v>1</v>
      </c>
      <c r="AS123" s="16">
        <f t="shared" si="1"/>
        <v>1</v>
      </c>
    </row>
    <row r="124" spans="1:45" x14ac:dyDescent="0.3">
      <c r="A124" s="15" t="s">
        <v>145</v>
      </c>
      <c r="B124" s="17"/>
      <c r="C124" s="15"/>
      <c r="D124" s="15"/>
      <c r="E124" s="15"/>
      <c r="F124" s="15"/>
      <c r="G124" s="15"/>
      <c r="H124" s="15"/>
      <c r="I124" s="15"/>
      <c r="J124" s="15"/>
      <c r="K124" s="15"/>
      <c r="L124" s="15">
        <v>1</v>
      </c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>
        <v>1</v>
      </c>
      <c r="AS124" s="16">
        <f t="shared" si="1"/>
        <v>2</v>
      </c>
    </row>
    <row r="125" spans="1:45" x14ac:dyDescent="0.3">
      <c r="A125" s="15" t="s">
        <v>146</v>
      </c>
      <c r="B125" s="17"/>
      <c r="C125" s="15">
        <v>9</v>
      </c>
      <c r="D125" s="15">
        <v>38</v>
      </c>
      <c r="E125" s="15">
        <v>16</v>
      </c>
      <c r="F125" s="15">
        <v>29</v>
      </c>
      <c r="G125" s="15">
        <v>30</v>
      </c>
      <c r="H125" s="15">
        <v>12</v>
      </c>
      <c r="I125" s="15"/>
      <c r="J125" s="15">
        <v>5</v>
      </c>
      <c r="K125" s="15">
        <v>1</v>
      </c>
      <c r="L125" s="15">
        <v>1</v>
      </c>
      <c r="M125" s="15" t="s">
        <v>42</v>
      </c>
      <c r="N125" s="15">
        <v>4</v>
      </c>
      <c r="O125" s="15">
        <v>2</v>
      </c>
      <c r="P125" s="15">
        <v>2</v>
      </c>
      <c r="Q125" s="15"/>
      <c r="R125" s="15">
        <v>1</v>
      </c>
      <c r="S125" s="15">
        <v>2</v>
      </c>
      <c r="T125" s="15"/>
      <c r="U125" s="15"/>
      <c r="V125" s="15"/>
      <c r="W125" s="15"/>
      <c r="X125" s="15"/>
      <c r="Y125" s="15"/>
      <c r="Z125" s="15"/>
      <c r="AA125" s="15">
        <v>3</v>
      </c>
      <c r="AB125" s="15"/>
      <c r="AC125" s="15"/>
      <c r="AD125" s="15">
        <v>2</v>
      </c>
      <c r="AE125" s="15">
        <v>1</v>
      </c>
      <c r="AF125" s="15"/>
      <c r="AG125" s="15"/>
      <c r="AH125" s="15">
        <v>2</v>
      </c>
      <c r="AI125" s="15"/>
      <c r="AJ125" s="15"/>
      <c r="AK125" s="15"/>
      <c r="AL125" s="15"/>
      <c r="AM125" s="15"/>
      <c r="AN125" s="15"/>
      <c r="AO125" s="15"/>
      <c r="AP125" s="15"/>
      <c r="AQ125" s="15"/>
      <c r="AR125" s="15">
        <v>69</v>
      </c>
      <c r="AS125" s="16">
        <f t="shared" si="1"/>
        <v>229</v>
      </c>
    </row>
    <row r="126" spans="1:45" x14ac:dyDescent="0.3">
      <c r="A126" s="15" t="s">
        <v>200</v>
      </c>
      <c r="B126" s="17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>
        <v>1</v>
      </c>
      <c r="AS126" s="16">
        <f t="shared" si="1"/>
        <v>1</v>
      </c>
    </row>
    <row r="127" spans="1:45" x14ac:dyDescent="0.3">
      <c r="A127" s="15" t="s">
        <v>147</v>
      </c>
      <c r="B127" s="17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>
        <v>1</v>
      </c>
      <c r="AI127" s="15"/>
      <c r="AJ127" s="15">
        <v>2</v>
      </c>
      <c r="AK127" s="15">
        <v>4</v>
      </c>
      <c r="AL127" s="15">
        <v>1</v>
      </c>
      <c r="AM127" s="15">
        <v>1</v>
      </c>
      <c r="AN127" s="15">
        <v>2</v>
      </c>
      <c r="AO127" s="15">
        <v>6</v>
      </c>
      <c r="AP127" s="15">
        <v>1</v>
      </c>
      <c r="AQ127" s="15">
        <v>2</v>
      </c>
      <c r="AR127" s="15">
        <v>7</v>
      </c>
      <c r="AS127" s="16">
        <f t="shared" si="1"/>
        <v>27</v>
      </c>
    </row>
    <row r="128" spans="1:45" x14ac:dyDescent="0.3">
      <c r="A128" s="15" t="s">
        <v>148</v>
      </c>
      <c r="B128" s="17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>
        <v>1</v>
      </c>
      <c r="AB128" s="15">
        <v>1</v>
      </c>
      <c r="AC128" s="15"/>
      <c r="AD128" s="15">
        <v>1</v>
      </c>
      <c r="AE128" s="15">
        <v>1</v>
      </c>
      <c r="AF128" s="15"/>
      <c r="AG128" s="15">
        <v>5</v>
      </c>
      <c r="AH128" s="15"/>
      <c r="AI128" s="15">
        <v>4</v>
      </c>
      <c r="AJ128" s="15">
        <v>7</v>
      </c>
      <c r="AK128" s="15">
        <v>1</v>
      </c>
      <c r="AL128" s="15">
        <v>1</v>
      </c>
      <c r="AM128" s="15">
        <v>5</v>
      </c>
      <c r="AN128" s="15"/>
      <c r="AO128" s="15">
        <v>10</v>
      </c>
      <c r="AP128" s="15">
        <v>6</v>
      </c>
      <c r="AQ128" s="15">
        <v>5</v>
      </c>
      <c r="AR128" s="15">
        <v>9</v>
      </c>
      <c r="AS128" s="16">
        <f t="shared" si="1"/>
        <v>57</v>
      </c>
    </row>
    <row r="129" spans="1:45" x14ac:dyDescent="0.3">
      <c r="A129" s="15" t="s">
        <v>149</v>
      </c>
      <c r="B129" s="17"/>
      <c r="C129" s="15"/>
      <c r="D129" s="15"/>
      <c r="E129" s="15">
        <v>2</v>
      </c>
      <c r="F129" s="15"/>
      <c r="G129" s="15">
        <v>3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6">
        <f t="shared" si="1"/>
        <v>5</v>
      </c>
    </row>
    <row r="130" spans="1:45" x14ac:dyDescent="0.3">
      <c r="A130" s="15" t="s">
        <v>150</v>
      </c>
      <c r="B130" s="17"/>
      <c r="C130" s="15"/>
      <c r="D130" s="15"/>
      <c r="E130" s="15"/>
      <c r="F130" s="15"/>
      <c r="G130" s="15"/>
      <c r="H130" s="15">
        <v>1</v>
      </c>
      <c r="I130" s="15"/>
      <c r="J130" s="15"/>
      <c r="K130" s="15"/>
      <c r="L130" s="15">
        <v>1</v>
      </c>
      <c r="M130" s="15"/>
      <c r="N130" s="15"/>
      <c r="O130" s="15"/>
      <c r="P130" s="15"/>
      <c r="Q130" s="15"/>
      <c r="R130" s="15">
        <v>1</v>
      </c>
      <c r="S130" s="15">
        <v>3</v>
      </c>
      <c r="T130" s="15"/>
      <c r="U130" s="15">
        <v>4</v>
      </c>
      <c r="V130" s="15">
        <v>2</v>
      </c>
      <c r="W130" s="15"/>
      <c r="X130" s="15"/>
      <c r="Y130" s="15"/>
      <c r="Z130" s="15">
        <v>1</v>
      </c>
      <c r="AA130" s="15"/>
      <c r="AB130" s="15">
        <v>3</v>
      </c>
      <c r="AC130" s="15">
        <v>1</v>
      </c>
      <c r="AD130" s="15"/>
      <c r="AE130" s="15">
        <v>1</v>
      </c>
      <c r="AF130" s="15">
        <v>3</v>
      </c>
      <c r="AG130" s="15">
        <v>2</v>
      </c>
      <c r="AH130" s="15">
        <v>3</v>
      </c>
      <c r="AI130" s="15">
        <v>2</v>
      </c>
      <c r="AJ130" s="15">
        <v>4</v>
      </c>
      <c r="AK130" s="15">
        <v>1</v>
      </c>
      <c r="AL130" s="15">
        <v>4</v>
      </c>
      <c r="AM130" s="15">
        <v>3</v>
      </c>
      <c r="AN130" s="15"/>
      <c r="AO130" s="15">
        <v>2</v>
      </c>
      <c r="AP130" s="15"/>
      <c r="AQ130" s="15">
        <v>1</v>
      </c>
      <c r="AR130" s="15">
        <v>13</v>
      </c>
      <c r="AS130" s="16">
        <f t="shared" si="1"/>
        <v>56</v>
      </c>
    </row>
    <row r="131" spans="1:45" x14ac:dyDescent="0.3">
      <c r="A131" s="15" t="s">
        <v>151</v>
      </c>
      <c r="B131" s="17"/>
      <c r="C131" s="15">
        <v>14</v>
      </c>
      <c r="D131" s="15">
        <v>7</v>
      </c>
      <c r="E131" s="15">
        <v>2</v>
      </c>
      <c r="F131" s="15">
        <v>6</v>
      </c>
      <c r="G131" s="15">
        <v>6</v>
      </c>
      <c r="H131" s="15"/>
      <c r="I131" s="15"/>
      <c r="J131" s="15">
        <v>1</v>
      </c>
      <c r="K131" s="15">
        <v>4</v>
      </c>
      <c r="L131" s="15">
        <v>4</v>
      </c>
      <c r="M131" s="15">
        <v>14</v>
      </c>
      <c r="N131" s="15">
        <v>14</v>
      </c>
      <c r="O131" s="15">
        <v>25</v>
      </c>
      <c r="P131" s="15">
        <v>18</v>
      </c>
      <c r="Q131" s="15">
        <v>31</v>
      </c>
      <c r="R131" s="15">
        <v>237</v>
      </c>
      <c r="S131" s="15">
        <v>277</v>
      </c>
      <c r="T131" s="15">
        <v>256</v>
      </c>
      <c r="U131" s="15">
        <v>422</v>
      </c>
      <c r="V131" s="15">
        <v>110</v>
      </c>
      <c r="W131" s="15">
        <v>62</v>
      </c>
      <c r="X131" s="15">
        <v>55</v>
      </c>
      <c r="Y131" s="15">
        <v>77</v>
      </c>
      <c r="Z131" s="15">
        <v>289</v>
      </c>
      <c r="AA131" s="15">
        <v>480</v>
      </c>
      <c r="AB131" s="15">
        <v>281</v>
      </c>
      <c r="AC131" s="15">
        <v>576</v>
      </c>
      <c r="AD131" s="15">
        <v>1482</v>
      </c>
      <c r="AE131" s="15">
        <v>1458</v>
      </c>
      <c r="AF131" s="15">
        <v>1565</v>
      </c>
      <c r="AG131" s="15">
        <v>1618</v>
      </c>
      <c r="AH131" s="15">
        <v>1632</v>
      </c>
      <c r="AI131" s="15">
        <v>1419</v>
      </c>
      <c r="AJ131" s="15">
        <v>982</v>
      </c>
      <c r="AK131" s="15">
        <v>700</v>
      </c>
      <c r="AL131" s="15">
        <v>694</v>
      </c>
      <c r="AM131" s="15">
        <v>616</v>
      </c>
      <c r="AN131" s="15">
        <v>687</v>
      </c>
      <c r="AO131" s="15">
        <v>653</v>
      </c>
      <c r="AP131" s="15">
        <v>219</v>
      </c>
      <c r="AQ131" s="15">
        <v>192</v>
      </c>
      <c r="AR131" s="15">
        <v>343</v>
      </c>
      <c r="AS131" s="16">
        <f t="shared" si="1"/>
        <v>17528</v>
      </c>
    </row>
    <row r="132" spans="1:45" x14ac:dyDescent="0.3">
      <c r="A132" s="15" t="s">
        <v>152</v>
      </c>
      <c r="B132" s="17"/>
      <c r="C132" s="15">
        <v>8</v>
      </c>
      <c r="D132" s="15">
        <v>35</v>
      </c>
      <c r="E132" s="15">
        <v>18</v>
      </c>
      <c r="F132" s="15">
        <v>57</v>
      </c>
      <c r="G132" s="15">
        <v>34</v>
      </c>
      <c r="H132" s="15">
        <v>11</v>
      </c>
      <c r="I132" s="15">
        <v>28</v>
      </c>
      <c r="J132" s="15">
        <v>56</v>
      </c>
      <c r="K132" s="15">
        <v>120</v>
      </c>
      <c r="L132" s="15">
        <v>94</v>
      </c>
      <c r="M132" s="15">
        <v>57</v>
      </c>
      <c r="N132" s="15">
        <v>77</v>
      </c>
      <c r="O132" s="15">
        <v>108</v>
      </c>
      <c r="P132" s="15">
        <v>86</v>
      </c>
      <c r="Q132" s="15">
        <v>68</v>
      </c>
      <c r="R132" s="15">
        <v>40</v>
      </c>
      <c r="S132" s="15">
        <v>25</v>
      </c>
      <c r="T132" s="15">
        <v>39</v>
      </c>
      <c r="U132" s="15">
        <v>345</v>
      </c>
      <c r="V132" s="15">
        <v>336</v>
      </c>
      <c r="W132" s="15">
        <v>411</v>
      </c>
      <c r="X132" s="15">
        <v>451</v>
      </c>
      <c r="Y132" s="15">
        <v>586</v>
      </c>
      <c r="Z132" s="15">
        <v>579</v>
      </c>
      <c r="AA132" s="15">
        <v>685</v>
      </c>
      <c r="AB132" s="15">
        <v>898</v>
      </c>
      <c r="AC132" s="15">
        <v>933</v>
      </c>
      <c r="AD132" s="15">
        <v>907</v>
      </c>
      <c r="AE132" s="15">
        <v>970</v>
      </c>
      <c r="AF132" s="15">
        <v>693</v>
      </c>
      <c r="AG132" s="15">
        <v>871</v>
      </c>
      <c r="AH132" s="15">
        <v>808</v>
      </c>
      <c r="AI132" s="15">
        <v>868</v>
      </c>
      <c r="AJ132" s="15">
        <v>834</v>
      </c>
      <c r="AK132" s="15">
        <v>1005</v>
      </c>
      <c r="AL132" s="15">
        <v>966</v>
      </c>
      <c r="AM132" s="15">
        <v>920</v>
      </c>
      <c r="AN132" s="15">
        <v>694</v>
      </c>
      <c r="AO132" s="15">
        <v>546</v>
      </c>
      <c r="AP132" s="15">
        <v>162</v>
      </c>
      <c r="AQ132" s="15">
        <v>143</v>
      </c>
      <c r="AR132" s="15">
        <v>269</v>
      </c>
      <c r="AS132" s="16">
        <f t="shared" si="1"/>
        <v>16841</v>
      </c>
    </row>
    <row r="133" spans="1:45" x14ac:dyDescent="0.3">
      <c r="A133" s="15" t="s">
        <v>153</v>
      </c>
      <c r="B133" s="17"/>
      <c r="C133" s="15">
        <v>3</v>
      </c>
      <c r="D133" s="15">
        <v>1</v>
      </c>
      <c r="E133" s="15"/>
      <c r="F133" s="15"/>
      <c r="G133" s="15"/>
      <c r="H133" s="15"/>
      <c r="I133" s="15"/>
      <c r="J133" s="15">
        <v>2</v>
      </c>
      <c r="K133" s="15"/>
      <c r="L133" s="15"/>
      <c r="M133" s="15">
        <v>2</v>
      </c>
      <c r="N133" s="15"/>
      <c r="O133" s="15">
        <v>2</v>
      </c>
      <c r="P133" s="15"/>
      <c r="Q133" s="15">
        <v>1</v>
      </c>
      <c r="R133" s="15">
        <v>4</v>
      </c>
      <c r="S133" s="15">
        <v>0</v>
      </c>
      <c r="T133" s="15"/>
      <c r="U133" s="15">
        <v>3</v>
      </c>
      <c r="V133" s="15"/>
      <c r="W133" s="15"/>
      <c r="X133" s="15"/>
      <c r="Y133" s="15"/>
      <c r="Z133" s="15"/>
      <c r="AA133" s="15" t="s">
        <v>42</v>
      </c>
      <c r="AB133" s="15"/>
      <c r="AC133" s="15"/>
      <c r="AD133" s="15"/>
      <c r="AE133" s="15">
        <v>1</v>
      </c>
      <c r="AF133" s="15"/>
      <c r="AG133" s="15"/>
      <c r="AH133" s="15"/>
      <c r="AI133" s="15">
        <v>1</v>
      </c>
      <c r="AJ133" s="15"/>
      <c r="AK133" s="15"/>
      <c r="AL133" s="15"/>
      <c r="AM133" s="15">
        <v>1</v>
      </c>
      <c r="AN133" s="15"/>
      <c r="AO133" s="15"/>
      <c r="AP133" s="15"/>
      <c r="AQ133" s="15"/>
      <c r="AR133" s="15">
        <v>7</v>
      </c>
      <c r="AS133" s="16">
        <f t="shared" ref="AS133:AS158" si="2">SUM(C133:AR133)</f>
        <v>28</v>
      </c>
    </row>
    <row r="134" spans="1:45" x14ac:dyDescent="0.3">
      <c r="A134" s="15" t="s">
        <v>154</v>
      </c>
      <c r="B134" s="17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>
        <v>1</v>
      </c>
      <c r="N134" s="15"/>
      <c r="O134" s="15"/>
      <c r="P134" s="15"/>
      <c r="Q134" s="15"/>
      <c r="R134" s="15"/>
      <c r="S134" s="15"/>
      <c r="T134" s="15">
        <v>5</v>
      </c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>
        <v>1</v>
      </c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6">
        <f t="shared" si="2"/>
        <v>7</v>
      </c>
    </row>
    <row r="135" spans="1:45" x14ac:dyDescent="0.3">
      <c r="A135" s="15" t="s">
        <v>155</v>
      </c>
      <c r="B135" s="17"/>
      <c r="C135" s="15">
        <v>7</v>
      </c>
      <c r="D135" s="15">
        <v>30</v>
      </c>
      <c r="E135" s="15">
        <v>20</v>
      </c>
      <c r="F135" s="15">
        <v>47</v>
      </c>
      <c r="G135" s="15">
        <v>20</v>
      </c>
      <c r="H135" s="15">
        <v>34</v>
      </c>
      <c r="I135" s="15">
        <v>30</v>
      </c>
      <c r="J135" s="15">
        <v>25</v>
      </c>
      <c r="K135" s="15">
        <v>35</v>
      </c>
      <c r="L135" s="15">
        <v>59</v>
      </c>
      <c r="M135" s="15">
        <v>71</v>
      </c>
      <c r="N135" s="15">
        <v>56</v>
      </c>
      <c r="O135" s="15">
        <v>88</v>
      </c>
      <c r="P135" s="15">
        <v>154</v>
      </c>
      <c r="Q135" s="15">
        <v>109</v>
      </c>
      <c r="R135" s="15">
        <v>82</v>
      </c>
      <c r="S135" s="15">
        <v>93</v>
      </c>
      <c r="T135" s="15">
        <v>139</v>
      </c>
      <c r="U135" s="15">
        <v>93</v>
      </c>
      <c r="V135" s="15">
        <v>133</v>
      </c>
      <c r="W135" s="15">
        <v>123</v>
      </c>
      <c r="X135" s="15">
        <v>257</v>
      </c>
      <c r="Y135" s="15">
        <v>246</v>
      </c>
      <c r="Z135" s="15">
        <v>264</v>
      </c>
      <c r="AA135" s="15">
        <v>252</v>
      </c>
      <c r="AB135" s="15">
        <v>347</v>
      </c>
      <c r="AC135" s="15">
        <v>374</v>
      </c>
      <c r="AD135" s="15">
        <v>379</v>
      </c>
      <c r="AE135" s="15">
        <v>461</v>
      </c>
      <c r="AF135" s="15">
        <v>416</v>
      </c>
      <c r="AG135" s="15">
        <v>401</v>
      </c>
      <c r="AH135" s="15">
        <v>448</v>
      </c>
      <c r="AI135" s="15">
        <v>315</v>
      </c>
      <c r="AJ135" s="15">
        <v>333</v>
      </c>
      <c r="AK135" s="15">
        <v>287</v>
      </c>
      <c r="AL135" s="15">
        <v>331</v>
      </c>
      <c r="AM135" s="15">
        <v>452</v>
      </c>
      <c r="AN135" s="15">
        <v>337</v>
      </c>
      <c r="AO135" s="15">
        <v>247</v>
      </c>
      <c r="AP135" s="15">
        <v>80</v>
      </c>
      <c r="AQ135" s="15">
        <v>139</v>
      </c>
      <c r="AR135" s="15">
        <v>215</v>
      </c>
      <c r="AS135" s="16">
        <f t="shared" si="2"/>
        <v>8029</v>
      </c>
    </row>
    <row r="136" spans="1:45" x14ac:dyDescent="0.3">
      <c r="A136" s="15" t="s">
        <v>156</v>
      </c>
      <c r="B136" s="17"/>
      <c r="C136" s="15">
        <v>10</v>
      </c>
      <c r="D136" s="15">
        <v>18</v>
      </c>
      <c r="E136" s="15">
        <v>16</v>
      </c>
      <c r="F136" s="15">
        <v>26</v>
      </c>
      <c r="G136" s="15">
        <v>4</v>
      </c>
      <c r="H136" s="15">
        <v>16</v>
      </c>
      <c r="I136" s="15">
        <v>12</v>
      </c>
      <c r="J136" s="15">
        <v>7</v>
      </c>
      <c r="K136" s="15">
        <v>16</v>
      </c>
      <c r="L136" s="15">
        <v>54</v>
      </c>
      <c r="M136" s="15">
        <v>61</v>
      </c>
      <c r="N136" s="15">
        <v>58</v>
      </c>
      <c r="O136" s="15">
        <v>55</v>
      </c>
      <c r="P136" s="15">
        <v>49</v>
      </c>
      <c r="Q136" s="15">
        <v>47</v>
      </c>
      <c r="R136" s="15">
        <v>48</v>
      </c>
      <c r="S136" s="15">
        <v>34</v>
      </c>
      <c r="T136" s="15">
        <v>27</v>
      </c>
      <c r="U136" s="15">
        <v>41</v>
      </c>
      <c r="V136" s="15">
        <v>27</v>
      </c>
      <c r="W136" s="15">
        <v>16</v>
      </c>
      <c r="X136" s="15">
        <v>35</v>
      </c>
      <c r="Y136" s="15">
        <v>51</v>
      </c>
      <c r="Z136" s="15">
        <v>80</v>
      </c>
      <c r="AA136" s="15">
        <v>106</v>
      </c>
      <c r="AB136" s="15">
        <v>100</v>
      </c>
      <c r="AC136" s="15">
        <v>96</v>
      </c>
      <c r="AD136" s="15">
        <v>84</v>
      </c>
      <c r="AE136" s="15">
        <v>150</v>
      </c>
      <c r="AF136" s="15">
        <v>131</v>
      </c>
      <c r="AG136" s="15">
        <v>167</v>
      </c>
      <c r="AH136" s="15">
        <v>198</v>
      </c>
      <c r="AI136" s="15">
        <v>199</v>
      </c>
      <c r="AJ136" s="15">
        <v>160</v>
      </c>
      <c r="AK136" s="15">
        <v>194</v>
      </c>
      <c r="AL136" s="15">
        <v>189</v>
      </c>
      <c r="AM136" s="15">
        <v>137</v>
      </c>
      <c r="AN136" s="15">
        <v>156</v>
      </c>
      <c r="AO136" s="15">
        <v>153</v>
      </c>
      <c r="AP136" s="15">
        <v>68</v>
      </c>
      <c r="AQ136" s="15">
        <v>76</v>
      </c>
      <c r="AR136" s="15">
        <v>133</v>
      </c>
      <c r="AS136" s="16">
        <f t="shared" si="2"/>
        <v>3305</v>
      </c>
    </row>
    <row r="137" spans="1:45" x14ac:dyDescent="0.3">
      <c r="A137" s="15" t="s">
        <v>157</v>
      </c>
      <c r="B137" s="17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>
        <v>1</v>
      </c>
      <c r="Q137" s="15"/>
      <c r="R137" s="15"/>
      <c r="S137" s="15">
        <v>0</v>
      </c>
      <c r="T137" s="15"/>
      <c r="U137" s="15"/>
      <c r="V137" s="15"/>
      <c r="W137" s="15">
        <v>3</v>
      </c>
      <c r="X137" s="15"/>
      <c r="Y137" s="15"/>
      <c r="Z137" s="15"/>
      <c r="AA137" s="15" t="s">
        <v>42</v>
      </c>
      <c r="AB137" s="15"/>
      <c r="AC137" s="15">
        <v>1</v>
      </c>
      <c r="AD137" s="15"/>
      <c r="AE137" s="15"/>
      <c r="AF137" s="15"/>
      <c r="AG137" s="15">
        <v>1</v>
      </c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6">
        <f t="shared" si="2"/>
        <v>6</v>
      </c>
    </row>
    <row r="138" spans="1:45" x14ac:dyDescent="0.3">
      <c r="A138" s="15" t="s">
        <v>158</v>
      </c>
      <c r="B138" s="17"/>
      <c r="C138" s="15">
        <v>18</v>
      </c>
      <c r="D138" s="15">
        <v>30</v>
      </c>
      <c r="E138" s="15"/>
      <c r="F138" s="15">
        <v>27</v>
      </c>
      <c r="G138" s="15">
        <v>11</v>
      </c>
      <c r="H138" s="15">
        <v>3</v>
      </c>
      <c r="I138" s="15"/>
      <c r="J138" s="15">
        <v>1</v>
      </c>
      <c r="K138" s="15">
        <v>5</v>
      </c>
      <c r="L138" s="15">
        <v>25</v>
      </c>
      <c r="M138" s="15">
        <v>34</v>
      </c>
      <c r="N138" s="15">
        <v>30</v>
      </c>
      <c r="O138" s="15">
        <v>77</v>
      </c>
      <c r="P138" s="15">
        <v>168</v>
      </c>
      <c r="Q138" s="15">
        <v>243</v>
      </c>
      <c r="R138" s="15">
        <v>310</v>
      </c>
      <c r="S138" s="15">
        <v>285</v>
      </c>
      <c r="T138" s="15">
        <v>272</v>
      </c>
      <c r="U138" s="15">
        <v>212</v>
      </c>
      <c r="V138" s="15">
        <v>102</v>
      </c>
      <c r="W138" s="15">
        <v>48</v>
      </c>
      <c r="X138" s="15">
        <v>52</v>
      </c>
      <c r="Y138" s="15">
        <v>39</v>
      </c>
      <c r="Z138" s="15">
        <v>45</v>
      </c>
      <c r="AA138" s="15">
        <v>71</v>
      </c>
      <c r="AB138" s="15">
        <v>187</v>
      </c>
      <c r="AC138" s="15">
        <v>62</v>
      </c>
      <c r="AD138" s="15">
        <v>81</v>
      </c>
      <c r="AE138" s="15">
        <v>228</v>
      </c>
      <c r="AF138" s="15">
        <v>189</v>
      </c>
      <c r="AG138" s="15">
        <v>193</v>
      </c>
      <c r="AH138" s="15">
        <v>158</v>
      </c>
      <c r="AI138" s="15">
        <v>143</v>
      </c>
      <c r="AJ138" s="15">
        <v>182</v>
      </c>
      <c r="AK138" s="15">
        <v>277</v>
      </c>
      <c r="AL138" s="15">
        <v>237</v>
      </c>
      <c r="AM138" s="15">
        <v>444</v>
      </c>
      <c r="AN138" s="15">
        <v>467</v>
      </c>
      <c r="AO138" s="15">
        <v>465</v>
      </c>
      <c r="AP138" s="15">
        <v>133</v>
      </c>
      <c r="AQ138" s="15">
        <v>44</v>
      </c>
      <c r="AR138" s="15">
        <v>210</v>
      </c>
      <c r="AS138" s="16">
        <f t="shared" si="2"/>
        <v>5808</v>
      </c>
    </row>
    <row r="139" spans="1:45" x14ac:dyDescent="0.3">
      <c r="A139" s="15" t="s">
        <v>159</v>
      </c>
      <c r="B139" s="17"/>
      <c r="C139" s="15"/>
      <c r="D139" s="15">
        <v>19</v>
      </c>
      <c r="E139" s="15">
        <v>4</v>
      </c>
      <c r="F139" s="15">
        <v>7</v>
      </c>
      <c r="G139" s="15">
        <v>5</v>
      </c>
      <c r="H139" s="15"/>
      <c r="I139" s="15"/>
      <c r="J139" s="15">
        <v>1</v>
      </c>
      <c r="K139" s="15">
        <v>2</v>
      </c>
      <c r="L139" s="15">
        <v>12</v>
      </c>
      <c r="M139" s="15">
        <v>5</v>
      </c>
      <c r="N139" s="15">
        <v>6</v>
      </c>
      <c r="O139" s="15">
        <v>3</v>
      </c>
      <c r="P139" s="15">
        <v>2</v>
      </c>
      <c r="Q139" s="15">
        <v>1</v>
      </c>
      <c r="R139" s="15">
        <v>6</v>
      </c>
      <c r="S139" s="15">
        <v>4</v>
      </c>
      <c r="T139" s="15">
        <v>3</v>
      </c>
      <c r="U139" s="15">
        <v>2</v>
      </c>
      <c r="V139" s="15">
        <v>2</v>
      </c>
      <c r="W139" s="15"/>
      <c r="X139" s="15"/>
      <c r="Y139" s="15"/>
      <c r="Z139" s="15"/>
      <c r="AA139" s="15" t="s">
        <v>42</v>
      </c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>
        <v>207</v>
      </c>
      <c r="AS139" s="16">
        <f t="shared" si="2"/>
        <v>291</v>
      </c>
    </row>
    <row r="140" spans="1:45" x14ac:dyDescent="0.3">
      <c r="A140" s="15" t="s">
        <v>160</v>
      </c>
      <c r="B140" s="17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>
        <v>1</v>
      </c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>
        <v>2</v>
      </c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6">
        <f t="shared" si="2"/>
        <v>3</v>
      </c>
    </row>
    <row r="141" spans="1:45" x14ac:dyDescent="0.3">
      <c r="A141" s="15" t="s">
        <v>161</v>
      </c>
      <c r="B141" s="17"/>
      <c r="C141" s="15"/>
      <c r="D141" s="15"/>
      <c r="E141" s="15"/>
      <c r="F141" s="15"/>
      <c r="G141" s="15"/>
      <c r="H141" s="15"/>
      <c r="I141" s="15"/>
      <c r="J141" s="15"/>
      <c r="K141" s="15"/>
      <c r="L141" s="15">
        <v>1</v>
      </c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6">
        <f t="shared" si="2"/>
        <v>1</v>
      </c>
    </row>
    <row r="142" spans="1:45" x14ac:dyDescent="0.3">
      <c r="A142" s="15" t="s">
        <v>162</v>
      </c>
      <c r="B142" s="17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2</v>
      </c>
      <c r="N142" s="15"/>
      <c r="O142" s="15">
        <v>1</v>
      </c>
      <c r="P142" s="15"/>
      <c r="Q142" s="15"/>
      <c r="R142" s="15"/>
      <c r="S142" s="15"/>
      <c r="T142" s="15">
        <v>1</v>
      </c>
      <c r="U142" s="15">
        <v>3</v>
      </c>
      <c r="V142" s="15"/>
      <c r="W142" s="15"/>
      <c r="X142" s="15"/>
      <c r="Y142" s="15">
        <v>1</v>
      </c>
      <c r="Z142" s="15">
        <v>2</v>
      </c>
      <c r="AA142" s="15" t="s">
        <v>42</v>
      </c>
      <c r="AB142" s="15">
        <v>1</v>
      </c>
      <c r="AC142" s="15">
        <v>3</v>
      </c>
      <c r="AD142" s="15">
        <v>1</v>
      </c>
      <c r="AE142" s="15"/>
      <c r="AF142" s="15">
        <v>1</v>
      </c>
      <c r="AG142" s="15">
        <v>3</v>
      </c>
      <c r="AH142" s="15"/>
      <c r="AI142" s="15">
        <v>3</v>
      </c>
      <c r="AJ142" s="15">
        <v>4</v>
      </c>
      <c r="AK142" s="15">
        <v>13</v>
      </c>
      <c r="AL142" s="15">
        <v>48</v>
      </c>
      <c r="AM142" s="15">
        <v>50</v>
      </c>
      <c r="AN142" s="15">
        <v>94</v>
      </c>
      <c r="AO142" s="15">
        <v>89</v>
      </c>
      <c r="AP142" s="15">
        <v>25</v>
      </c>
      <c r="AQ142" s="15">
        <v>14</v>
      </c>
      <c r="AR142" s="15">
        <v>40</v>
      </c>
      <c r="AS142" s="16">
        <f t="shared" si="2"/>
        <v>399</v>
      </c>
    </row>
    <row r="143" spans="1:45" x14ac:dyDescent="0.3">
      <c r="A143" s="15" t="s">
        <v>163</v>
      </c>
      <c r="B143" s="17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>
        <v>1</v>
      </c>
      <c r="AK143" s="15"/>
      <c r="AL143" s="15"/>
      <c r="AM143" s="15"/>
      <c r="AN143" s="15"/>
      <c r="AO143" s="15"/>
      <c r="AP143" s="15"/>
      <c r="AQ143" s="15"/>
      <c r="AR143" s="15"/>
      <c r="AS143" s="16">
        <f t="shared" si="2"/>
        <v>1</v>
      </c>
    </row>
    <row r="144" spans="1:45" x14ac:dyDescent="0.3">
      <c r="A144" s="15" t="s">
        <v>164</v>
      </c>
      <c r="B144" s="17"/>
      <c r="C144" s="15"/>
      <c r="D144" s="15">
        <v>1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>
        <v>1</v>
      </c>
      <c r="AS144" s="16">
        <f t="shared" si="2"/>
        <v>2</v>
      </c>
    </row>
    <row r="145" spans="1:45" x14ac:dyDescent="0.3">
      <c r="A145" s="15" t="s">
        <v>165</v>
      </c>
      <c r="B145" s="17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>
        <v>1</v>
      </c>
      <c r="AE145" s="15"/>
      <c r="AF145" s="15"/>
      <c r="AG145" s="15"/>
      <c r="AH145" s="15"/>
      <c r="AI145" s="15"/>
      <c r="AJ145" s="15"/>
      <c r="AK145" s="15"/>
      <c r="AL145" s="15">
        <v>1</v>
      </c>
      <c r="AM145" s="15">
        <v>1</v>
      </c>
      <c r="AN145" s="15">
        <v>1</v>
      </c>
      <c r="AO145" s="15"/>
      <c r="AP145" s="15">
        <v>1</v>
      </c>
      <c r="AQ145" s="15"/>
      <c r="AR145" s="15">
        <v>2</v>
      </c>
      <c r="AS145" s="16">
        <f t="shared" si="2"/>
        <v>7</v>
      </c>
    </row>
    <row r="146" spans="1:45" x14ac:dyDescent="0.3">
      <c r="A146" s="15" t="s">
        <v>166</v>
      </c>
      <c r="B146" s="17"/>
      <c r="C146" s="15">
        <v>5</v>
      </c>
      <c r="D146" s="15">
        <v>3</v>
      </c>
      <c r="E146" s="15">
        <v>2</v>
      </c>
      <c r="F146" s="15">
        <v>7</v>
      </c>
      <c r="G146" s="15">
        <v>4</v>
      </c>
      <c r="H146" s="15">
        <v>4</v>
      </c>
      <c r="I146" s="15">
        <v>2</v>
      </c>
      <c r="J146" s="15">
        <v>5</v>
      </c>
      <c r="K146" s="15">
        <v>11</v>
      </c>
      <c r="L146" s="15">
        <v>35</v>
      </c>
      <c r="M146" s="15">
        <v>32</v>
      </c>
      <c r="N146" s="15">
        <v>38</v>
      </c>
      <c r="O146" s="15">
        <v>34</v>
      </c>
      <c r="P146" s="15">
        <v>26</v>
      </c>
      <c r="Q146" s="15">
        <v>27</v>
      </c>
      <c r="R146" s="15">
        <v>23</v>
      </c>
      <c r="S146" s="15">
        <v>29</v>
      </c>
      <c r="T146" s="15">
        <v>30</v>
      </c>
      <c r="U146" s="15">
        <v>17</v>
      </c>
      <c r="V146" s="15">
        <v>18</v>
      </c>
      <c r="W146" s="15">
        <v>21</v>
      </c>
      <c r="X146" s="15">
        <v>6</v>
      </c>
      <c r="Y146" s="15">
        <v>10</v>
      </c>
      <c r="Z146" s="15">
        <v>17</v>
      </c>
      <c r="AA146" s="15">
        <v>8</v>
      </c>
      <c r="AB146" s="15">
        <v>17</v>
      </c>
      <c r="AC146" s="15">
        <v>9</v>
      </c>
      <c r="AD146" s="15">
        <v>10</v>
      </c>
      <c r="AE146" s="15">
        <v>7</v>
      </c>
      <c r="AF146" s="15">
        <v>8</v>
      </c>
      <c r="AG146" s="15"/>
      <c r="AH146" s="15"/>
      <c r="AI146" s="15"/>
      <c r="AJ146" s="15">
        <v>1</v>
      </c>
      <c r="AK146" s="15"/>
      <c r="AL146" s="15">
        <v>1</v>
      </c>
      <c r="AM146" s="15">
        <v>1</v>
      </c>
      <c r="AN146" s="15"/>
      <c r="AO146" s="15">
        <v>1</v>
      </c>
      <c r="AP146" s="15">
        <v>1</v>
      </c>
      <c r="AQ146" s="15">
        <v>2</v>
      </c>
      <c r="AR146" s="15">
        <v>81</v>
      </c>
      <c r="AS146" s="16">
        <f t="shared" si="2"/>
        <v>553</v>
      </c>
    </row>
    <row r="147" spans="1:45" x14ac:dyDescent="0.3">
      <c r="A147" s="15" t="s">
        <v>167</v>
      </c>
      <c r="B147" s="17"/>
      <c r="C147" s="15">
        <v>88</v>
      </c>
      <c r="D147" s="15">
        <v>682</v>
      </c>
      <c r="E147" s="15">
        <v>346</v>
      </c>
      <c r="F147" s="15">
        <v>364</v>
      </c>
      <c r="G147" s="15">
        <v>276</v>
      </c>
      <c r="H147" s="15">
        <v>658</v>
      </c>
      <c r="I147" s="15">
        <v>436</v>
      </c>
      <c r="J147" s="15">
        <v>256</v>
      </c>
      <c r="K147" s="15">
        <v>248</v>
      </c>
      <c r="L147" s="15">
        <v>291</v>
      </c>
      <c r="M147" s="15">
        <v>286</v>
      </c>
      <c r="N147" s="15">
        <v>205</v>
      </c>
      <c r="O147" s="15">
        <v>159</v>
      </c>
      <c r="P147" s="15">
        <v>174</v>
      </c>
      <c r="Q147" s="15">
        <v>151</v>
      </c>
      <c r="R147" s="15">
        <v>150</v>
      </c>
      <c r="S147" s="15">
        <v>195</v>
      </c>
      <c r="T147" s="15">
        <v>193</v>
      </c>
      <c r="U147" s="15">
        <v>225</v>
      </c>
      <c r="V147" s="15">
        <v>174</v>
      </c>
      <c r="W147" s="15">
        <v>176</v>
      </c>
      <c r="X147" s="15">
        <v>271</v>
      </c>
      <c r="Y147" s="15">
        <v>225</v>
      </c>
      <c r="Z147" s="15">
        <v>309</v>
      </c>
      <c r="AA147" s="15">
        <v>478</v>
      </c>
      <c r="AB147" s="15">
        <v>556</v>
      </c>
      <c r="AC147" s="15">
        <v>654</v>
      </c>
      <c r="AD147" s="15">
        <v>552</v>
      </c>
      <c r="AE147" s="15">
        <v>646</v>
      </c>
      <c r="AF147" s="15">
        <v>817</v>
      </c>
      <c r="AG147" s="15">
        <v>749</v>
      </c>
      <c r="AH147" s="15">
        <v>881</v>
      </c>
      <c r="AI147" s="15">
        <v>829</v>
      </c>
      <c r="AJ147" s="15">
        <v>783</v>
      </c>
      <c r="AK147" s="15">
        <v>936</v>
      </c>
      <c r="AL147" s="15">
        <v>1129</v>
      </c>
      <c r="AM147" s="15">
        <v>1015</v>
      </c>
      <c r="AN147" s="15">
        <v>1025</v>
      </c>
      <c r="AO147" s="15">
        <v>1345</v>
      </c>
      <c r="AP147" s="15">
        <v>442</v>
      </c>
      <c r="AQ147" s="15">
        <v>473</v>
      </c>
      <c r="AR147" s="15">
        <v>734</v>
      </c>
      <c r="AS147" s="16">
        <f t="shared" si="2"/>
        <v>20582</v>
      </c>
    </row>
    <row r="148" spans="1:45" x14ac:dyDescent="0.3">
      <c r="A148" s="15" t="s">
        <v>197</v>
      </c>
      <c r="B148" s="17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>
        <v>1</v>
      </c>
      <c r="AS148" s="16">
        <f t="shared" si="2"/>
        <v>1</v>
      </c>
    </row>
    <row r="149" spans="1:45" x14ac:dyDescent="0.3">
      <c r="A149" s="15" t="s">
        <v>168</v>
      </c>
      <c r="B149" s="18"/>
      <c r="C149" s="15">
        <v>40307</v>
      </c>
      <c r="D149" s="15">
        <v>44438</v>
      </c>
      <c r="E149" s="15">
        <v>34794</v>
      </c>
      <c r="F149" s="15">
        <v>34682</v>
      </c>
      <c r="G149" s="15">
        <v>38653</v>
      </c>
      <c r="H149" s="15">
        <v>40650</v>
      </c>
      <c r="I149" s="15">
        <v>40813</v>
      </c>
      <c r="J149" s="15">
        <v>41378</v>
      </c>
      <c r="K149" s="15">
        <v>39524</v>
      </c>
      <c r="L149" s="15">
        <v>43781</v>
      </c>
      <c r="M149" s="15">
        <v>43824</v>
      </c>
      <c r="N149" s="15">
        <v>46691</v>
      </c>
      <c r="O149" s="15">
        <v>44903</v>
      </c>
      <c r="P149" s="15">
        <v>40515</v>
      </c>
      <c r="Q149" s="15">
        <v>34614</v>
      </c>
      <c r="R149" s="15">
        <v>41312</v>
      </c>
      <c r="S149" s="15">
        <v>37002</v>
      </c>
      <c r="T149" s="15">
        <v>24886</v>
      </c>
      <c r="U149" s="15">
        <v>24123</v>
      </c>
      <c r="V149" s="15">
        <v>31324</v>
      </c>
      <c r="W149" s="15">
        <v>31287</v>
      </c>
      <c r="X149" s="15">
        <v>36557</v>
      </c>
      <c r="Y149" s="15">
        <v>33916</v>
      </c>
      <c r="Z149" s="15">
        <v>42350</v>
      </c>
      <c r="AA149" s="15">
        <v>40280</v>
      </c>
      <c r="AB149" s="15">
        <v>49522</v>
      </c>
      <c r="AC149" s="15">
        <v>46420</v>
      </c>
      <c r="AD149" s="15">
        <v>34201</v>
      </c>
      <c r="AE149" s="15">
        <v>40598</v>
      </c>
      <c r="AF149" s="15">
        <v>42007</v>
      </c>
      <c r="AG149" s="15">
        <v>38463</v>
      </c>
      <c r="AH149" s="15">
        <v>39124</v>
      </c>
      <c r="AI149" s="15">
        <v>38637</v>
      </c>
      <c r="AJ149" s="15">
        <v>39594</v>
      </c>
      <c r="AK149" s="15">
        <v>40814</v>
      </c>
      <c r="AL149" s="15">
        <v>41298</v>
      </c>
      <c r="AM149" s="15">
        <v>34956</v>
      </c>
      <c r="AN149" s="15">
        <v>35839</v>
      </c>
      <c r="AO149" s="15">
        <v>32698</v>
      </c>
      <c r="AP149" s="15">
        <v>6539</v>
      </c>
      <c r="AQ149" s="15">
        <v>7122</v>
      </c>
      <c r="AR149" s="15">
        <v>18560</v>
      </c>
      <c r="AS149" s="16">
        <f t="shared" si="2"/>
        <v>1538996</v>
      </c>
    </row>
    <row r="150" spans="1:45" x14ac:dyDescent="0.3">
      <c r="A150" s="15" t="s">
        <v>182</v>
      </c>
      <c r="B150" s="18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>
        <v>1</v>
      </c>
      <c r="AP150" s="15"/>
      <c r="AQ150" s="15"/>
      <c r="AR150" s="15">
        <v>2</v>
      </c>
      <c r="AS150" s="16">
        <f t="shared" si="2"/>
        <v>3</v>
      </c>
    </row>
    <row r="151" spans="1:45" x14ac:dyDescent="0.3">
      <c r="A151" s="15" t="s">
        <v>198</v>
      </c>
      <c r="B151" s="18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>
        <v>1</v>
      </c>
      <c r="AS151" s="16">
        <f t="shared" si="2"/>
        <v>1</v>
      </c>
    </row>
    <row r="152" spans="1:45" x14ac:dyDescent="0.3">
      <c r="A152" s="15" t="s">
        <v>169</v>
      </c>
      <c r="B152" s="17"/>
      <c r="C152" s="15"/>
      <c r="D152" s="15"/>
      <c r="E152" s="15"/>
      <c r="F152" s="15"/>
      <c r="G152" s="15"/>
      <c r="H152" s="15"/>
      <c r="I152" s="15"/>
      <c r="J152" s="15"/>
      <c r="K152" s="15" t="s">
        <v>42</v>
      </c>
      <c r="L152" s="15"/>
      <c r="M152" s="15">
        <v>1</v>
      </c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6">
        <f t="shared" si="2"/>
        <v>1</v>
      </c>
    </row>
    <row r="153" spans="1:45" x14ac:dyDescent="0.3">
      <c r="A153" s="15" t="s">
        <v>170</v>
      </c>
      <c r="B153" s="17"/>
      <c r="C153" s="15">
        <v>1</v>
      </c>
      <c r="D153" s="15">
        <v>1</v>
      </c>
      <c r="E153" s="15"/>
      <c r="F153" s="15">
        <v>1</v>
      </c>
      <c r="G153" s="15"/>
      <c r="H153" s="15"/>
      <c r="I153" s="15"/>
      <c r="J153" s="15">
        <v>1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6">
        <f t="shared" si="2"/>
        <v>4</v>
      </c>
    </row>
    <row r="154" spans="1:45" x14ac:dyDescent="0.3">
      <c r="A154" s="15" t="s">
        <v>171</v>
      </c>
      <c r="B154" s="17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>
        <v>2</v>
      </c>
      <c r="R154" s="15"/>
      <c r="S154" s="15"/>
      <c r="T154" s="15"/>
      <c r="U154" s="15"/>
      <c r="V154" s="15"/>
      <c r="W154" s="15"/>
      <c r="X154" s="15"/>
      <c r="Y154" s="15" t="s">
        <v>42</v>
      </c>
      <c r="Z154" s="15" t="s">
        <v>42</v>
      </c>
      <c r="AA154" s="15" t="s">
        <v>42</v>
      </c>
      <c r="AB154" s="15"/>
      <c r="AC154" s="15"/>
      <c r="AD154" s="2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>
        <v>24</v>
      </c>
      <c r="AS154" s="16">
        <f t="shared" si="2"/>
        <v>26</v>
      </c>
    </row>
    <row r="155" spans="1:45" x14ac:dyDescent="0.3">
      <c r="A155" s="15" t="s">
        <v>172</v>
      </c>
      <c r="B155" s="17"/>
      <c r="C155" s="15"/>
      <c r="D155" s="15"/>
      <c r="E155" s="15"/>
      <c r="F155" s="15"/>
      <c r="G155" s="15"/>
      <c r="H155" s="15"/>
      <c r="I155" s="15"/>
      <c r="J155" s="15"/>
      <c r="K155" s="15"/>
      <c r="L155" s="15">
        <v>1</v>
      </c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6">
        <f t="shared" si="2"/>
        <v>1</v>
      </c>
    </row>
    <row r="156" spans="1:45" x14ac:dyDescent="0.3">
      <c r="A156" s="15" t="s">
        <v>173</v>
      </c>
      <c r="B156" s="17"/>
      <c r="C156" s="15"/>
      <c r="D156" s="15"/>
      <c r="E156" s="15"/>
      <c r="F156" s="15"/>
      <c r="G156" s="15"/>
      <c r="H156" s="15"/>
      <c r="I156" s="15"/>
      <c r="J156" s="15"/>
      <c r="K156" s="15"/>
      <c r="L156" s="15">
        <v>1</v>
      </c>
      <c r="M156" s="15"/>
      <c r="N156" s="15"/>
      <c r="O156" s="15"/>
      <c r="P156" s="15"/>
      <c r="Q156" s="15">
        <v>1</v>
      </c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6">
        <f t="shared" si="2"/>
        <v>2</v>
      </c>
    </row>
    <row r="157" spans="1:45" x14ac:dyDescent="0.3">
      <c r="A157" s="15" t="s">
        <v>174</v>
      </c>
      <c r="B157" s="17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>
        <v>2</v>
      </c>
      <c r="R157" s="15"/>
      <c r="S157" s="15" t="s">
        <v>42</v>
      </c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>
        <v>5</v>
      </c>
      <c r="AP157" s="15">
        <v>1</v>
      </c>
      <c r="AQ157" s="15">
        <v>3</v>
      </c>
      <c r="AR157" s="15">
        <v>8</v>
      </c>
      <c r="AS157" s="16">
        <f t="shared" si="2"/>
        <v>19</v>
      </c>
    </row>
    <row r="158" spans="1:45" ht="17.25" thickBot="1" x14ac:dyDescent="0.35">
      <c r="A158" s="2" t="s">
        <v>199</v>
      </c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2"/>
      <c r="AR158" s="32">
        <v>1</v>
      </c>
      <c r="AS158" s="16">
        <f t="shared" si="2"/>
        <v>1</v>
      </c>
    </row>
    <row r="159" spans="1:45" s="23" customFormat="1" ht="17.25" thickBot="1" x14ac:dyDescent="0.35">
      <c r="A159" s="20" t="s">
        <v>175</v>
      </c>
      <c r="B159" s="21"/>
      <c r="C159" s="22">
        <f t="shared" ref="C159:AH159" si="3">SUM(C6:C157)</f>
        <v>48867</v>
      </c>
      <c r="D159" s="22">
        <f t="shared" si="3"/>
        <v>53953</v>
      </c>
      <c r="E159" s="22">
        <f t="shared" si="3"/>
        <v>42481</v>
      </c>
      <c r="F159" s="22">
        <f t="shared" si="3"/>
        <v>41551</v>
      </c>
      <c r="G159" s="22">
        <f t="shared" si="3"/>
        <v>45269</v>
      </c>
      <c r="H159" s="22">
        <f t="shared" si="3"/>
        <v>49338</v>
      </c>
      <c r="I159" s="22">
        <f t="shared" si="3"/>
        <v>56350</v>
      </c>
      <c r="J159" s="22">
        <f t="shared" si="3"/>
        <v>58020</v>
      </c>
      <c r="K159" s="22">
        <f t="shared" si="3"/>
        <v>55745</v>
      </c>
      <c r="L159" s="22">
        <f t="shared" si="3"/>
        <v>63149</v>
      </c>
      <c r="M159" s="22">
        <f t="shared" si="3"/>
        <v>62464</v>
      </c>
      <c r="N159" s="22">
        <f t="shared" si="3"/>
        <v>64154</v>
      </c>
      <c r="O159" s="22">
        <f t="shared" si="3"/>
        <v>66390</v>
      </c>
      <c r="P159" s="22">
        <f t="shared" si="3"/>
        <v>64531</v>
      </c>
      <c r="Q159" s="22">
        <f t="shared" si="3"/>
        <v>56242</v>
      </c>
      <c r="R159" s="22">
        <f t="shared" si="3"/>
        <v>60913</v>
      </c>
      <c r="S159" s="22">
        <f t="shared" si="3"/>
        <v>54059</v>
      </c>
      <c r="T159" s="22">
        <f t="shared" si="3"/>
        <v>39009</v>
      </c>
      <c r="U159" s="22">
        <f t="shared" si="3"/>
        <v>40507</v>
      </c>
      <c r="V159" s="22">
        <f t="shared" si="3"/>
        <v>51031</v>
      </c>
      <c r="W159" s="22">
        <f t="shared" si="3"/>
        <v>52054</v>
      </c>
      <c r="X159" s="22">
        <f t="shared" si="3"/>
        <v>57720</v>
      </c>
      <c r="Y159" s="22">
        <f t="shared" si="3"/>
        <v>55137</v>
      </c>
      <c r="Z159" s="22">
        <f t="shared" si="3"/>
        <v>64924</v>
      </c>
      <c r="AA159" s="22">
        <f t="shared" si="3"/>
        <v>69028</v>
      </c>
      <c r="AB159" s="22">
        <f t="shared" si="3"/>
        <v>82967</v>
      </c>
      <c r="AC159" s="22">
        <f t="shared" si="3"/>
        <v>80599</v>
      </c>
      <c r="AD159" s="22">
        <f t="shared" si="3"/>
        <v>70800</v>
      </c>
      <c r="AE159" s="22">
        <f t="shared" si="3"/>
        <v>79718</v>
      </c>
      <c r="AF159" s="22">
        <f t="shared" si="3"/>
        <v>86075</v>
      </c>
      <c r="AG159" s="22">
        <f t="shared" si="3"/>
        <v>83410</v>
      </c>
      <c r="AH159" s="22">
        <f t="shared" si="3"/>
        <v>83640</v>
      </c>
      <c r="AI159" s="22">
        <f>SUM(AI5:AI157)</f>
        <v>78228</v>
      </c>
      <c r="AJ159" s="22">
        <f t="shared" ref="AJ159:AP159" si="4">SUM(AJ4:AJ157)</f>
        <v>80689</v>
      </c>
      <c r="AK159" s="22">
        <f t="shared" si="4"/>
        <v>92998</v>
      </c>
      <c r="AL159" s="22">
        <f t="shared" si="4"/>
        <v>89354</v>
      </c>
      <c r="AM159" s="22">
        <f t="shared" si="4"/>
        <v>79779</v>
      </c>
      <c r="AN159" s="22">
        <f t="shared" si="4"/>
        <v>73719</v>
      </c>
      <c r="AO159" s="22">
        <f t="shared" si="4"/>
        <v>65164</v>
      </c>
      <c r="AP159" s="22">
        <f t="shared" si="4"/>
        <v>15703</v>
      </c>
      <c r="AQ159" s="22">
        <f>SUM(AQ4:AQ158)</f>
        <v>16505</v>
      </c>
      <c r="AR159" s="22">
        <f>SUM(AR4:AR158)</f>
        <v>40784</v>
      </c>
      <c r="AS159" s="25">
        <f>SUM(C159:AR159)</f>
        <v>2573018</v>
      </c>
    </row>
    <row r="160" spans="1:45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 t="s">
        <v>42</v>
      </c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x14ac:dyDescent="0.3">
      <c r="A161" t="s">
        <v>176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 t="s">
        <v>42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x14ac:dyDescent="0.3">
      <c r="Q162" s="3" t="s">
        <v>42</v>
      </c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</sheetData>
  <mergeCells count="1">
    <mergeCell ref="A3:B3"/>
  </mergeCells>
  <printOptions horizontalCentered="1"/>
  <pageMargins left="0.25" right="0.2" top="0.75" bottom="0.5" header="0.5" footer="0.5"/>
  <pageSetup paperSize="9" scale="34" fitToHeight="2" orientation="landscape" horizontalDpi="1200" verticalDpi="1200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countries</vt:lpstr>
      <vt:lpstr>'all countries'!Print_Area</vt:lpstr>
      <vt:lpstr>'all countries'!Print_Titles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Rosemarie V. Juan</dc:creator>
  <cp:lastModifiedBy>kalopy</cp:lastModifiedBy>
  <cp:lastPrinted>2022-06-15T05:32:09Z</cp:lastPrinted>
  <dcterms:created xsi:type="dcterms:W3CDTF">2019-05-02T07:42:43Z</dcterms:created>
  <dcterms:modified xsi:type="dcterms:W3CDTF">2024-07-30T11:09:18Z</dcterms:modified>
</cp:coreProperties>
</file>