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HDocentes\data\"/>
    </mc:Choice>
  </mc:AlternateContent>
  <xr:revisionPtr revIDLastSave="0" documentId="13_ncr:1_{FB987D76-786D-428D-B571-61CF4AC91134}" xr6:coauthVersionLast="47" xr6:coauthVersionMax="47" xr10:uidLastSave="{00000000-0000-0000-0000-000000000000}"/>
  <bookViews>
    <workbookView xWindow="28680" yWindow="-120" windowWidth="29040" windowHeight="15840" xr2:uid="{777C8E6B-7F3F-4F4A-9EBE-6A023C8C5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G10" i="1"/>
  <c r="H10" i="1"/>
  <c r="B10" i="1"/>
  <c r="C9" i="1"/>
  <c r="D9" i="1"/>
  <c r="E9" i="1"/>
  <c r="F9" i="1"/>
  <c r="G9" i="1"/>
  <c r="H9" i="1"/>
  <c r="B9" i="1"/>
  <c r="I3" i="1"/>
  <c r="I4" i="1"/>
  <c r="I9" i="1" s="1"/>
  <c r="I5" i="1"/>
  <c r="I2" i="1"/>
  <c r="C6" i="1"/>
  <c r="C8" i="1" s="1"/>
  <c r="D6" i="1"/>
  <c r="D8" i="1" s="1"/>
  <c r="E6" i="1"/>
  <c r="E8" i="1" s="1"/>
  <c r="F6" i="1"/>
  <c r="F8" i="1" s="1"/>
  <c r="G6" i="1"/>
  <c r="G8" i="1" s="1"/>
  <c r="H6" i="1"/>
  <c r="H8" i="1" s="1"/>
  <c r="B6" i="1"/>
  <c r="B8" i="1" s="1"/>
  <c r="I10" i="1" l="1"/>
  <c r="I6" i="1"/>
  <c r="I8" i="1" s="1"/>
</calcChain>
</file>

<file path=xl/sharedStrings.xml><?xml version="1.0" encoding="utf-8"?>
<sst xmlns="http://schemas.openxmlformats.org/spreadsheetml/2006/main" count="16" uniqueCount="16">
  <si>
    <t>DEETC</t>
  </si>
  <si>
    <t>DEEEA</t>
  </si>
  <si>
    <t>DEC</t>
  </si>
  <si>
    <t>DEM</t>
  </si>
  <si>
    <t>DEQ</t>
  </si>
  <si>
    <t>DF</t>
  </si>
  <si>
    <t>DM</t>
  </si>
  <si>
    <t>Nº Total de Docentes</t>
  </si>
  <si>
    <t>Nº Docentes Convidados</t>
  </si>
  <si>
    <t>Nº Docentes de Carreira</t>
  </si>
  <si>
    <t>Nº de Prof. Coord. e Coord. Principal</t>
  </si>
  <si>
    <t>Nº de Prof. Coord. Principal</t>
  </si>
  <si>
    <t>ISEL</t>
  </si>
  <si>
    <t>Percentagem de Docentes de Carreira</t>
  </si>
  <si>
    <t>Percentagem de Prof. Coord. e Coord. Principal</t>
  </si>
  <si>
    <t>Percentagem de Prof. Coord.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</si>
</sst>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521F-E706-44D1-924A-A886AF4013FA}">
  <dimension ref="A1:K13"/>
  <sheetViews>
    <sheetView tabSelected="1" workbookViewId="0">
      <selection activeCell="A13" sqref="A13:I13"/>
    </sheetView>
  </sheetViews>
  <sheetFormatPr defaultRowHeight="14.4" x14ac:dyDescent="0.3"/>
  <cols>
    <col min="1" max="1" width="42.5546875" customWidth="1"/>
    <col min="2" max="9" width="8.88671875" style="1"/>
    <col min="11" max="11" width="8.88671875" style="1"/>
  </cols>
  <sheetData>
    <row r="1" spans="1:9" x14ac:dyDescent="0.3"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</row>
    <row r="2" spans="1:9" x14ac:dyDescent="0.3">
      <c r="A2" t="s">
        <v>8</v>
      </c>
      <c r="B2" s="1">
        <v>11</v>
      </c>
      <c r="C2" s="1">
        <v>31</v>
      </c>
      <c r="D2" s="1">
        <v>8</v>
      </c>
      <c r="E2" s="1">
        <v>13</v>
      </c>
      <c r="F2" s="1">
        <v>7</v>
      </c>
      <c r="G2" s="1">
        <v>1</v>
      </c>
      <c r="H2" s="1">
        <v>9</v>
      </c>
      <c r="I2" s="1">
        <f>SUM(B2:H2)</f>
        <v>80</v>
      </c>
    </row>
    <row r="3" spans="1:9" x14ac:dyDescent="0.3">
      <c r="A3" t="s">
        <v>9</v>
      </c>
      <c r="B3" s="1">
        <v>36</v>
      </c>
      <c r="C3" s="1">
        <v>77</v>
      </c>
      <c r="D3" s="1">
        <v>28</v>
      </c>
      <c r="E3" s="1">
        <v>37</v>
      </c>
      <c r="F3" s="1">
        <v>35</v>
      </c>
      <c r="G3" s="1">
        <v>20</v>
      </c>
      <c r="H3" s="1">
        <v>39</v>
      </c>
      <c r="I3" s="1">
        <f t="shared" ref="I3:I6" si="0">SUM(B3:H3)</f>
        <v>272</v>
      </c>
    </row>
    <row r="4" spans="1:9" x14ac:dyDescent="0.3">
      <c r="A4" t="s">
        <v>10</v>
      </c>
      <c r="B4" s="1">
        <v>5</v>
      </c>
      <c r="C4" s="1">
        <v>11</v>
      </c>
      <c r="D4" s="1">
        <v>7</v>
      </c>
      <c r="E4" s="1">
        <v>10</v>
      </c>
      <c r="F4" s="1">
        <v>9</v>
      </c>
      <c r="G4" s="1">
        <v>8</v>
      </c>
      <c r="H4" s="1">
        <v>5</v>
      </c>
      <c r="I4" s="1">
        <f t="shared" si="0"/>
        <v>55</v>
      </c>
    </row>
    <row r="5" spans="1:9" x14ac:dyDescent="0.3">
      <c r="A5" t="s">
        <v>11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f t="shared" si="0"/>
        <v>2</v>
      </c>
    </row>
    <row r="6" spans="1:9" x14ac:dyDescent="0.3">
      <c r="A6" t="s">
        <v>7</v>
      </c>
      <c r="B6" s="1">
        <f>B2+B3</f>
        <v>47</v>
      </c>
      <c r="C6" s="1">
        <f t="shared" ref="C6:H6" si="1">C2+C3</f>
        <v>108</v>
      </c>
      <c r="D6" s="1">
        <f t="shared" si="1"/>
        <v>36</v>
      </c>
      <c r="E6" s="1">
        <f t="shared" si="1"/>
        <v>50</v>
      </c>
      <c r="F6" s="1">
        <f t="shared" si="1"/>
        <v>42</v>
      </c>
      <c r="G6" s="1">
        <f t="shared" si="1"/>
        <v>21</v>
      </c>
      <c r="H6" s="1">
        <f t="shared" si="1"/>
        <v>48</v>
      </c>
      <c r="I6" s="1">
        <f t="shared" si="0"/>
        <v>352</v>
      </c>
    </row>
    <row r="8" spans="1:9" x14ac:dyDescent="0.3">
      <c r="A8" t="s">
        <v>13</v>
      </c>
      <c r="B8" s="2">
        <f>B3/B6</f>
        <v>0.76595744680851063</v>
      </c>
      <c r="C8" s="2">
        <f t="shared" ref="C8:I8" si="2">C3/C6</f>
        <v>0.71296296296296291</v>
      </c>
      <c r="D8" s="2">
        <f t="shared" si="2"/>
        <v>0.77777777777777779</v>
      </c>
      <c r="E8" s="2">
        <f t="shared" si="2"/>
        <v>0.74</v>
      </c>
      <c r="F8" s="2">
        <f t="shared" si="2"/>
        <v>0.83333333333333337</v>
      </c>
      <c r="G8" s="2">
        <f t="shared" si="2"/>
        <v>0.95238095238095233</v>
      </c>
      <c r="H8" s="2">
        <f t="shared" si="2"/>
        <v>0.8125</v>
      </c>
      <c r="I8" s="2">
        <f t="shared" si="2"/>
        <v>0.77272727272727271</v>
      </c>
    </row>
    <row r="9" spans="1:9" x14ac:dyDescent="0.3">
      <c r="A9" t="s">
        <v>14</v>
      </c>
      <c r="B9" s="2">
        <f>B4/B3</f>
        <v>0.1388888888888889</v>
      </c>
      <c r="C9" s="2">
        <f t="shared" ref="C9:I9" si="3">C4/C3</f>
        <v>0.14285714285714285</v>
      </c>
      <c r="D9" s="2">
        <f t="shared" si="3"/>
        <v>0.25</v>
      </c>
      <c r="E9" s="2">
        <f t="shared" si="3"/>
        <v>0.27027027027027029</v>
      </c>
      <c r="F9" s="2">
        <f t="shared" si="3"/>
        <v>0.25714285714285712</v>
      </c>
      <c r="G9" s="2">
        <f t="shared" si="3"/>
        <v>0.4</v>
      </c>
      <c r="H9" s="2">
        <f t="shared" si="3"/>
        <v>0.12820512820512819</v>
      </c>
      <c r="I9" s="2">
        <f t="shared" si="3"/>
        <v>0.20220588235294118</v>
      </c>
    </row>
    <row r="10" spans="1:9" x14ac:dyDescent="0.3">
      <c r="A10" t="s">
        <v>15</v>
      </c>
      <c r="B10" s="2">
        <f>B5/B4</f>
        <v>0.2</v>
      </c>
      <c r="C10" s="2">
        <f t="shared" ref="C10:I10" si="4">C5/C4</f>
        <v>0</v>
      </c>
      <c r="D10" s="2">
        <f t="shared" si="4"/>
        <v>0</v>
      </c>
      <c r="E10" s="2">
        <f t="shared" si="4"/>
        <v>0</v>
      </c>
      <c r="F10" s="2">
        <f t="shared" si="4"/>
        <v>0.1111111111111111</v>
      </c>
      <c r="G10" s="2">
        <f t="shared" si="4"/>
        <v>0</v>
      </c>
      <c r="H10" s="2">
        <f t="shared" si="4"/>
        <v>0</v>
      </c>
      <c r="I10" s="2">
        <f t="shared" si="4"/>
        <v>3.6363636363636362E-2</v>
      </c>
    </row>
    <row r="13" spans="1:9" x14ac:dyDescent="0.3">
      <c r="B13" s="2"/>
      <c r="C13" s="2"/>
      <c r="D13" s="2"/>
      <c r="E13" s="2"/>
      <c r="F13" s="2"/>
      <c r="G13" s="2"/>
      <c r="H13" s="2"/>
      <c r="I13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aabrantes</dc:creator>
  <cp:lastModifiedBy>aabrantes</cp:lastModifiedBy>
  <dcterms:created xsi:type="dcterms:W3CDTF">2022-01-18T12:40:57Z</dcterms:created>
  <dcterms:modified xsi:type="dcterms:W3CDTF">2022-01-25T09:36:59Z</dcterms:modified>
</cp:coreProperties>
</file>