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MS Excel\"/>
    </mc:Choice>
  </mc:AlternateContent>
  <xr:revisionPtr revIDLastSave="0" documentId="8_{DD2B8D81-7347-4551-BE4C-FE54CD62BACD}" xr6:coauthVersionLast="47" xr6:coauthVersionMax="47" xr10:uidLastSave="{00000000-0000-0000-0000-000000000000}"/>
  <bookViews>
    <workbookView xWindow="-108" yWindow="-108" windowWidth="23256" windowHeight="12456" xr2:uid="{6A2249A3-0EDA-46D6-8348-734F4EDD5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" l="1"/>
  <c r="K8" i="1"/>
  <c r="K9" i="1"/>
  <c r="K10" i="1"/>
  <c r="K11" i="1"/>
  <c r="K12" i="1"/>
  <c r="K13" i="1"/>
  <c r="K14" i="1"/>
  <c r="K15" i="1"/>
  <c r="K6" i="1"/>
  <c r="J7" i="1"/>
  <c r="J8" i="1"/>
  <c r="J9" i="1"/>
  <c r="J10" i="1"/>
  <c r="J11" i="1"/>
  <c r="J12" i="1"/>
  <c r="J13" i="1"/>
  <c r="J14" i="1"/>
  <c r="J15" i="1"/>
  <c r="I6" i="1"/>
  <c r="J6" i="1"/>
  <c r="I7" i="1"/>
  <c r="I8" i="1"/>
  <c r="I9" i="1"/>
  <c r="I10" i="1"/>
  <c r="I11" i="1"/>
  <c r="I12" i="1"/>
  <c r="I13" i="1"/>
  <c r="I14" i="1"/>
  <c r="I15" i="1"/>
</calcChain>
</file>

<file path=xl/sharedStrings.xml><?xml version="1.0" encoding="utf-8"?>
<sst xmlns="http://schemas.openxmlformats.org/spreadsheetml/2006/main" count="31" uniqueCount="31">
  <si>
    <t>SrNo</t>
  </si>
  <si>
    <t>Fname</t>
  </si>
  <si>
    <t>Lname</t>
  </si>
  <si>
    <t>Join Date</t>
  </si>
  <si>
    <t>M1 Salary</t>
  </si>
  <si>
    <t>M2 Salary</t>
  </si>
  <si>
    <t>M3 Salary</t>
  </si>
  <si>
    <t xml:space="preserve">Total </t>
  </si>
  <si>
    <t>Avg</t>
  </si>
  <si>
    <t>Alan</t>
  </si>
  <si>
    <t>Virat</t>
  </si>
  <si>
    <t>Rohit</t>
  </si>
  <si>
    <t>Turing</t>
  </si>
  <si>
    <t>Kohli</t>
  </si>
  <si>
    <t>Sharma</t>
  </si>
  <si>
    <t>Ajinkya</t>
  </si>
  <si>
    <t>Rahane</t>
  </si>
  <si>
    <t>Arjun</t>
  </si>
  <si>
    <t>Kadam</t>
  </si>
  <si>
    <t xml:space="preserve">Umesh </t>
  </si>
  <si>
    <t>Yadav</t>
  </si>
  <si>
    <t>Rinku</t>
  </si>
  <si>
    <t>Singh</t>
  </si>
  <si>
    <t>MS</t>
  </si>
  <si>
    <t>Dhoni</t>
  </si>
  <si>
    <t>Shane</t>
  </si>
  <si>
    <t>Watson</t>
  </si>
  <si>
    <t xml:space="preserve">Surya </t>
  </si>
  <si>
    <t>Kumar</t>
  </si>
  <si>
    <t>Full Name</t>
  </si>
  <si>
    <t>Employee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</si>
</sst>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Sheet1!$F$5</c:f>
              <c:strCache>
                <c:ptCount val="1"/>
                <c:pt idx="0">
                  <c:v>M1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Sheet1!$K$6:$K$15</c:f>
              <c:strCache>
                <c:ptCount val="10"/>
                <c:pt idx="0">
                  <c:v>Alan Turing</c:v>
                </c:pt>
                <c:pt idx="1">
                  <c:v>Virat Kohli</c:v>
                </c:pt>
                <c:pt idx="2">
                  <c:v>Rohit Sharma</c:v>
                </c:pt>
                <c:pt idx="3">
                  <c:v>Ajinkya Rahane</c:v>
                </c:pt>
                <c:pt idx="4">
                  <c:v>Arjun Kadam</c:v>
                </c:pt>
                <c:pt idx="5">
                  <c:v>Umesh  Yadav</c:v>
                </c:pt>
                <c:pt idx="6">
                  <c:v>Rinku Singh</c:v>
                </c:pt>
                <c:pt idx="7">
                  <c:v>MS Dhoni</c:v>
                </c:pt>
                <c:pt idx="8">
                  <c:v>Shane Watson</c:v>
                </c:pt>
                <c:pt idx="9">
                  <c:v>Surya  Kumar</c:v>
                </c:pt>
              </c:strCache>
            </c:strRef>
          </c:cat>
          <c:val>
            <c:numRef>
              <c:f>Sheet1!$F$6:$F$15</c:f>
              <c:numCache>
                <c:formatCode>General</c:formatCode>
                <c:ptCount val="10"/>
                <c:pt idx="0">
                  <c:v>1100</c:v>
                </c:pt>
                <c:pt idx="1">
                  <c:v>2100</c:v>
                </c:pt>
                <c:pt idx="2">
                  <c:v>2000</c:v>
                </c:pt>
                <c:pt idx="3">
                  <c:v>3200</c:v>
                </c:pt>
                <c:pt idx="4">
                  <c:v>5600</c:v>
                </c:pt>
                <c:pt idx="5">
                  <c:v>8000</c:v>
                </c:pt>
                <c:pt idx="6">
                  <c:v>5200</c:v>
                </c:pt>
                <c:pt idx="7">
                  <c:v>6500</c:v>
                </c:pt>
                <c:pt idx="8">
                  <c:v>6500</c:v>
                </c:pt>
                <c:pt idx="9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74-4919-BB1E-4BC377043EAD}"/>
            </c:ext>
          </c:extLst>
        </c:ser>
        <c:ser>
          <c:idx val="1"/>
          <c:order val="1"/>
          <c:tx>
            <c:strRef>
              <c:f>Sheet1!$G$5</c:f>
              <c:strCache>
                <c:ptCount val="1"/>
                <c:pt idx="0">
                  <c:v>M2 Salary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Sheet1!$K$6:$K$15</c:f>
              <c:strCache>
                <c:ptCount val="10"/>
                <c:pt idx="0">
                  <c:v>Alan Turing</c:v>
                </c:pt>
                <c:pt idx="1">
                  <c:v>Virat Kohli</c:v>
                </c:pt>
                <c:pt idx="2">
                  <c:v>Rohit Sharma</c:v>
                </c:pt>
                <c:pt idx="3">
                  <c:v>Ajinkya Rahane</c:v>
                </c:pt>
                <c:pt idx="4">
                  <c:v>Arjun Kadam</c:v>
                </c:pt>
                <c:pt idx="5">
                  <c:v>Umesh  Yadav</c:v>
                </c:pt>
                <c:pt idx="6">
                  <c:v>Rinku Singh</c:v>
                </c:pt>
                <c:pt idx="7">
                  <c:v>MS Dhoni</c:v>
                </c:pt>
                <c:pt idx="8">
                  <c:v>Shane Watson</c:v>
                </c:pt>
                <c:pt idx="9">
                  <c:v>Surya  Kumar</c:v>
                </c:pt>
              </c:strCache>
            </c:strRef>
          </c:cat>
          <c:val>
            <c:numRef>
              <c:f>Sheet1!$G$6:$G$15</c:f>
              <c:numCache>
                <c:formatCode>General</c:formatCode>
                <c:ptCount val="10"/>
                <c:pt idx="0">
                  <c:v>8500</c:v>
                </c:pt>
                <c:pt idx="1">
                  <c:v>6520</c:v>
                </c:pt>
                <c:pt idx="2">
                  <c:v>7400</c:v>
                </c:pt>
                <c:pt idx="3">
                  <c:v>6900</c:v>
                </c:pt>
                <c:pt idx="4">
                  <c:v>8500</c:v>
                </c:pt>
                <c:pt idx="5">
                  <c:v>8500</c:v>
                </c:pt>
                <c:pt idx="6">
                  <c:v>9500</c:v>
                </c:pt>
                <c:pt idx="7">
                  <c:v>10050</c:v>
                </c:pt>
                <c:pt idx="8">
                  <c:v>6540</c:v>
                </c:pt>
                <c:pt idx="9">
                  <c:v>3280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74-4919-BB1E-4BC377043EAD}"/>
            </c:ext>
          </c:extLst>
        </c:ser>
        <c:ser>
          <c:idx val="2"/>
          <c:order val="2"/>
          <c:tx>
            <c:strRef>
              <c:f>Sheet1!$H$5</c:f>
              <c:strCache>
                <c:ptCount val="1"/>
                <c:pt idx="0">
                  <c:v>M3 Salary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Sheet1!$K$6:$K$15</c:f>
              <c:strCache>
                <c:ptCount val="10"/>
                <c:pt idx="0">
                  <c:v>Alan Turing</c:v>
                </c:pt>
                <c:pt idx="1">
                  <c:v>Virat Kohli</c:v>
                </c:pt>
                <c:pt idx="2">
                  <c:v>Rohit Sharma</c:v>
                </c:pt>
                <c:pt idx="3">
                  <c:v>Ajinkya Rahane</c:v>
                </c:pt>
                <c:pt idx="4">
                  <c:v>Arjun Kadam</c:v>
                </c:pt>
                <c:pt idx="5">
                  <c:v>Umesh  Yadav</c:v>
                </c:pt>
                <c:pt idx="6">
                  <c:v>Rinku Singh</c:v>
                </c:pt>
                <c:pt idx="7">
                  <c:v>MS Dhoni</c:v>
                </c:pt>
                <c:pt idx="8">
                  <c:v>Shane Watson</c:v>
                </c:pt>
                <c:pt idx="9">
                  <c:v>Surya  Kumar</c:v>
                </c:pt>
              </c:strCache>
            </c:strRef>
          </c:cat>
          <c:val>
            <c:numRef>
              <c:f>Sheet1!$H$6:$H$15</c:f>
              <c:numCache>
                <c:formatCode>General</c:formatCode>
                <c:ptCount val="10"/>
                <c:pt idx="0">
                  <c:v>7800</c:v>
                </c:pt>
                <c:pt idx="1">
                  <c:v>9860</c:v>
                </c:pt>
                <c:pt idx="2">
                  <c:v>8620</c:v>
                </c:pt>
                <c:pt idx="3">
                  <c:v>5680</c:v>
                </c:pt>
                <c:pt idx="4">
                  <c:v>4520</c:v>
                </c:pt>
                <c:pt idx="5">
                  <c:v>1450</c:v>
                </c:pt>
                <c:pt idx="6">
                  <c:v>5820</c:v>
                </c:pt>
                <c:pt idx="7">
                  <c:v>9590</c:v>
                </c:pt>
                <c:pt idx="8">
                  <c:v>9500</c:v>
                </c:pt>
                <c:pt idx="9">
                  <c:v>7800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74-4919-BB1E-4BC377043EAD}"/>
            </c:ext>
          </c:extLst>
        </c:ser>
        <c:ser>
          <c:idx val="3"/>
          <c:order val="3"/>
          <c:tx>
            <c:strRef>
              <c:f>Sheet1!$K$5</c:f>
              <c:strCache>
                <c:ptCount val="1"/>
                <c:pt idx="0">
                  <c:v>Full Name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Sheet1!$K$6:$K$15</c:f>
              <c:strCache>
                <c:ptCount val="10"/>
                <c:pt idx="0">
                  <c:v>Alan Turing</c:v>
                </c:pt>
                <c:pt idx="1">
                  <c:v>Virat Kohli</c:v>
                </c:pt>
                <c:pt idx="2">
                  <c:v>Rohit Sharma</c:v>
                </c:pt>
                <c:pt idx="3">
                  <c:v>Ajinkya Rahane</c:v>
                </c:pt>
                <c:pt idx="4">
                  <c:v>Arjun Kadam</c:v>
                </c:pt>
                <c:pt idx="5">
                  <c:v>Umesh  Yadav</c:v>
                </c:pt>
                <c:pt idx="6">
                  <c:v>Rinku Singh</c:v>
                </c:pt>
                <c:pt idx="7">
                  <c:v>MS Dhoni</c:v>
                </c:pt>
                <c:pt idx="8">
                  <c:v>Shane Watson</c:v>
                </c:pt>
                <c:pt idx="9">
                  <c:v>Surya  Kumar</c:v>
                </c:pt>
              </c:strCache>
            </c:strRef>
          </c:cat>
          <c:val>
            <c:numRef>
              <c:f>Sheet1!$K$6:$K$15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74-4919-BB1E-4BC377043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6939776"/>
        <c:axId val="976940256"/>
      </c:barChart>
      <c:catAx>
        <c:axId val="97693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940256"/>
        <c:crosses val="autoZero"/>
        <c:auto val="1"/>
        <c:lblAlgn val="ctr"/>
        <c:lblOffset val="100"/>
        <c:noMultiLvlLbl val="0"/>
      </c:catAx>
      <c:valAx>
        <c:axId val="97694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93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16</xdr:row>
      <xdr:rowOff>19050</xdr:rowOff>
    </xdr:from>
    <xdr:to>
      <xdr:col>10</xdr:col>
      <xdr:colOff>901700</xdr:colOff>
      <xdr:row>30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F35867-A508-1EF7-54C2-1DFDB3D3E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421D-6B70-4A7D-9370-A4C3309F46C6}">
  <dimension ref="B2:K15"/>
  <sheetViews>
    <sheetView tabSelected="1" topLeftCell="A18" zoomScale="120" zoomScaleNormal="120" workbookViewId="0">
      <selection activeCell="N12" sqref="N12"/>
    </sheetView>
  </sheetViews>
  <sheetFormatPr defaultRowHeight="14.4" x14ac:dyDescent="0.3"/>
  <cols>
    <col min="5" max="5" width="10.33203125" bestFit="1" customWidth="1"/>
    <col min="6" max="8" width="9.21875" bestFit="1" customWidth="1"/>
    <col min="10" max="10" width="10.5546875" bestFit="1" customWidth="1"/>
    <col min="11" max="11" width="13.88671875" bestFit="1" customWidth="1"/>
  </cols>
  <sheetData>
    <row r="2" spans="2:11" x14ac:dyDescent="0.3">
      <c r="C2" s="5" t="s">
        <v>30</v>
      </c>
      <c r="D2" s="6"/>
      <c r="E2" s="6"/>
      <c r="F2" s="6"/>
      <c r="G2" s="6"/>
      <c r="H2" s="6"/>
      <c r="I2" s="6"/>
      <c r="J2" s="6"/>
    </row>
    <row r="3" spans="2:11" x14ac:dyDescent="0.3">
      <c r="C3" s="6"/>
      <c r="D3" s="6"/>
      <c r="E3" s="6"/>
      <c r="F3" s="6"/>
      <c r="G3" s="6"/>
      <c r="H3" s="6"/>
      <c r="I3" s="6"/>
      <c r="J3" s="6"/>
    </row>
    <row r="5" spans="2:11" x14ac:dyDescent="0.3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29</v>
      </c>
    </row>
    <row r="6" spans="2:11" x14ac:dyDescent="0.3">
      <c r="B6" s="1">
        <v>1</v>
      </c>
      <c r="C6" s="1" t="s">
        <v>9</v>
      </c>
      <c r="D6" s="1" t="s">
        <v>12</v>
      </c>
      <c r="E6" s="3">
        <v>44835</v>
      </c>
      <c r="F6" s="1">
        <v>1100</v>
      </c>
      <c r="G6" s="1">
        <v>8500</v>
      </c>
      <c r="H6" s="1">
        <v>7800</v>
      </c>
      <c r="I6" s="1">
        <f>SUM(F6,G6,H6)</f>
        <v>17400</v>
      </c>
      <c r="J6" s="4">
        <f>AVERAGE(F6,G6,H6)</f>
        <v>5800</v>
      </c>
      <c r="K6" t="str">
        <f>_xlfn.CONCAT(C6," ",D6)</f>
        <v>Alan Turing</v>
      </c>
    </row>
    <row r="7" spans="2:11" x14ac:dyDescent="0.3">
      <c r="B7" s="1">
        <v>2</v>
      </c>
      <c r="C7" s="1" t="s">
        <v>10</v>
      </c>
      <c r="D7" s="1" t="s">
        <v>13</v>
      </c>
      <c r="E7" s="3">
        <v>44654</v>
      </c>
      <c r="F7" s="1">
        <v>2100</v>
      </c>
      <c r="G7" s="1">
        <v>6520</v>
      </c>
      <c r="H7" s="1">
        <v>9860</v>
      </c>
      <c r="I7" s="1">
        <f t="shared" ref="I7:I15" si="0">(SUM(F7,G7,H7))</f>
        <v>18480</v>
      </c>
      <c r="J7" s="4">
        <f t="shared" ref="J7:J15" si="1">AVERAGE(F7,G7,H7)</f>
        <v>6160</v>
      </c>
      <c r="K7" t="str">
        <f t="shared" ref="K7:K15" si="2">_xlfn.CONCAT(C7," ",D7)</f>
        <v>Virat Kohli</v>
      </c>
    </row>
    <row r="8" spans="2:11" x14ac:dyDescent="0.3">
      <c r="B8" s="1">
        <v>3</v>
      </c>
      <c r="C8" s="1" t="s">
        <v>11</v>
      </c>
      <c r="D8" s="1" t="s">
        <v>14</v>
      </c>
      <c r="E8" s="3">
        <v>44717</v>
      </c>
      <c r="F8" s="1">
        <v>2000</v>
      </c>
      <c r="G8" s="1">
        <v>7400</v>
      </c>
      <c r="H8" s="1">
        <v>8620</v>
      </c>
      <c r="I8" s="1">
        <f t="shared" si="0"/>
        <v>18020</v>
      </c>
      <c r="J8" s="4">
        <f t="shared" si="1"/>
        <v>6006.666666666667</v>
      </c>
      <c r="K8" t="str">
        <f t="shared" si="2"/>
        <v>Rohit Sharma</v>
      </c>
    </row>
    <row r="9" spans="2:11" x14ac:dyDescent="0.3">
      <c r="B9" s="1">
        <v>4</v>
      </c>
      <c r="C9" s="1" t="s">
        <v>15</v>
      </c>
      <c r="D9" s="1" t="s">
        <v>16</v>
      </c>
      <c r="E9" s="3">
        <v>44391</v>
      </c>
      <c r="F9" s="1">
        <v>3200</v>
      </c>
      <c r="G9" s="1">
        <v>6900</v>
      </c>
      <c r="H9" s="1">
        <v>5680</v>
      </c>
      <c r="I9" s="1">
        <f t="shared" si="0"/>
        <v>15780</v>
      </c>
      <c r="J9" s="4">
        <f t="shared" si="1"/>
        <v>5260</v>
      </c>
      <c r="K9" t="str">
        <f t="shared" si="2"/>
        <v>Ajinkya Rahane</v>
      </c>
    </row>
    <row r="10" spans="2:11" x14ac:dyDescent="0.3">
      <c r="B10" s="1">
        <v>5</v>
      </c>
      <c r="C10" s="1" t="s">
        <v>17</v>
      </c>
      <c r="D10" s="1" t="s">
        <v>18</v>
      </c>
      <c r="E10" s="3">
        <v>44749</v>
      </c>
      <c r="F10" s="1">
        <v>5600</v>
      </c>
      <c r="G10" s="1">
        <v>8500</v>
      </c>
      <c r="H10" s="1">
        <v>4520</v>
      </c>
      <c r="I10" s="1">
        <f t="shared" si="0"/>
        <v>18620</v>
      </c>
      <c r="J10" s="4">
        <f t="shared" si="1"/>
        <v>6206.666666666667</v>
      </c>
      <c r="K10" t="str">
        <f t="shared" si="2"/>
        <v>Arjun Kadam</v>
      </c>
    </row>
    <row r="11" spans="2:11" x14ac:dyDescent="0.3">
      <c r="B11" s="1">
        <v>6</v>
      </c>
      <c r="C11" s="1" t="s">
        <v>19</v>
      </c>
      <c r="D11" s="1" t="s">
        <v>20</v>
      </c>
      <c r="E11" s="3">
        <v>44232</v>
      </c>
      <c r="F11" s="1">
        <v>8000</v>
      </c>
      <c r="G11" s="1">
        <v>8500</v>
      </c>
      <c r="H11" s="1">
        <v>1450</v>
      </c>
      <c r="I11" s="1">
        <f t="shared" si="0"/>
        <v>17950</v>
      </c>
      <c r="J11" s="4">
        <f t="shared" si="1"/>
        <v>5983.333333333333</v>
      </c>
      <c r="K11" t="str">
        <f t="shared" si="2"/>
        <v>Umesh  Yadav</v>
      </c>
    </row>
    <row r="12" spans="2:11" x14ac:dyDescent="0.3">
      <c r="B12" s="1">
        <v>7</v>
      </c>
      <c r="C12" s="1" t="s">
        <v>21</v>
      </c>
      <c r="D12" s="1" t="s">
        <v>22</v>
      </c>
      <c r="E12" s="3">
        <v>44927</v>
      </c>
      <c r="F12" s="1">
        <v>5200</v>
      </c>
      <c r="G12" s="1">
        <v>9500</v>
      </c>
      <c r="H12" s="1">
        <v>5820</v>
      </c>
      <c r="I12" s="1">
        <f t="shared" si="0"/>
        <v>20520</v>
      </c>
      <c r="J12" s="4">
        <f t="shared" si="1"/>
        <v>6840</v>
      </c>
      <c r="K12" t="str">
        <f t="shared" si="2"/>
        <v>Rinku Singh</v>
      </c>
    </row>
    <row r="13" spans="2:11" x14ac:dyDescent="0.3">
      <c r="B13" s="1">
        <v>8</v>
      </c>
      <c r="C13" s="1" t="s">
        <v>23</v>
      </c>
      <c r="D13" s="1" t="s">
        <v>24</v>
      </c>
      <c r="E13" s="3">
        <v>44989</v>
      </c>
      <c r="F13" s="1">
        <v>6500</v>
      </c>
      <c r="G13" s="1">
        <v>10050</v>
      </c>
      <c r="H13" s="1">
        <v>9590</v>
      </c>
      <c r="I13" s="1">
        <f t="shared" si="0"/>
        <v>26140</v>
      </c>
      <c r="J13" s="4">
        <f t="shared" si="1"/>
        <v>8713.3333333333339</v>
      </c>
      <c r="K13" t="str">
        <f t="shared" si="2"/>
        <v>MS Dhoni</v>
      </c>
    </row>
    <row r="14" spans="2:11" x14ac:dyDescent="0.3">
      <c r="B14" s="1">
        <v>9</v>
      </c>
      <c r="C14" s="1" t="s">
        <v>25</v>
      </c>
      <c r="D14" s="1" t="s">
        <v>26</v>
      </c>
      <c r="E14" s="3">
        <v>44780</v>
      </c>
      <c r="F14" s="1">
        <v>6500</v>
      </c>
      <c r="G14" s="1">
        <v>6540</v>
      </c>
      <c r="H14" s="1">
        <v>9500</v>
      </c>
      <c r="I14" s="1">
        <f t="shared" si="0"/>
        <v>22540</v>
      </c>
      <c r="J14" s="4">
        <f t="shared" si="1"/>
        <v>7513.333333333333</v>
      </c>
      <c r="K14" t="str">
        <f t="shared" si="2"/>
        <v>Shane Watson</v>
      </c>
    </row>
    <row r="15" spans="2:11" x14ac:dyDescent="0.3">
      <c r="B15" s="1">
        <v>10</v>
      </c>
      <c r="C15" s="1" t="s">
        <v>27</v>
      </c>
      <c r="D15" s="1" t="s">
        <v>28</v>
      </c>
      <c r="E15" s="3">
        <v>44717</v>
      </c>
      <c r="F15" s="1">
        <v>2300</v>
      </c>
      <c r="G15" s="1">
        <v>3280</v>
      </c>
      <c r="H15" s="1">
        <v>7800</v>
      </c>
      <c r="I15" s="1">
        <f t="shared" si="0"/>
        <v>13380</v>
      </c>
      <c r="J15" s="4">
        <f t="shared" si="1"/>
        <v>4460</v>
      </c>
      <c r="K15" t="str">
        <f t="shared" si="2"/>
        <v>Surya  Kumar</v>
      </c>
    </row>
  </sheetData>
  <mergeCells count="1">
    <mergeCell ref="C2:J3"/>
  </mergeCells>
  <conditionalFormatting sqref="I6:I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2023-07-19T03:26:20Z</dcterms:created>
  <dcterms:modified xsi:type="dcterms:W3CDTF">2023-07-19T04:04:39Z</dcterms:modified>
</cp:coreProperties>
</file>