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ayroll Employee Summary" sheetId="1" r:id="rId1"/>
  </sheets>
  <calcPr calcId="162913"/>
</workbook>
</file>

<file path=xl/sharedStrings.xml><?xml version="1.0" encoding="utf-8"?>
<sst xmlns="http://schemas.openxmlformats.org/spreadsheetml/2006/main" count="24" uniqueCount="24">
  <si>
    <t>Payroll Employee Summary</t>
  </si>
  <si>
    <t>Pavilion Property Sales Pty Ltd</t>
  </si>
  <si>
    <t>For the period 1 July 2022 to 30 June 2023</t>
  </si>
  <si>
    <t>Employee</t>
  </si>
  <si>
    <t>Earnings</t>
  </si>
  <si>
    <t>Deductions</t>
  </si>
  <si>
    <t>Tax</t>
  </si>
  <si>
    <t>Super</t>
  </si>
  <si>
    <t>Net Pay</t>
  </si>
  <si>
    <t>Reimb.</t>
  </si>
  <si>
    <t>Adam Blackmore</t>
  </si>
  <si>
    <t>Amy Houston</t>
  </si>
  <si>
    <t>Anthony Dribbus</t>
  </si>
  <si>
    <t>Daniel Mulholland</t>
  </si>
  <si>
    <t>Jessica Austin</t>
  </si>
  <si>
    <t>Jessica Lee</t>
  </si>
  <si>
    <t>Jordan Giraldi</t>
  </si>
  <si>
    <t>Laurie Johnston</t>
  </si>
  <si>
    <t>Loren Younger</t>
  </si>
  <si>
    <t>Matthew Stipcevic</t>
  </si>
  <si>
    <t>Ronald Hampton</t>
  </si>
  <si>
    <t>Sharon Molenaar</t>
  </si>
  <si>
    <t>Trevereaux Molenaar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</si>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</sst>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G19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20.33203125" customWidth="1"/>
    <col min="2" max="2" width="11.16015625" customWidth="1"/>
    <col min="3" max="3" width="13" customWidth="1"/>
    <col min="4" max="5" width="10.16015625" customWidth="1"/>
    <col min="6" max="6" width="11.16015625" customWidth="1"/>
    <col min="7" max="7" width="8.832031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</row>
    <row r="4" ht="13.35" customHeight="true"/>
    <row r="5" ht="12.1" customHeight="true" customFormat="true" s="5">
      <c r="A5" s="6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</row>
    <row r="6" ht="10.95" customHeight="true" customFormat="true" s="8">
      <c r="A6" s="9" t="s">
        <v>10</v>
      </c>
      <c r="B6" s="10">
        <v>78013.8000</v>
      </c>
      <c r="C6" s="10">
        <v>0</v>
      </c>
      <c r="D6" s="10">
        <v>17553.5900</v>
      </c>
      <c r="E6" s="10">
        <v>8138.9600</v>
      </c>
      <c r="F6" s="10">
        <v>60460.2100</v>
      </c>
      <c r="G6" s="10">
        <v>0</v>
      </c>
    </row>
    <row r="7" ht="10.95" customHeight="true" customFormat="true" s="8">
      <c r="A7" s="11" t="s">
        <v>11</v>
      </c>
      <c r="B7" s="12">
        <v>57690.7400</v>
      </c>
      <c r="C7" s="12">
        <v>0</v>
      </c>
      <c r="D7" s="12">
        <v>11826.1000</v>
      </c>
      <c r="E7" s="12">
        <v>4234.9000</v>
      </c>
      <c r="F7" s="12">
        <v>45864.6400</v>
      </c>
      <c r="G7" s="12">
        <v>0</v>
      </c>
    </row>
    <row r="8" ht="10.95" customHeight="true" customFormat="true" s="8">
      <c r="A8" s="11" t="s">
        <v>12</v>
      </c>
      <c r="B8" s="12">
        <v>66993.0900</v>
      </c>
      <c r="C8" s="12">
        <v>0</v>
      </c>
      <c r="D8" s="12">
        <v>13387.9800</v>
      </c>
      <c r="E8" s="12">
        <v>7034.2700</v>
      </c>
      <c r="F8" s="12">
        <v>53605.1100</v>
      </c>
      <c r="G8" s="12">
        <v>0</v>
      </c>
    </row>
    <row r="9" ht="10.95" customHeight="true" customFormat="true" s="8">
      <c r="A9" s="11" t="s">
        <v>13</v>
      </c>
      <c r="B9" s="12">
        <v>207146.4500</v>
      </c>
      <c r="C9" s="12">
        <v>0</v>
      </c>
      <c r="D9" s="12">
        <v>77721.9400</v>
      </c>
      <c r="E9" s="12">
        <v>20042.3700</v>
      </c>
      <c r="F9" s="12">
        <v>129424.5100</v>
      </c>
      <c r="G9" s="12">
        <v>0</v>
      </c>
    </row>
    <row r="10" ht="10.95" customHeight="true" customFormat="true" s="8">
      <c r="A10" s="11" t="s">
        <v>14</v>
      </c>
      <c r="B10" s="12">
        <v>81644.6600</v>
      </c>
      <c r="C10" s="12">
        <v>55.4000</v>
      </c>
      <c r="D10" s="12">
        <v>18724.0000</v>
      </c>
      <c r="E10" s="12">
        <v>8467.7400</v>
      </c>
      <c r="F10" s="12">
        <v>62865.2600</v>
      </c>
      <c r="G10" s="12">
        <v>714.9000</v>
      </c>
    </row>
    <row r="11" ht="10.95" customHeight="true" customFormat="true" s="8">
      <c r="A11" s="11" t="s">
        <v>15</v>
      </c>
      <c r="B11" s="12">
        <v>81434.4900</v>
      </c>
      <c r="C11" s="12">
        <v>0</v>
      </c>
      <c r="D11" s="12">
        <v>18612.0000</v>
      </c>
      <c r="E11" s="12">
        <v>7445.5800</v>
      </c>
      <c r="F11" s="12">
        <v>62822.4900</v>
      </c>
      <c r="G11" s="12">
        <v>49.5000</v>
      </c>
    </row>
    <row r="12" ht="10.95" customHeight="true" customFormat="true" s="8">
      <c r="A12" s="11" t="s">
        <v>16</v>
      </c>
      <c r="B12" s="12">
        <v>8065.8600</v>
      </c>
      <c r="C12" s="12">
        <v>0</v>
      </c>
      <c r="D12" s="12">
        <v>1520.0000</v>
      </c>
      <c r="E12" s="12">
        <v>834.7700</v>
      </c>
      <c r="F12" s="12">
        <v>6545.8600</v>
      </c>
      <c r="G12" s="12">
        <v>0</v>
      </c>
    </row>
    <row r="13" ht="10.95" customHeight="true" customFormat="true" s="8">
      <c r="A13" s="11" t="s">
        <v>17</v>
      </c>
      <c r="B13" s="12">
        <v>99412.0400</v>
      </c>
      <c r="C13" s="12">
        <v>0</v>
      </c>
      <c r="D13" s="12">
        <v>28541.5200</v>
      </c>
      <c r="E13" s="12">
        <v>10438.2600</v>
      </c>
      <c r="F13" s="12">
        <v>70870.5200</v>
      </c>
      <c r="G13" s="12">
        <v>0</v>
      </c>
    </row>
    <row r="14" ht="10.95" customHeight="true" customFormat="true" s="8">
      <c r="A14" s="11" t="s">
        <v>18</v>
      </c>
      <c r="B14" s="12">
        <v>45743.7500</v>
      </c>
      <c r="C14" s="12">
        <v>0</v>
      </c>
      <c r="D14" s="12">
        <v>8668.0000</v>
      </c>
      <c r="E14" s="12">
        <v>4334.8700</v>
      </c>
      <c r="F14" s="12">
        <v>37075.7500</v>
      </c>
      <c r="G14" s="12">
        <v>109.7000</v>
      </c>
    </row>
    <row r="15" ht="10.95" customHeight="true" customFormat="true" s="8">
      <c r="A15" s="11" t="s">
        <v>19</v>
      </c>
      <c r="B15" s="12">
        <v>240335.8900</v>
      </c>
      <c r="C15" s="12">
        <v>0</v>
      </c>
      <c r="D15" s="12">
        <v>80054.6100</v>
      </c>
      <c r="E15" s="12">
        <v>24667.1000</v>
      </c>
      <c r="F15" s="12">
        <v>160281.2800</v>
      </c>
      <c r="G15" s="12">
        <v>0</v>
      </c>
    </row>
    <row r="16" ht="10.95" customHeight="true" customFormat="true" s="8">
      <c r="A16" s="11" t="s">
        <v>20</v>
      </c>
      <c r="B16" s="12">
        <v>73536.6800</v>
      </c>
      <c r="C16" s="12">
        <v>36.8400</v>
      </c>
      <c r="D16" s="12">
        <v>17308.0000</v>
      </c>
      <c r="E16" s="12">
        <v>6453.7500</v>
      </c>
      <c r="F16" s="12">
        <v>56191.8400</v>
      </c>
      <c r="G16" s="12">
        <v>0</v>
      </c>
    </row>
    <row r="17" ht="10.95" customHeight="true" customFormat="true" s="8">
      <c r="A17" s="11" t="s">
        <v>21</v>
      </c>
      <c r="B17" s="12">
        <v>7615.5200</v>
      </c>
      <c r="C17" s="12">
        <v>0</v>
      </c>
      <c r="D17" s="12">
        <v>0</v>
      </c>
      <c r="E17" s="12">
        <v>0</v>
      </c>
      <c r="F17" s="12">
        <v>7615.5200</v>
      </c>
      <c r="G17" s="12">
        <v>0</v>
      </c>
    </row>
    <row r="18" ht="10.95" customHeight="true" customFormat="true" s="8">
      <c r="A18" s="11" t="s">
        <v>22</v>
      </c>
      <c r="B18" s="12">
        <v>87621.6000</v>
      </c>
      <c r="C18" s="12">
        <v>0</v>
      </c>
      <c r="D18" s="12">
        <v>22176.0000</v>
      </c>
      <c r="E18" s="12">
        <v>9538.3200</v>
      </c>
      <c r="F18" s="12">
        <v>65445.6000</v>
      </c>
      <c r="G18" s="12">
        <v>0</v>
      </c>
    </row>
    <row r="19" ht="10.95" customHeight="true" customFormat="true" s="8">
      <c r="A19" s="13" t="s">
        <v>23</v>
      </c>
      <c r="B19" s="14">
        <f ca="1">SUM(B6:B18)</f>
        <v>0</v>
      </c>
      <c r="C19" s="14">
        <f ca="1">SUM(C6:C18)</f>
        <v>0</v>
      </c>
      <c r="D19" s="14">
        <f ca="1">SUM(D6:D18)</f>
        <v>0</v>
      </c>
      <c r="E19" s="14">
        <f ca="1">SUM(E6:E18)</f>
        <v>0</v>
      </c>
      <c r="F19" s="14">
        <f ca="1">SUM(F6:F18)</f>
        <v>0</v>
      </c>
      <c r="G19" s="14">
        <f ca="1">SUM(G6:G18)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