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NK\Payroll Tax\Job 2\"/>
    </mc:Choice>
  </mc:AlternateContent>
  <xr:revisionPtr revIDLastSave="0" documentId="13_ncr:1_{75B5B468-79DF-4B61-A8C8-CADCF9D404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preporting-202312221448058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1" l="1"/>
  <c r="E84" i="1"/>
</calcChain>
</file>

<file path=xl/sharedStrings.xml><?xml version="1.0" encoding="utf-8"?>
<sst xmlns="http://schemas.openxmlformats.org/spreadsheetml/2006/main" count="249" uniqueCount="93">
  <si>
    <t>STP reporting ABN: 36617957945</t>
  </si>
  <si>
    <t>Reported Date</t>
  </si>
  <si>
    <t>Effective Date</t>
  </si>
  <si>
    <t>Branch ID</t>
  </si>
  <si>
    <t>Event type</t>
  </si>
  <si>
    <t>Gross payments</t>
  </si>
  <si>
    <t>PAYGW</t>
  </si>
  <si>
    <t>Submission ID</t>
  </si>
  <si>
    <t>BMS ID</t>
  </si>
  <si>
    <t>Update</t>
  </si>
  <si>
    <t>E85C716B-BBC7-467E-9BD6-A03C791E3C0D</t>
  </si>
  <si>
    <t>XERO_83D90D72-D0D5-4E91-8DF9-80F1193280FF</t>
  </si>
  <si>
    <t>3ADDCF7A-66DC-4A9A-8ABD-9B405AB93DB6</t>
  </si>
  <si>
    <t>A1BF71F9-8435-424F-9C2E-DB997658A2F2</t>
  </si>
  <si>
    <t>5A165A44-2B65-45D0-97AB-AE9C05C6B6E2</t>
  </si>
  <si>
    <t>Pay</t>
  </si>
  <si>
    <t>68C3AA18-F0F0-4551-BC18-A719BDB04BD4</t>
  </si>
  <si>
    <t>CB2218C4-4AD2-4B3B-9327-0E50EC2BDDAD</t>
  </si>
  <si>
    <t>8E3C4729-74DA-4457-860A-C0107E3A1229</t>
  </si>
  <si>
    <t>B20E1EED-5B5F-4CF5-9239-B184173A1A9B</t>
  </si>
  <si>
    <t>247809AF-75C1-48AB-9CA3-1B1FE183E809</t>
  </si>
  <si>
    <t>BEF9986F-4E1B-42B7-BCA4-73660B7DE330</t>
  </si>
  <si>
    <t>46C5CB4A-10A2-42BE-8570-CF00550B3E21</t>
  </si>
  <si>
    <t>CE0845C9-7F60-4117-8F95-6B7808E75A6B</t>
  </si>
  <si>
    <t>ADFA8E00-5562-4676-90F0-8A03A2DBD9FE</t>
  </si>
  <si>
    <t>E505E5AC-EBBC-4FF9-A700-FF699AA5456B</t>
  </si>
  <si>
    <t>E7E17847-3CD3-47FC-B4CD-A1D7BF4AADE9</t>
  </si>
  <si>
    <t>D1A32D90-1CC0-40AB-A753-035D0D39752E</t>
  </si>
  <si>
    <t>A335990A-17CF-460C-AE0E-AF62D6E1423C</t>
  </si>
  <si>
    <t>D6A69623-5E1C-4C0D-9425-0106BBB71B69</t>
  </si>
  <si>
    <t>B42FF831-BB21-4791-95B9-8B6FCA18AD6D</t>
  </si>
  <si>
    <t>44FFD5AC-20B2-4D29-848D-2816D8125579</t>
  </si>
  <si>
    <t>06471FCC-1254-4093-826F-3D0DCA1FA93C</t>
  </si>
  <si>
    <t>E2FF2C37-2C0E-4776-BA9F-8129B559EE34</t>
  </si>
  <si>
    <t>F666C7B0-B527-44F7-A232-1F409C5A28C0</t>
  </si>
  <si>
    <t>5C56FEB3-F02F-4F4B-A465-70691AFBB44C</t>
  </si>
  <si>
    <t>1EECE829-21D3-4A09-80FB-0EC84242EAEB</t>
  </si>
  <si>
    <t>1F2EE40F-3148-4315-9942-81DCBCF64D24</t>
  </si>
  <si>
    <t>37C7E798-7427-4D2C-B85F-1082029E6911</t>
  </si>
  <si>
    <t>7E24AEFD-39AC-4823-8D44-FA1A14C7A829</t>
  </si>
  <si>
    <t>81404F06-0E97-48A7-ACB5-1762D910E2ED</t>
  </si>
  <si>
    <t>E539DAA3-03B2-4782-BC29-0E6BCB66F5BC</t>
  </si>
  <si>
    <t>037C10F0-FEA7-4955-AB99-B53B577892AC</t>
  </si>
  <si>
    <t>14947084-8D37-404F-B6EA-A24D1AD3C9CA</t>
  </si>
  <si>
    <t>A31ACDEB-7746-4DA6-AF9D-3491FBD90EE4</t>
  </si>
  <si>
    <t>C2503E25-62CF-4188-A78A-93327736699C</t>
  </si>
  <si>
    <t>F9AC4D51-9287-4B20-846E-A5AD31CC6198</t>
  </si>
  <si>
    <t>7789B5A8-7BCD-4C74-9FA0-A29B26A1703C</t>
  </si>
  <si>
    <t>9B6CF28B-1170-4B4C-8FEC-E8119CE15DCF</t>
  </si>
  <si>
    <t>1590C451-70F4-4F1C-B0B0-ABCA4E09C5C3</t>
  </si>
  <si>
    <t>9846B946-AAAE-4BE3-B7E3-E9AE007AA306</t>
  </si>
  <si>
    <t>C1B8E2D7-3C4A-4EA2-A5D5-E388E090A916</t>
  </si>
  <si>
    <t>81851F8E-DA75-49CE-BFFB-79356742E7B2</t>
  </si>
  <si>
    <t>906074BA-1BB9-495E-A215-B661D98149C8</t>
  </si>
  <si>
    <t>FE8C93A2-80B6-4322-A5ED-1BD630B40A2F</t>
  </si>
  <si>
    <t>6F215726-2D2F-4B46-9085-B8E19377ACC0</t>
  </si>
  <si>
    <t>A89B8E53-6B48-4442-9D0C-EDC5D2DB4908</t>
  </si>
  <si>
    <t>7B712FAF-F001-413A-91B8-48227FC9F1A2</t>
  </si>
  <si>
    <t>596E8E8E-7762-404D-9A3D-13EEF0C02D2F</t>
  </si>
  <si>
    <t>924AEDAB-E05C-4D67-83B2-6AFAC4690FE6</t>
  </si>
  <si>
    <t>C12B0FD7-BBEA-4450-A225-09F4A014312D</t>
  </si>
  <si>
    <t>63007869-1F11-4270-B0B0-9EB52735A0F5</t>
  </si>
  <si>
    <t>47286260-9359-46B6-817F-D99F4E338CC2</t>
  </si>
  <si>
    <t>B492B2AB-1F8B-401E-8D2E-AA1123A1804F</t>
  </si>
  <si>
    <t>1802CD17-62C4-4ECE-8E52-73D310C04767</t>
  </si>
  <si>
    <t>1D288F40-0A73-45FE-A8E7-D74F13C6C12A</t>
  </si>
  <si>
    <t>861653D6-1965-426A-99D6-EF513869FF91</t>
  </si>
  <si>
    <t>1223DF0B-7D5B-4929-B5DB-1FEE6F52D759</t>
  </si>
  <si>
    <t>18A55B56-6344-4527-87CE-FA8D2C62D792</t>
  </si>
  <si>
    <t>52D4A777-FDE9-44D2-8DD0-0FA9F4C82BAE</t>
  </si>
  <si>
    <t>A60F9F19-3753-4125-946D-79561799BB8F</t>
  </si>
  <si>
    <t>00AF8A3B-5418-4D57-9E73-30BAE70DFBA2</t>
  </si>
  <si>
    <t>E5630248-24EC-4AAF-9BAE-6DC7D57E95C7</t>
  </si>
  <si>
    <t>4494E6FD-BB47-4CAB-8695-26915BC0B272</t>
  </si>
  <si>
    <t>A1F81438-3C72-4CB1-8A57-14831CDBD378</t>
  </si>
  <si>
    <t>DD2ABE21-2311-444B-8268-2032579683B0</t>
  </si>
  <si>
    <t>23414B54-34AE-4CC5-AFEA-A8C6CABCB3B7</t>
  </si>
  <si>
    <t>62F4D7B3-3250-403C-B700-C56F51735BE7</t>
  </si>
  <si>
    <t>CBB17681-6CE3-4878-AE11-F9E91642D602</t>
  </si>
  <si>
    <t>40379105-1165-4EE4-8180-387E70AD2A77</t>
  </si>
  <si>
    <t>0E37F400-AD49-474A-B591-5FA53E10B470</t>
  </si>
  <si>
    <t>C4304179-090C-4743-9F4A-2AA7E4DC6A77</t>
  </si>
  <si>
    <t>21CE202D-0BA0-4CE3-B97C-507E8F7905D2</t>
  </si>
  <si>
    <t>DC0D4AFE-5821-4686-AFE6-9B5CD6B4D6C3</t>
  </si>
  <si>
    <t>CBF33701-2815-47B9-B731-A2D4FEE3F57D</t>
  </si>
  <si>
    <t>CDEC2B94-5B5E-4455-9CC3-29AF48B412B5</t>
  </si>
  <si>
    <t>D2F95099-2863-4570-89AA-E78038B8CE2A</t>
  </si>
  <si>
    <t>5AF6CDF8-D88A-4DEB-9867-6AD9D33A5211</t>
  </si>
  <si>
    <t>92315594-1C29-4EE2-9A21-D02F4339A3A3</t>
  </si>
  <si>
    <t>10846253-55BE-4B7D-8BD6-256843CC2B61</t>
  </si>
  <si>
    <t>37A86B38-1B44-4442-92FB-11C4012F9A56</t>
  </si>
  <si>
    <t>AC5794FE-F0F0-4358-A58E-CA0F02FACD2F</t>
  </si>
  <si>
    <t>30282F65-10C1-4EA0-A731-9E22ACF02D38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</si>
</sst>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44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topLeftCell="A49" workbookViewId="0">
      <selection activeCell="O56" sqref="O56"/>
    </sheetView>
  </sheetViews>
  <sheetFormatPr defaultRowHeight="15" x14ac:dyDescent="0.25"/>
  <cols>
    <col min="5" max="5" width="15.28515625" bestFit="1" customWidth="1"/>
    <col min="6" max="6" width="12.5703125" bestFit="1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s="1">
        <v>45126</v>
      </c>
      <c r="B4" s="1">
        <v>45107</v>
      </c>
      <c r="C4">
        <v>2</v>
      </c>
      <c r="D4" t="s">
        <v>9</v>
      </c>
      <c r="G4" t="s">
        <v>10</v>
      </c>
      <c r="H4" t="s">
        <v>11</v>
      </c>
    </row>
    <row r="5" spans="1:8" x14ac:dyDescent="0.25">
      <c r="A5" s="1">
        <v>45123</v>
      </c>
      <c r="B5" s="1">
        <v>45107</v>
      </c>
      <c r="C5">
        <v>2</v>
      </c>
      <c r="D5" t="s">
        <v>9</v>
      </c>
      <c r="G5" t="s">
        <v>12</v>
      </c>
      <c r="H5" t="s">
        <v>11</v>
      </c>
    </row>
    <row r="6" spans="1:8" x14ac:dyDescent="0.25">
      <c r="A6" s="1">
        <v>45210</v>
      </c>
      <c r="B6" s="1">
        <v>45107</v>
      </c>
      <c r="C6">
        <v>2</v>
      </c>
      <c r="D6" t="s">
        <v>9</v>
      </c>
      <c r="G6" t="s">
        <v>13</v>
      </c>
      <c r="H6" t="s">
        <v>11</v>
      </c>
    </row>
    <row r="7" spans="1:8" x14ac:dyDescent="0.25">
      <c r="A7" s="1">
        <v>45210</v>
      </c>
      <c r="B7" s="1">
        <v>45107</v>
      </c>
      <c r="C7">
        <v>2</v>
      </c>
      <c r="D7" t="s">
        <v>9</v>
      </c>
      <c r="G7" t="s">
        <v>14</v>
      </c>
      <c r="H7" t="s">
        <v>11</v>
      </c>
    </row>
    <row r="8" spans="1:8" x14ac:dyDescent="0.25">
      <c r="A8" s="1">
        <v>45105</v>
      </c>
      <c r="B8" s="1">
        <v>45105</v>
      </c>
      <c r="C8">
        <v>2</v>
      </c>
      <c r="D8" t="s">
        <v>15</v>
      </c>
      <c r="E8" s="2">
        <v>20859.830000000002</v>
      </c>
      <c r="F8" s="2">
        <v>6254</v>
      </c>
      <c r="G8" t="s">
        <v>16</v>
      </c>
      <c r="H8" t="s">
        <v>11</v>
      </c>
    </row>
    <row r="9" spans="1:8" x14ac:dyDescent="0.25">
      <c r="A9" s="1">
        <v>45098</v>
      </c>
      <c r="B9" s="1">
        <v>45098</v>
      </c>
      <c r="C9">
        <v>2</v>
      </c>
      <c r="D9" t="s">
        <v>15</v>
      </c>
      <c r="E9" s="2">
        <v>11790.03</v>
      </c>
      <c r="F9" s="2">
        <v>3604.68</v>
      </c>
      <c r="G9" t="s">
        <v>17</v>
      </c>
      <c r="H9" t="s">
        <v>11</v>
      </c>
    </row>
    <row r="10" spans="1:8" x14ac:dyDescent="0.25">
      <c r="A10" s="1">
        <v>45091</v>
      </c>
      <c r="B10" s="1">
        <v>45091</v>
      </c>
      <c r="C10">
        <v>2</v>
      </c>
      <c r="D10" t="s">
        <v>15</v>
      </c>
      <c r="E10" s="2">
        <v>23313.17</v>
      </c>
      <c r="F10" s="2">
        <v>4731.8100000000004</v>
      </c>
      <c r="G10" t="s">
        <v>18</v>
      </c>
      <c r="H10" t="s">
        <v>11</v>
      </c>
    </row>
    <row r="11" spans="1:8" x14ac:dyDescent="0.25">
      <c r="A11" s="1">
        <v>45084</v>
      </c>
      <c r="B11" s="1">
        <v>45084</v>
      </c>
      <c r="C11">
        <v>2</v>
      </c>
      <c r="D11" t="s">
        <v>15</v>
      </c>
      <c r="E11" s="2">
        <v>16394.12</v>
      </c>
      <c r="F11" s="2">
        <v>4653.87</v>
      </c>
      <c r="G11" t="s">
        <v>19</v>
      </c>
      <c r="H11" t="s">
        <v>11</v>
      </c>
    </row>
    <row r="12" spans="1:8" x14ac:dyDescent="0.25">
      <c r="A12" s="1">
        <v>45077</v>
      </c>
      <c r="B12" s="1">
        <v>45077</v>
      </c>
      <c r="C12">
        <v>2</v>
      </c>
      <c r="D12" t="s">
        <v>15</v>
      </c>
      <c r="E12" s="2">
        <v>26943.65</v>
      </c>
      <c r="F12" s="2">
        <v>6515.94</v>
      </c>
      <c r="G12" t="s">
        <v>20</v>
      </c>
      <c r="H12" t="s">
        <v>11</v>
      </c>
    </row>
    <row r="13" spans="1:8" x14ac:dyDescent="0.25">
      <c r="A13" s="1">
        <v>45070</v>
      </c>
      <c r="B13" s="1">
        <v>45070</v>
      </c>
      <c r="C13">
        <v>2</v>
      </c>
      <c r="D13" t="s">
        <v>15</v>
      </c>
      <c r="E13" s="2">
        <v>49480.01</v>
      </c>
      <c r="F13" s="2">
        <v>16479.740000000002</v>
      </c>
      <c r="G13" t="s">
        <v>21</v>
      </c>
      <c r="H13" t="s">
        <v>11</v>
      </c>
    </row>
    <row r="14" spans="1:8" x14ac:dyDescent="0.25">
      <c r="A14" s="1">
        <v>45063</v>
      </c>
      <c r="B14" s="1">
        <v>45063</v>
      </c>
      <c r="C14">
        <v>2</v>
      </c>
      <c r="D14" t="s">
        <v>15</v>
      </c>
      <c r="E14" s="2">
        <v>3800</v>
      </c>
      <c r="F14" s="2">
        <v>576</v>
      </c>
      <c r="G14" t="s">
        <v>22</v>
      </c>
      <c r="H14" t="s">
        <v>11</v>
      </c>
    </row>
    <row r="15" spans="1:8" x14ac:dyDescent="0.25">
      <c r="A15" s="1">
        <v>45063</v>
      </c>
      <c r="B15" s="1">
        <v>45063</v>
      </c>
      <c r="C15">
        <v>2</v>
      </c>
      <c r="D15" t="s">
        <v>15</v>
      </c>
      <c r="E15" s="2">
        <v>7659.98</v>
      </c>
      <c r="F15" s="2">
        <v>2350.9499999999998</v>
      </c>
      <c r="G15" t="s">
        <v>23</v>
      </c>
      <c r="H15" t="s">
        <v>11</v>
      </c>
    </row>
    <row r="16" spans="1:8" x14ac:dyDescent="0.25">
      <c r="A16" s="1">
        <v>45063</v>
      </c>
      <c r="B16" s="1">
        <v>45063</v>
      </c>
      <c r="C16">
        <v>2</v>
      </c>
      <c r="D16" t="s">
        <v>15</v>
      </c>
      <c r="E16" s="2">
        <v>14975.71</v>
      </c>
      <c r="F16" s="2">
        <v>4718.8599999999997</v>
      </c>
      <c r="G16" t="s">
        <v>24</v>
      </c>
      <c r="H16" t="s">
        <v>11</v>
      </c>
    </row>
    <row r="17" spans="1:8" x14ac:dyDescent="0.25">
      <c r="A17" s="1">
        <v>45056</v>
      </c>
      <c r="B17" s="1">
        <v>45056</v>
      </c>
      <c r="C17">
        <v>2</v>
      </c>
      <c r="D17" t="s">
        <v>15</v>
      </c>
      <c r="E17" s="2">
        <v>18232.439999999999</v>
      </c>
      <c r="F17" s="2">
        <v>5412.52</v>
      </c>
      <c r="G17" t="s">
        <v>25</v>
      </c>
      <c r="H17" t="s">
        <v>11</v>
      </c>
    </row>
    <row r="18" spans="1:8" x14ac:dyDescent="0.25">
      <c r="A18" s="1">
        <v>45049</v>
      </c>
      <c r="B18" s="1">
        <v>45049</v>
      </c>
      <c r="C18">
        <v>2</v>
      </c>
      <c r="D18" t="s">
        <v>15</v>
      </c>
      <c r="E18" s="2">
        <v>18613.310000000001</v>
      </c>
      <c r="F18" s="2">
        <v>5125.3999999999996</v>
      </c>
      <c r="G18" t="s">
        <v>26</v>
      </c>
      <c r="H18" t="s">
        <v>11</v>
      </c>
    </row>
    <row r="19" spans="1:8" x14ac:dyDescent="0.25">
      <c r="A19" s="1">
        <v>45042</v>
      </c>
      <c r="B19" s="1">
        <v>45042</v>
      </c>
      <c r="C19">
        <v>2</v>
      </c>
      <c r="D19" t="s">
        <v>15</v>
      </c>
      <c r="E19" s="2">
        <v>9611.64</v>
      </c>
      <c r="F19" s="2">
        <v>2142</v>
      </c>
      <c r="G19" t="s">
        <v>27</v>
      </c>
      <c r="H19" t="s">
        <v>11</v>
      </c>
    </row>
    <row r="20" spans="1:8" x14ac:dyDescent="0.25">
      <c r="A20" s="1">
        <v>45035</v>
      </c>
      <c r="B20" s="1">
        <v>45035</v>
      </c>
      <c r="C20">
        <v>2</v>
      </c>
      <c r="D20" t="s">
        <v>15</v>
      </c>
      <c r="E20" s="2">
        <v>29065.46</v>
      </c>
      <c r="F20" s="2">
        <v>6052.72</v>
      </c>
      <c r="G20" t="s">
        <v>28</v>
      </c>
      <c r="H20" t="s">
        <v>11</v>
      </c>
    </row>
    <row r="21" spans="1:8" x14ac:dyDescent="0.25">
      <c r="A21" s="1">
        <v>45028</v>
      </c>
      <c r="B21" s="1">
        <v>45028</v>
      </c>
      <c r="C21">
        <v>2</v>
      </c>
      <c r="D21" t="s">
        <v>15</v>
      </c>
      <c r="E21" s="2">
        <v>21216.02</v>
      </c>
      <c r="F21" s="2">
        <v>5922.05</v>
      </c>
      <c r="G21" t="s">
        <v>29</v>
      </c>
      <c r="H21" t="s">
        <v>11</v>
      </c>
    </row>
    <row r="22" spans="1:8" x14ac:dyDescent="0.25">
      <c r="A22" s="1">
        <v>45022</v>
      </c>
      <c r="B22" s="1">
        <v>45021</v>
      </c>
      <c r="C22">
        <v>2</v>
      </c>
      <c r="D22" t="s">
        <v>15</v>
      </c>
      <c r="E22" s="2">
        <v>14283.07</v>
      </c>
      <c r="F22" s="2">
        <v>4734.72</v>
      </c>
      <c r="G22" t="s">
        <v>30</v>
      </c>
      <c r="H22" t="s">
        <v>11</v>
      </c>
    </row>
    <row r="23" spans="1:8" x14ac:dyDescent="0.25">
      <c r="A23" s="1">
        <v>45021</v>
      </c>
      <c r="B23" s="1">
        <v>45021</v>
      </c>
      <c r="C23">
        <v>2</v>
      </c>
      <c r="D23" t="s">
        <v>15</v>
      </c>
      <c r="E23" s="2">
        <v>14639.04</v>
      </c>
      <c r="F23" s="2">
        <v>3784.22</v>
      </c>
      <c r="G23" t="s">
        <v>31</v>
      </c>
      <c r="H23" t="s">
        <v>11</v>
      </c>
    </row>
    <row r="24" spans="1:8" x14ac:dyDescent="0.25">
      <c r="A24" s="1">
        <v>45014</v>
      </c>
      <c r="B24" s="1">
        <v>45014</v>
      </c>
      <c r="C24">
        <v>2</v>
      </c>
      <c r="D24" t="s">
        <v>15</v>
      </c>
      <c r="E24" s="2">
        <v>10319.870000000001</v>
      </c>
      <c r="F24" s="2">
        <v>2423</v>
      </c>
      <c r="G24" t="s">
        <v>32</v>
      </c>
      <c r="H24" t="s">
        <v>11</v>
      </c>
    </row>
    <row r="25" spans="1:8" x14ac:dyDescent="0.25">
      <c r="A25" s="1">
        <v>45007</v>
      </c>
      <c r="B25" s="1">
        <v>45007</v>
      </c>
      <c r="C25">
        <v>2</v>
      </c>
      <c r="D25" t="s">
        <v>15</v>
      </c>
      <c r="E25" s="2">
        <v>8738.82</v>
      </c>
      <c r="F25" s="2">
        <v>1858</v>
      </c>
      <c r="G25" t="s">
        <v>33</v>
      </c>
      <c r="H25" t="s">
        <v>11</v>
      </c>
    </row>
    <row r="26" spans="1:8" x14ac:dyDescent="0.25">
      <c r="A26" s="1">
        <v>45000</v>
      </c>
      <c r="B26" s="1">
        <v>45000</v>
      </c>
      <c r="C26">
        <v>2</v>
      </c>
      <c r="D26" t="s">
        <v>15</v>
      </c>
      <c r="E26" s="2">
        <v>21514.92</v>
      </c>
      <c r="F26" s="2">
        <v>6092.45</v>
      </c>
      <c r="G26" t="s">
        <v>34</v>
      </c>
      <c r="H26" t="s">
        <v>11</v>
      </c>
    </row>
    <row r="27" spans="1:8" x14ac:dyDescent="0.25">
      <c r="A27" s="1">
        <v>44993</v>
      </c>
      <c r="B27" s="1">
        <v>44993</v>
      </c>
      <c r="C27">
        <v>2</v>
      </c>
      <c r="D27" t="s">
        <v>15</v>
      </c>
      <c r="E27" s="2">
        <v>9519.8700000000008</v>
      </c>
      <c r="F27" s="2">
        <v>2111</v>
      </c>
      <c r="G27" t="s">
        <v>35</v>
      </c>
      <c r="H27" t="s">
        <v>11</v>
      </c>
    </row>
    <row r="28" spans="1:8" x14ac:dyDescent="0.25">
      <c r="A28" s="1">
        <v>44986</v>
      </c>
      <c r="B28" s="1">
        <v>44986</v>
      </c>
      <c r="C28">
        <v>2</v>
      </c>
      <c r="D28" t="s">
        <v>15</v>
      </c>
      <c r="E28" s="2">
        <v>8719.8700000000008</v>
      </c>
      <c r="F28" s="2">
        <v>1851</v>
      </c>
      <c r="G28" t="s">
        <v>36</v>
      </c>
      <c r="H28" t="s">
        <v>11</v>
      </c>
    </row>
    <row r="29" spans="1:8" x14ac:dyDescent="0.25">
      <c r="A29" s="1">
        <v>44979</v>
      </c>
      <c r="B29" s="1">
        <v>44979</v>
      </c>
      <c r="C29">
        <v>2</v>
      </c>
      <c r="D29" t="s">
        <v>15</v>
      </c>
      <c r="E29" s="2">
        <v>8765.75</v>
      </c>
      <c r="F29" s="2">
        <v>1867</v>
      </c>
      <c r="G29" t="s">
        <v>37</v>
      </c>
      <c r="H29" t="s">
        <v>11</v>
      </c>
    </row>
    <row r="30" spans="1:8" x14ac:dyDescent="0.25">
      <c r="A30" s="1">
        <v>44974</v>
      </c>
      <c r="B30" s="1">
        <v>44974</v>
      </c>
      <c r="C30">
        <v>2</v>
      </c>
      <c r="D30" t="s">
        <v>15</v>
      </c>
      <c r="E30" s="2">
        <v>11778.76</v>
      </c>
      <c r="F30" s="2">
        <v>3904.56</v>
      </c>
      <c r="G30" t="s">
        <v>38</v>
      </c>
      <c r="H30" t="s">
        <v>11</v>
      </c>
    </row>
    <row r="31" spans="1:8" x14ac:dyDescent="0.25">
      <c r="A31" s="1">
        <v>44972</v>
      </c>
      <c r="B31" s="1">
        <v>44972</v>
      </c>
      <c r="C31">
        <v>2</v>
      </c>
      <c r="D31" t="s">
        <v>15</v>
      </c>
      <c r="E31" s="2">
        <v>9726.0499999999993</v>
      </c>
      <c r="F31" s="2">
        <v>2204</v>
      </c>
      <c r="G31" t="s">
        <v>39</v>
      </c>
      <c r="H31" t="s">
        <v>11</v>
      </c>
    </row>
    <row r="32" spans="1:8" x14ac:dyDescent="0.25">
      <c r="A32" s="1">
        <v>44965</v>
      </c>
      <c r="B32" s="1">
        <v>44965</v>
      </c>
      <c r="C32">
        <v>2</v>
      </c>
      <c r="D32" t="s">
        <v>15</v>
      </c>
      <c r="E32" s="2">
        <v>9074.4</v>
      </c>
      <c r="F32" s="2">
        <v>1974</v>
      </c>
      <c r="G32" t="s">
        <v>40</v>
      </c>
      <c r="H32" t="s">
        <v>11</v>
      </c>
    </row>
    <row r="33" spans="1:8" x14ac:dyDescent="0.25">
      <c r="A33" s="1">
        <v>44957</v>
      </c>
      <c r="B33" s="1">
        <v>44958</v>
      </c>
      <c r="C33">
        <v>2</v>
      </c>
      <c r="D33" t="s">
        <v>15</v>
      </c>
      <c r="E33" s="2">
        <v>13340.03</v>
      </c>
      <c r="F33" s="2">
        <v>3979.9</v>
      </c>
      <c r="G33" t="s">
        <v>41</v>
      </c>
      <c r="H33" t="s">
        <v>11</v>
      </c>
    </row>
    <row r="34" spans="1:8" x14ac:dyDescent="0.25">
      <c r="A34" s="1">
        <v>44957</v>
      </c>
      <c r="B34" s="1">
        <v>44958</v>
      </c>
      <c r="C34">
        <v>2</v>
      </c>
      <c r="D34" t="s">
        <v>15</v>
      </c>
      <c r="E34" s="2">
        <v>17878.150000000001</v>
      </c>
      <c r="F34" s="2">
        <v>4888.7299999999996</v>
      </c>
      <c r="G34" t="s">
        <v>42</v>
      </c>
      <c r="H34" t="s">
        <v>11</v>
      </c>
    </row>
    <row r="35" spans="1:8" x14ac:dyDescent="0.25">
      <c r="A35" s="1">
        <v>44951</v>
      </c>
      <c r="B35" s="1">
        <v>44951</v>
      </c>
      <c r="C35">
        <v>2</v>
      </c>
      <c r="D35" t="s">
        <v>15</v>
      </c>
      <c r="E35" s="2">
        <v>22896.75</v>
      </c>
      <c r="F35" s="2">
        <v>7345.15</v>
      </c>
      <c r="G35" t="s">
        <v>43</v>
      </c>
      <c r="H35" t="s">
        <v>11</v>
      </c>
    </row>
    <row r="36" spans="1:8" x14ac:dyDescent="0.25">
      <c r="A36" s="1">
        <v>44944</v>
      </c>
      <c r="B36" s="1">
        <v>44944</v>
      </c>
      <c r="C36">
        <v>2</v>
      </c>
      <c r="D36" t="s">
        <v>15</v>
      </c>
      <c r="E36" s="2">
        <v>21235.65</v>
      </c>
      <c r="F36" s="2">
        <v>5587.69</v>
      </c>
      <c r="G36" t="s">
        <v>44</v>
      </c>
      <c r="H36" t="s">
        <v>11</v>
      </c>
    </row>
    <row r="37" spans="1:8" x14ac:dyDescent="0.25">
      <c r="A37" s="1">
        <v>44931</v>
      </c>
      <c r="B37" s="1">
        <v>44937</v>
      </c>
      <c r="C37">
        <v>2</v>
      </c>
      <c r="D37" t="s">
        <v>15</v>
      </c>
      <c r="E37" s="2">
        <v>7342.12</v>
      </c>
      <c r="F37" s="2">
        <v>1558</v>
      </c>
      <c r="G37" t="s">
        <v>45</v>
      </c>
      <c r="H37" t="s">
        <v>11</v>
      </c>
    </row>
    <row r="38" spans="1:8" x14ac:dyDescent="0.25">
      <c r="A38" s="1">
        <v>44924</v>
      </c>
      <c r="B38" s="1">
        <v>44930</v>
      </c>
      <c r="C38">
        <v>2</v>
      </c>
      <c r="D38" t="s">
        <v>15</v>
      </c>
      <c r="E38" s="2">
        <v>7666.79</v>
      </c>
      <c r="F38" s="2">
        <v>1604</v>
      </c>
      <c r="G38" t="s">
        <v>46</v>
      </c>
      <c r="H38" t="s">
        <v>11</v>
      </c>
    </row>
    <row r="39" spans="1:8" x14ac:dyDescent="0.25">
      <c r="A39" s="1">
        <v>44924</v>
      </c>
      <c r="B39" s="1">
        <v>44923</v>
      </c>
      <c r="C39">
        <v>2</v>
      </c>
      <c r="D39" t="s">
        <v>15</v>
      </c>
      <c r="E39" s="2">
        <v>950</v>
      </c>
      <c r="F39" s="2">
        <v>144</v>
      </c>
      <c r="G39" t="s">
        <v>47</v>
      </c>
      <c r="H39" t="s">
        <v>11</v>
      </c>
    </row>
    <row r="40" spans="1:8" x14ac:dyDescent="0.25">
      <c r="A40" s="1">
        <v>44923</v>
      </c>
      <c r="B40" s="1">
        <v>44923</v>
      </c>
      <c r="C40">
        <v>2</v>
      </c>
      <c r="D40" t="s">
        <v>15</v>
      </c>
      <c r="E40" s="2">
        <v>6631.77</v>
      </c>
      <c r="F40" s="2">
        <v>1369</v>
      </c>
      <c r="G40" t="s">
        <v>48</v>
      </c>
      <c r="H40" t="s">
        <v>11</v>
      </c>
    </row>
    <row r="41" spans="1:8" x14ac:dyDescent="0.25">
      <c r="A41" s="1">
        <v>44915</v>
      </c>
      <c r="B41" s="1">
        <v>44916</v>
      </c>
      <c r="C41">
        <v>2</v>
      </c>
      <c r="D41" t="s">
        <v>15</v>
      </c>
      <c r="E41" s="2">
        <v>20803.759999999998</v>
      </c>
      <c r="F41" s="2">
        <v>5540.51</v>
      </c>
      <c r="G41" t="s">
        <v>49</v>
      </c>
      <c r="H41" t="s">
        <v>11</v>
      </c>
    </row>
    <row r="42" spans="1:8" x14ac:dyDescent="0.25">
      <c r="A42" s="1">
        <v>44909</v>
      </c>
      <c r="B42" s="1">
        <v>44909</v>
      </c>
      <c r="C42">
        <v>2</v>
      </c>
      <c r="D42" t="s">
        <v>15</v>
      </c>
      <c r="E42" s="2">
        <v>33021.050000000003</v>
      </c>
      <c r="F42" s="2">
        <v>7546.4</v>
      </c>
      <c r="G42" t="s">
        <v>50</v>
      </c>
      <c r="H42" t="s">
        <v>11</v>
      </c>
    </row>
    <row r="43" spans="1:8" x14ac:dyDescent="0.25">
      <c r="A43" s="1">
        <v>44902</v>
      </c>
      <c r="B43" s="1">
        <v>44902</v>
      </c>
      <c r="C43">
        <v>2</v>
      </c>
      <c r="D43" t="s">
        <v>15</v>
      </c>
      <c r="E43" s="2">
        <v>46047.76</v>
      </c>
      <c r="F43" s="2">
        <v>14899.66</v>
      </c>
      <c r="G43" t="s">
        <v>51</v>
      </c>
      <c r="H43" t="s">
        <v>11</v>
      </c>
    </row>
    <row r="44" spans="1:8" x14ac:dyDescent="0.25">
      <c r="A44" s="1">
        <v>44895</v>
      </c>
      <c r="B44" s="1">
        <v>44895</v>
      </c>
      <c r="C44">
        <v>2</v>
      </c>
      <c r="D44" t="s">
        <v>15</v>
      </c>
      <c r="E44" s="2">
        <v>8485.08</v>
      </c>
      <c r="F44" s="2">
        <v>1703</v>
      </c>
      <c r="G44" t="s">
        <v>52</v>
      </c>
      <c r="H44" t="s">
        <v>11</v>
      </c>
    </row>
    <row r="45" spans="1:8" x14ac:dyDescent="0.25">
      <c r="A45" s="1">
        <v>44888</v>
      </c>
      <c r="B45" s="1">
        <v>44888</v>
      </c>
      <c r="C45">
        <v>2</v>
      </c>
      <c r="D45" t="s">
        <v>15</v>
      </c>
      <c r="E45" s="2">
        <v>29017.21</v>
      </c>
      <c r="F45" s="2">
        <v>8095.19</v>
      </c>
      <c r="G45" t="s">
        <v>53</v>
      </c>
      <c r="H45" t="s">
        <v>11</v>
      </c>
    </row>
    <row r="46" spans="1:8" x14ac:dyDescent="0.25">
      <c r="A46" s="1">
        <v>44881</v>
      </c>
      <c r="B46" s="1">
        <v>44881</v>
      </c>
      <c r="C46">
        <v>2</v>
      </c>
      <c r="D46" t="s">
        <v>15</v>
      </c>
      <c r="E46" s="2">
        <v>9333.84</v>
      </c>
      <c r="F46" s="2">
        <v>2784.68</v>
      </c>
      <c r="G46" t="s">
        <v>54</v>
      </c>
      <c r="H46" t="s">
        <v>11</v>
      </c>
    </row>
    <row r="47" spans="1:8" x14ac:dyDescent="0.25">
      <c r="A47" s="1">
        <v>44881</v>
      </c>
      <c r="B47" s="1">
        <v>44881</v>
      </c>
      <c r="C47">
        <v>2</v>
      </c>
      <c r="D47" t="s">
        <v>15</v>
      </c>
      <c r="E47" s="2">
        <v>15649.3</v>
      </c>
      <c r="F47" s="2">
        <v>4324.18</v>
      </c>
      <c r="G47" t="s">
        <v>55</v>
      </c>
      <c r="H47" t="s">
        <v>11</v>
      </c>
    </row>
    <row r="48" spans="1:8" x14ac:dyDescent="0.25">
      <c r="A48" s="1">
        <v>44874</v>
      </c>
      <c r="B48" s="1">
        <v>44874</v>
      </c>
      <c r="C48">
        <v>2</v>
      </c>
      <c r="D48" t="s">
        <v>15</v>
      </c>
      <c r="E48" s="2">
        <v>5501.88</v>
      </c>
      <c r="F48" s="2">
        <v>2127.8000000000002</v>
      </c>
      <c r="G48" t="s">
        <v>56</v>
      </c>
      <c r="H48" t="s">
        <v>11</v>
      </c>
    </row>
    <row r="49" spans="1:8" x14ac:dyDescent="0.25">
      <c r="A49" s="1">
        <v>44873</v>
      </c>
      <c r="B49" s="1">
        <v>44874</v>
      </c>
      <c r="C49">
        <v>2</v>
      </c>
      <c r="D49" t="s">
        <v>15</v>
      </c>
      <c r="E49" s="2">
        <v>9251.77</v>
      </c>
      <c r="F49" s="2">
        <v>1850</v>
      </c>
      <c r="G49" t="s">
        <v>57</v>
      </c>
      <c r="H49" t="s">
        <v>11</v>
      </c>
    </row>
    <row r="50" spans="1:8" x14ac:dyDescent="0.25">
      <c r="A50" s="1">
        <v>44867</v>
      </c>
      <c r="B50" s="1">
        <v>44867</v>
      </c>
      <c r="C50">
        <v>2</v>
      </c>
      <c r="D50" t="s">
        <v>15</v>
      </c>
      <c r="E50" s="2">
        <v>26863.72</v>
      </c>
      <c r="F50" s="2">
        <v>8157.75</v>
      </c>
      <c r="G50" t="s">
        <v>58</v>
      </c>
      <c r="H50" t="s">
        <v>11</v>
      </c>
    </row>
    <row r="51" spans="1:8" x14ac:dyDescent="0.25">
      <c r="A51" s="1">
        <v>44859</v>
      </c>
      <c r="B51" s="1">
        <v>44860</v>
      </c>
      <c r="C51">
        <v>2</v>
      </c>
      <c r="D51" t="s">
        <v>15</v>
      </c>
      <c r="E51" s="2">
        <v>9889.43</v>
      </c>
      <c r="F51" s="2">
        <v>1897</v>
      </c>
      <c r="G51" t="s">
        <v>59</v>
      </c>
      <c r="H51" t="s">
        <v>11</v>
      </c>
    </row>
    <row r="52" spans="1:8" x14ac:dyDescent="0.25">
      <c r="A52" s="1">
        <v>44852</v>
      </c>
      <c r="B52" s="1">
        <v>44853</v>
      </c>
      <c r="C52">
        <v>2</v>
      </c>
      <c r="D52" t="s">
        <v>15</v>
      </c>
      <c r="E52" s="2">
        <v>22428.9</v>
      </c>
      <c r="F52" s="2">
        <v>6942.09</v>
      </c>
      <c r="G52" t="s">
        <v>60</v>
      </c>
      <c r="H52" t="s">
        <v>11</v>
      </c>
    </row>
    <row r="53" spans="1:8" x14ac:dyDescent="0.25">
      <c r="A53" s="1">
        <v>44847</v>
      </c>
      <c r="B53" s="1">
        <v>44846</v>
      </c>
      <c r="C53">
        <v>2</v>
      </c>
      <c r="D53" t="s">
        <v>15</v>
      </c>
      <c r="E53" s="2">
        <v>7392.7</v>
      </c>
      <c r="F53" s="2">
        <v>2450.62</v>
      </c>
      <c r="G53" t="s">
        <v>61</v>
      </c>
      <c r="H53" t="s">
        <v>11</v>
      </c>
    </row>
    <row r="54" spans="1:8" x14ac:dyDescent="0.25">
      <c r="A54" s="1">
        <v>44847</v>
      </c>
      <c r="B54" s="1">
        <v>44846</v>
      </c>
      <c r="C54">
        <v>2</v>
      </c>
      <c r="D54" t="s">
        <v>15</v>
      </c>
      <c r="E54" s="2">
        <v>-4928.47</v>
      </c>
      <c r="F54" s="2">
        <v>-1633.75</v>
      </c>
      <c r="G54" t="s">
        <v>62</v>
      </c>
      <c r="H54" t="s">
        <v>11</v>
      </c>
    </row>
    <row r="55" spans="1:8" x14ac:dyDescent="0.25">
      <c r="A55" s="1">
        <v>44846</v>
      </c>
      <c r="B55" s="1">
        <v>44846</v>
      </c>
      <c r="C55">
        <v>2</v>
      </c>
      <c r="D55" t="s">
        <v>15</v>
      </c>
      <c r="E55" s="2">
        <v>47153.73</v>
      </c>
      <c r="F55" s="2">
        <v>16031.13</v>
      </c>
      <c r="G55" t="s">
        <v>63</v>
      </c>
      <c r="H55" t="s">
        <v>11</v>
      </c>
    </row>
    <row r="56" spans="1:8" x14ac:dyDescent="0.25">
      <c r="A56" s="1">
        <v>44838</v>
      </c>
      <c r="B56" s="1">
        <v>44839</v>
      </c>
      <c r="C56">
        <v>2</v>
      </c>
      <c r="D56" t="s">
        <v>15</v>
      </c>
      <c r="E56" s="2">
        <v>58562.69</v>
      </c>
      <c r="F56" s="2">
        <v>19827.5</v>
      </c>
      <c r="G56" t="s">
        <v>64</v>
      </c>
      <c r="H56" t="s">
        <v>11</v>
      </c>
    </row>
    <row r="57" spans="1:8" x14ac:dyDescent="0.25">
      <c r="A57" s="1">
        <v>44832</v>
      </c>
      <c r="B57" s="1">
        <v>44832</v>
      </c>
      <c r="C57">
        <v>2</v>
      </c>
      <c r="D57" t="s">
        <v>15</v>
      </c>
      <c r="E57" s="2">
        <v>8992.77</v>
      </c>
      <c r="F57" s="2">
        <v>1945</v>
      </c>
      <c r="G57" t="s">
        <v>65</v>
      </c>
      <c r="H57" t="s">
        <v>11</v>
      </c>
    </row>
    <row r="58" spans="1:8" x14ac:dyDescent="0.25">
      <c r="A58" s="1">
        <v>44824</v>
      </c>
      <c r="B58" s="1">
        <v>44825</v>
      </c>
      <c r="C58">
        <v>2</v>
      </c>
      <c r="D58" t="s">
        <v>15</v>
      </c>
      <c r="E58" s="2">
        <v>20119.86</v>
      </c>
      <c r="F58" s="2">
        <v>6277.82</v>
      </c>
      <c r="G58" t="s">
        <v>66</v>
      </c>
      <c r="H58" t="s">
        <v>11</v>
      </c>
    </row>
    <row r="59" spans="1:8" x14ac:dyDescent="0.25">
      <c r="A59" s="1">
        <v>44818</v>
      </c>
      <c r="B59" s="1">
        <v>44818</v>
      </c>
      <c r="C59">
        <v>2</v>
      </c>
      <c r="D59" t="s">
        <v>15</v>
      </c>
      <c r="E59" s="2">
        <v>8802.57</v>
      </c>
      <c r="F59" s="2">
        <v>2905.9</v>
      </c>
      <c r="G59" t="s">
        <v>67</v>
      </c>
      <c r="H59" t="s">
        <v>11</v>
      </c>
    </row>
    <row r="60" spans="1:8" x14ac:dyDescent="0.25">
      <c r="A60" s="1">
        <v>44818</v>
      </c>
      <c r="B60" s="1">
        <v>44818</v>
      </c>
      <c r="C60">
        <v>2</v>
      </c>
      <c r="D60" t="s">
        <v>15</v>
      </c>
      <c r="E60" s="2">
        <v>0</v>
      </c>
      <c r="F60" s="2">
        <v>0</v>
      </c>
      <c r="G60" t="s">
        <v>68</v>
      </c>
      <c r="H60" t="s">
        <v>11</v>
      </c>
    </row>
    <row r="61" spans="1:8" x14ac:dyDescent="0.25">
      <c r="A61" s="1">
        <v>44818</v>
      </c>
      <c r="B61" s="1">
        <v>44818</v>
      </c>
      <c r="C61">
        <v>2</v>
      </c>
      <c r="D61" t="s">
        <v>15</v>
      </c>
      <c r="E61" s="2">
        <v>8301.77</v>
      </c>
      <c r="F61" s="2">
        <v>1706</v>
      </c>
      <c r="G61" t="s">
        <v>69</v>
      </c>
      <c r="H61" t="s">
        <v>11</v>
      </c>
    </row>
    <row r="62" spans="1:8" x14ac:dyDescent="0.25">
      <c r="A62" s="1">
        <v>44811</v>
      </c>
      <c r="B62" s="1">
        <v>44811</v>
      </c>
      <c r="C62">
        <v>2</v>
      </c>
      <c r="D62" t="s">
        <v>15</v>
      </c>
      <c r="E62" s="2">
        <v>9061.77</v>
      </c>
      <c r="F62" s="2">
        <v>1798</v>
      </c>
      <c r="G62" t="s">
        <v>70</v>
      </c>
      <c r="H62" t="s">
        <v>11</v>
      </c>
    </row>
    <row r="63" spans="1:8" x14ac:dyDescent="0.25">
      <c r="A63" s="1">
        <v>44810</v>
      </c>
      <c r="B63" s="1">
        <v>44810</v>
      </c>
      <c r="C63">
        <v>2</v>
      </c>
      <c r="D63" t="s">
        <v>15</v>
      </c>
      <c r="E63" s="2">
        <v>11127.27</v>
      </c>
      <c r="F63" s="2">
        <v>3744</v>
      </c>
      <c r="G63" t="s">
        <v>71</v>
      </c>
      <c r="H63" t="s">
        <v>11</v>
      </c>
    </row>
    <row r="64" spans="1:8" x14ac:dyDescent="0.25">
      <c r="A64" s="1">
        <v>44804</v>
      </c>
      <c r="B64" s="1">
        <v>44804</v>
      </c>
      <c r="C64">
        <v>2</v>
      </c>
      <c r="D64" t="s">
        <v>15</v>
      </c>
      <c r="E64" s="2">
        <v>5220.7</v>
      </c>
      <c r="F64" s="2">
        <v>1827.25</v>
      </c>
      <c r="G64" t="s">
        <v>72</v>
      </c>
      <c r="H64" t="s">
        <v>11</v>
      </c>
    </row>
    <row r="65" spans="1:8" x14ac:dyDescent="0.25">
      <c r="A65" s="1">
        <v>44804</v>
      </c>
      <c r="B65" s="1">
        <v>44804</v>
      </c>
      <c r="C65">
        <v>2</v>
      </c>
      <c r="D65" t="s">
        <v>15</v>
      </c>
      <c r="E65" s="2">
        <v>9251.77</v>
      </c>
      <c r="F65" s="2">
        <v>1850</v>
      </c>
      <c r="G65" t="s">
        <v>73</v>
      </c>
      <c r="H65" t="s">
        <v>11</v>
      </c>
    </row>
    <row r="66" spans="1:8" x14ac:dyDescent="0.25">
      <c r="A66" s="1">
        <v>44797</v>
      </c>
      <c r="B66" s="1">
        <v>44797</v>
      </c>
      <c r="C66">
        <v>2</v>
      </c>
      <c r="D66" t="s">
        <v>15</v>
      </c>
      <c r="E66" s="2">
        <v>760</v>
      </c>
      <c r="F66" s="2">
        <v>92</v>
      </c>
      <c r="G66" t="s">
        <v>74</v>
      </c>
      <c r="H66" t="s">
        <v>11</v>
      </c>
    </row>
    <row r="67" spans="1:8" x14ac:dyDescent="0.25">
      <c r="A67" s="1">
        <v>44797</v>
      </c>
      <c r="B67" s="1">
        <v>44797</v>
      </c>
      <c r="C67">
        <v>2</v>
      </c>
      <c r="D67" t="s">
        <v>15</v>
      </c>
      <c r="E67" s="2">
        <v>8301.77</v>
      </c>
      <c r="F67" s="2">
        <v>1706</v>
      </c>
      <c r="G67" t="s">
        <v>75</v>
      </c>
      <c r="H67" t="s">
        <v>11</v>
      </c>
    </row>
    <row r="68" spans="1:8" x14ac:dyDescent="0.25">
      <c r="A68" s="1">
        <v>44795</v>
      </c>
      <c r="B68" s="1">
        <v>44797</v>
      </c>
      <c r="C68">
        <v>2</v>
      </c>
      <c r="D68" t="s">
        <v>15</v>
      </c>
      <c r="E68" s="2">
        <v>6106.8</v>
      </c>
      <c r="F68" s="2">
        <v>2361.7399999999998</v>
      </c>
      <c r="G68" t="s">
        <v>76</v>
      </c>
      <c r="H68" t="s">
        <v>11</v>
      </c>
    </row>
    <row r="69" spans="1:8" x14ac:dyDescent="0.25">
      <c r="A69" s="1">
        <v>44790</v>
      </c>
      <c r="B69" s="1">
        <v>44790</v>
      </c>
      <c r="C69">
        <v>2</v>
      </c>
      <c r="D69" t="s">
        <v>15</v>
      </c>
      <c r="E69" s="2">
        <v>8294.77</v>
      </c>
      <c r="F69" s="2">
        <v>1703</v>
      </c>
      <c r="G69" t="s">
        <v>77</v>
      </c>
      <c r="H69" t="s">
        <v>11</v>
      </c>
    </row>
    <row r="70" spans="1:8" x14ac:dyDescent="0.25">
      <c r="A70" s="1">
        <v>44783</v>
      </c>
      <c r="B70" s="1">
        <v>44783</v>
      </c>
      <c r="C70">
        <v>2</v>
      </c>
      <c r="D70" t="s">
        <v>15</v>
      </c>
      <c r="E70" s="2">
        <v>8301.77</v>
      </c>
      <c r="F70" s="2">
        <v>1706</v>
      </c>
      <c r="G70" t="s">
        <v>78</v>
      </c>
      <c r="H70" t="s">
        <v>11</v>
      </c>
    </row>
    <row r="71" spans="1:8" x14ac:dyDescent="0.25">
      <c r="A71" s="1">
        <v>44781</v>
      </c>
      <c r="B71" s="1">
        <v>44781</v>
      </c>
      <c r="C71">
        <v>2</v>
      </c>
      <c r="D71" t="s">
        <v>15</v>
      </c>
      <c r="E71" s="2">
        <v>19466.95</v>
      </c>
      <c r="F71" s="2">
        <v>4207.3599999999997</v>
      </c>
      <c r="G71" t="s">
        <v>79</v>
      </c>
      <c r="H71" t="s">
        <v>11</v>
      </c>
    </row>
    <row r="72" spans="1:8" x14ac:dyDescent="0.25">
      <c r="A72" s="1">
        <v>44776</v>
      </c>
      <c r="B72" s="1">
        <v>44776</v>
      </c>
      <c r="C72">
        <v>2</v>
      </c>
      <c r="D72" t="s">
        <v>15</v>
      </c>
      <c r="E72" s="2">
        <v>7918.43</v>
      </c>
      <c r="F72" s="2">
        <v>1612</v>
      </c>
      <c r="G72" t="s">
        <v>80</v>
      </c>
      <c r="H72" t="s">
        <v>11</v>
      </c>
    </row>
    <row r="73" spans="1:8" x14ac:dyDescent="0.25">
      <c r="A73" s="1">
        <v>44769</v>
      </c>
      <c r="B73" s="1">
        <v>44769</v>
      </c>
      <c r="C73">
        <v>2</v>
      </c>
      <c r="D73" t="s">
        <v>15</v>
      </c>
      <c r="E73" s="2">
        <v>7343.41</v>
      </c>
      <c r="F73" s="2">
        <v>1559</v>
      </c>
      <c r="G73" t="s">
        <v>81</v>
      </c>
      <c r="H73" t="s">
        <v>11</v>
      </c>
    </row>
    <row r="74" spans="1:8" x14ac:dyDescent="0.25">
      <c r="A74" s="1">
        <v>44768</v>
      </c>
      <c r="B74" s="1">
        <v>44768</v>
      </c>
      <c r="C74">
        <v>2</v>
      </c>
      <c r="D74" t="s">
        <v>15</v>
      </c>
      <c r="E74" s="2">
        <v>16680.54</v>
      </c>
      <c r="F74" s="2">
        <v>5838</v>
      </c>
      <c r="G74" t="s">
        <v>82</v>
      </c>
      <c r="H74" t="s">
        <v>83</v>
      </c>
    </row>
    <row r="75" spans="1:8" x14ac:dyDescent="0.25">
      <c r="A75" s="1">
        <v>44764</v>
      </c>
      <c r="B75" s="1">
        <v>44764</v>
      </c>
      <c r="C75">
        <v>2</v>
      </c>
      <c r="D75" t="s">
        <v>15</v>
      </c>
      <c r="E75" s="2">
        <v>49899.46</v>
      </c>
      <c r="F75" s="2">
        <v>13472.85</v>
      </c>
      <c r="G75" t="s">
        <v>84</v>
      </c>
      <c r="H75" t="s">
        <v>83</v>
      </c>
    </row>
    <row r="76" spans="1:8" x14ac:dyDescent="0.25">
      <c r="A76" s="1">
        <v>44762</v>
      </c>
      <c r="B76" s="1">
        <v>44762</v>
      </c>
      <c r="C76">
        <v>2</v>
      </c>
      <c r="D76" t="s">
        <v>15</v>
      </c>
      <c r="E76" s="2">
        <v>6814.17</v>
      </c>
      <c r="F76" s="2">
        <v>1381</v>
      </c>
      <c r="G76" t="s">
        <v>85</v>
      </c>
      <c r="H76" t="s">
        <v>11</v>
      </c>
    </row>
    <row r="77" spans="1:8" x14ac:dyDescent="0.25">
      <c r="A77" s="1">
        <v>44760</v>
      </c>
      <c r="B77" s="1">
        <v>44760</v>
      </c>
      <c r="C77">
        <v>2</v>
      </c>
      <c r="D77" t="s">
        <v>15</v>
      </c>
      <c r="E77" s="2">
        <v>9809.2999999999993</v>
      </c>
      <c r="F77" s="2">
        <v>3433.26</v>
      </c>
      <c r="G77" t="s">
        <v>86</v>
      </c>
      <c r="H77" t="s">
        <v>83</v>
      </c>
    </row>
    <row r="78" spans="1:8" x14ac:dyDescent="0.25">
      <c r="A78" s="1">
        <v>44755</v>
      </c>
      <c r="B78" s="1">
        <v>44755</v>
      </c>
      <c r="C78">
        <v>2</v>
      </c>
      <c r="D78" t="s">
        <v>15</v>
      </c>
      <c r="E78" s="2">
        <v>4144.07</v>
      </c>
      <c r="F78" s="2">
        <v>1533.31</v>
      </c>
      <c r="G78" t="s">
        <v>87</v>
      </c>
      <c r="H78" t="s">
        <v>83</v>
      </c>
    </row>
    <row r="79" spans="1:8" x14ac:dyDescent="0.25">
      <c r="A79" s="1">
        <v>44755</v>
      </c>
      <c r="B79" s="1">
        <v>44755</v>
      </c>
      <c r="C79">
        <v>2</v>
      </c>
      <c r="D79" t="s">
        <v>15</v>
      </c>
      <c r="E79" s="2">
        <v>452.49</v>
      </c>
      <c r="F79" s="2">
        <v>0</v>
      </c>
      <c r="G79" t="s">
        <v>88</v>
      </c>
      <c r="H79" t="s">
        <v>83</v>
      </c>
    </row>
    <row r="80" spans="1:8" x14ac:dyDescent="0.25">
      <c r="A80" s="1">
        <v>44755</v>
      </c>
      <c r="B80" s="1">
        <v>44755</v>
      </c>
      <c r="C80">
        <v>2</v>
      </c>
      <c r="D80" t="s">
        <v>15</v>
      </c>
      <c r="E80" s="2">
        <v>6367.42</v>
      </c>
      <c r="F80" s="2">
        <v>1267</v>
      </c>
      <c r="G80" t="s">
        <v>89</v>
      </c>
      <c r="H80" t="s">
        <v>11</v>
      </c>
    </row>
    <row r="81" spans="1:8" x14ac:dyDescent="0.25">
      <c r="A81" s="1">
        <v>44748</v>
      </c>
      <c r="B81" s="1">
        <v>44748</v>
      </c>
      <c r="C81">
        <v>2</v>
      </c>
      <c r="D81" t="s">
        <v>15</v>
      </c>
      <c r="E81" s="2">
        <v>11301.23</v>
      </c>
      <c r="F81" s="2">
        <v>2912</v>
      </c>
      <c r="G81" t="s">
        <v>90</v>
      </c>
      <c r="H81" t="s">
        <v>11</v>
      </c>
    </row>
    <row r="82" spans="1:8" x14ac:dyDescent="0.25">
      <c r="A82" s="1">
        <v>44746</v>
      </c>
      <c r="B82" s="1">
        <v>44746</v>
      </c>
      <c r="C82">
        <v>2</v>
      </c>
      <c r="D82" t="s">
        <v>15</v>
      </c>
      <c r="E82" s="2">
        <v>10832.87</v>
      </c>
      <c r="F82" s="2">
        <v>3791.5</v>
      </c>
      <c r="G82" t="s">
        <v>91</v>
      </c>
      <c r="H82" t="s">
        <v>83</v>
      </c>
    </row>
    <row r="83" spans="1:8" x14ac:dyDescent="0.25">
      <c r="A83" s="1">
        <v>44743</v>
      </c>
      <c r="B83" s="1">
        <v>44743</v>
      </c>
      <c r="C83">
        <v>2</v>
      </c>
      <c r="D83" t="s">
        <v>15</v>
      </c>
      <c r="E83" s="2">
        <v>30129.24</v>
      </c>
      <c r="F83" s="2">
        <v>9099.0300000000007</v>
      </c>
      <c r="G83" t="s">
        <v>92</v>
      </c>
      <c r="H83" t="s">
        <v>83</v>
      </c>
    </row>
    <row r="84" spans="1:8" x14ac:dyDescent="0.25">
      <c r="E84" s="3">
        <f>SUM(E4:E83)</f>
        <v>1135254.5700000003</v>
      </c>
      <c r="F84" s="3">
        <f>SUM(F4:F83)</f>
        <v>316093.73999999993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stpreporting-202312221448058510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</dc:creator>
  <cp:lastModifiedBy>Sunil Kumar</cp:lastModifiedBy>
  <dcterms:created xsi:type="dcterms:W3CDTF">2023-12-22T03:48:17Z</dcterms:created>
  <dcterms:modified xsi:type="dcterms:W3CDTF">2026-01-30T09:58:53Z</dcterms:modified>
</cp:coreProperties>
</file>