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E3E1CAE4-C564-4839-BB31-0DA3C28EF0AB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<sst xmlns="http://schemas.openxmlformats.org/spreadsheetml/2006/main" count="385" uniqueCount="193">
  <si>
    <t>No</t>
  </si>
  <si>
    <t>Tugas</t>
  </si>
  <si>
    <t>Tanggal Tugas</t>
  </si>
  <si>
    <t xml:space="preserve">Penanggung Jawab Sarpras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</si>
  <si>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</si>
  <si>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</si>
  <si>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</si>
  <si>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</si>
  <si>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</si>
  <si>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</si>
  <si>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</si>
  <si>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</si>
  <si>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</si>
  <si>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</si>
  <si>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</si>
  <si>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</si>
  <si>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</si>
  <si>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</si>
  <si>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</si>
  <si>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</si>
  <si>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</si>
  <si>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</si>
  <si>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</si>
  <si>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</si>
  <si>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</si>
  <si>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</si>
  <si>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</si>
  <si>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</si>
  <si>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</si>
  <si>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</si>
  <si>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</si>
  <si>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</si>
  <si>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</si>
  <si>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</si>
  <si>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</si>
  <si>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</si>
  <si>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</si>
  <si>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</si>
  <si>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</si>
  <si>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</si>
  <si>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</si>
  <si>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</si>
  <si>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</si>
  <si>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</si>
  <si>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</si>
  <si>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</si>
  <si>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</si>
  <si>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</si>
  <si>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</si>
  <si>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</si>
  <si>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</si>
  <si>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</si>
  <si>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</si>
  <si>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</si>
  <si>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</si>
  <si>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</si>
  <si>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</si>
  <si>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</si>
  <si>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</si>
  <si>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</si>
  <si>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</si>
  <si>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</si>
  <si>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</si>
  <si>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</si>
  <si>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</si>
  <si>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</si>
  <si>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</si>
  <si>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</si>
  <si>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</si>
  <si>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</si>
  <si>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</si>
  <si>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</si>
  <si>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</si>
  <si>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</si>
  <si>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</si>
  <si>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</si>
  <si>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</si>
  <si>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</si>
  <si>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</si>
  <si>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</si>
  <si>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</si>
  <si>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</si>
  <si>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</si>
  <si>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</si>
  <si>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</si>
  <si>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</si>
  <si>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</si>
  <si>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</si>
  <si>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</si>
  <si>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</si>
  <si>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</si>
  <si>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</si>
  <si>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</si>
  <si>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</si>
  <si>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</si>
  <si>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</si>
  <si>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</si>
  <si>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</si>
  <si>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</si>
  <si>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</si>
  <si>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</si>
  <si>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</si>
  <si>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</si>
  <si>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</si>
  <si>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</si>
  <si>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</si>
  <si>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</si>
  <si>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</si>
  <si>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</si>
  <si>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</si>
  <si>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</si>
  <si>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</si>
  <si>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</si>
  <si>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</si>
  <si>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</si>
  <si>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</si>
  <si>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</si>
  <si>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</si>
  <si>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</si>
  <si>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</si>
  <si>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</si>
  <si>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</si>
  <si>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</si>
  <si>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</si>
  <si>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</si>
  <si>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</si>
  <si>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</si>
  <si>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</si>
  <si>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</si>
  <si>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</si>
  <si>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</si>
  <si>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</si>
  <si>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</si>
  <si>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</si>
  <si>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</si>
  <si>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</si>
  <si>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</si>
  <si>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</si>
  <si>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</si>
  <si>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</si>
  <si>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</si>
  <si>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</si>
  <si>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</si>
  <si>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</si>
  <si>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</si>
  <si>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</si>
  <si>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</si>
  <si>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</si>
  <si>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</si>
  <si>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</si>
  <si>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</si>
  <si>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</si>
  <si>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</si>
  <si>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</si>
  <si>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</si>
  <si>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</si>
  <si>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</si>
  <si>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</si>
  <si>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</si>
  <si>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</si>
  <si>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</si>
  <si>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</si>
  <si>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</si>
  <si>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</si>
  <si>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</si>
  <si>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</si>
  <si>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</si>
  <si>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</si>
  <si>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</si>
  <si>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</si>
  <si>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</si>
  <si>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</si>
  <si>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</si>
  <si>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</si>
  <si>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</si>
  <si>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Pengawas Ruang 20</t>
  </si>
  <si>
    <t>Pengawas Ruang 21</t>
  </si>
  <si>
    <t>Pengawas Ruang 22</t>
  </si>
  <si>
    <t>Pengawas Ruang 23</t>
  </si>
  <si>
    <t>Pengawas Keliling Ruang 16 s.d. 20</t>
  </si>
  <si>
    <t>Pengawas Keliling Ruang 21 s.d. 25</t>
  </si>
  <si>
    <t>Pengawas Ruang 24</t>
  </si>
  <si>
    <t>Pengawas Ruang 25</t>
  </si>
  <si>
    <t>ID</t>
  </si>
  <si>
    <t>Tenaga Administrasi 1</t>
  </si>
  <si>
    <t>Petugas Penyiapan Lokasi Ujian 1</t>
  </si>
  <si>
    <t>Tenaga Keamanan 1</t>
  </si>
  <si>
    <t>Tenaga Keamanan 2</t>
  </si>
  <si>
    <t>Tenaga Kebersihan 1</t>
  </si>
  <si>
    <t>Tenaga Kebersihan 2</t>
  </si>
  <si>
    <t>SMKN 1 Kota Jambi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</si>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</sst>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78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79" sqref="A79:XFD884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191</v>
      </c>
    </row>
    <row r="3" spans="1:18" s="39" customFormat="1" x14ac:dyDescent="0.25">
      <c r="A3" s="38" t="s">
        <v>183</v>
      </c>
      <c r="B3" s="33" t="s">
        <v>0</v>
      </c>
      <c r="C3" s="33" t="s">
        <v>26</v>
      </c>
      <c r="D3" s="33" t="s">
        <v>1</v>
      </c>
      <c r="E3" s="33" t="s">
        <v>27</v>
      </c>
      <c r="F3" s="34" t="s">
        <v>2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26</v>
      </c>
      <c r="R3" s="35" t="s">
        <v>38</v>
      </c>
    </row>
    <row r="4" spans="1:18" x14ac:dyDescent="0.25">
      <c r="A4" s="3">
        <v>485</v>
      </c>
      <c r="B4" s="3">
        <v>1</v>
      </c>
      <c r="C4" s="4" t="s">
        <v>190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19" si="0">E4</f>
        <v>0</v>
      </c>
      <c r="M4" s="4"/>
      <c r="N4" s="4"/>
      <c r="O4" s="4"/>
      <c r="P4" s="4"/>
      <c r="Q4" s="31" t="str">
        <f t="shared" ref="Q4:Q32" si="1">C4</f>
        <v>SMKN 1 Kota Jambi</v>
      </c>
      <c r="R4" s="29" t="s">
        <v>39</v>
      </c>
    </row>
    <row r="5" spans="1:18" x14ac:dyDescent="0.25">
      <c r="A5" s="3">
        <v>487</v>
      </c>
      <c r="B5" s="3">
        <v>2</v>
      </c>
      <c r="C5" s="4" t="s">
        <v>190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SMKN 1 Kota Jambi</v>
      </c>
      <c r="R5" s="29" t="s">
        <v>192</v>
      </c>
    </row>
    <row r="6" spans="1:18" x14ac:dyDescent="0.25">
      <c r="A6" s="3">
        <v>488</v>
      </c>
      <c r="B6" s="3">
        <v>3</v>
      </c>
      <c r="C6" s="4" t="s">
        <v>190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SMKN 1 Kota Jambi</v>
      </c>
      <c r="R6" s="29" t="s">
        <v>192</v>
      </c>
    </row>
    <row r="7" spans="1:18" x14ac:dyDescent="0.25">
      <c r="A7" s="3">
        <v>489</v>
      </c>
      <c r="B7" s="3">
        <v>4</v>
      </c>
      <c r="C7" s="4" t="s">
        <v>190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SMKN 1 Kota Jambi</v>
      </c>
      <c r="R7" s="29" t="s">
        <v>192</v>
      </c>
    </row>
    <row r="8" spans="1:18" x14ac:dyDescent="0.25">
      <c r="A8" s="3">
        <v>490</v>
      </c>
      <c r="B8" s="3">
        <v>5</v>
      </c>
      <c r="C8" s="4" t="s">
        <v>190</v>
      </c>
      <c r="D8" s="4" t="s">
        <v>179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1"/>
        <v>SMKN 1 Kota Jambi</v>
      </c>
      <c r="R8" s="29" t="s">
        <v>192</v>
      </c>
    </row>
    <row r="9" spans="1:18" x14ac:dyDescent="0.25">
      <c r="A9" s="3">
        <v>491</v>
      </c>
      <c r="B9" s="3">
        <v>6</v>
      </c>
      <c r="C9" s="4" t="s">
        <v>190</v>
      </c>
      <c r="D9" s="4" t="s">
        <v>180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1"/>
        <v>SMKN 1 Kota Jambi</v>
      </c>
      <c r="R9" s="29" t="s">
        <v>192</v>
      </c>
    </row>
    <row r="10" spans="1:18" x14ac:dyDescent="0.25">
      <c r="A10" s="3">
        <v>492</v>
      </c>
      <c r="B10" s="3">
        <v>7</v>
      </c>
      <c r="C10" s="4" t="s">
        <v>190</v>
      </c>
      <c r="D10" s="4" t="s">
        <v>7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1"/>
        <v>SMKN 1 Kota Jambi</v>
      </c>
      <c r="R10" s="29" t="s">
        <v>192</v>
      </c>
    </row>
    <row r="11" spans="1:18" x14ac:dyDescent="0.25">
      <c r="A11" s="3">
        <v>493</v>
      </c>
      <c r="B11" s="3">
        <v>8</v>
      </c>
      <c r="C11" s="4" t="s">
        <v>190</v>
      </c>
      <c r="D11" s="4" t="s">
        <v>8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1"/>
        <v>SMKN 1 Kota Jambi</v>
      </c>
      <c r="R11" s="29" t="s">
        <v>192</v>
      </c>
    </row>
    <row r="12" spans="1:18" x14ac:dyDescent="0.25">
      <c r="A12" s="3">
        <v>494</v>
      </c>
      <c r="B12" s="3">
        <v>9</v>
      </c>
      <c r="C12" s="4" t="s">
        <v>190</v>
      </c>
      <c r="D12" s="4" t="s">
        <v>9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1"/>
        <v>SMKN 1 Kota Jambi</v>
      </c>
      <c r="R12" s="29" t="s">
        <v>192</v>
      </c>
    </row>
    <row r="13" spans="1:18" x14ac:dyDescent="0.25">
      <c r="A13" s="3">
        <v>495</v>
      </c>
      <c r="B13" s="3">
        <v>10</v>
      </c>
      <c r="C13" s="4" t="s">
        <v>190</v>
      </c>
      <c r="D13" s="4" t="s">
        <v>10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1"/>
        <v>SMKN 1 Kota Jambi</v>
      </c>
      <c r="R13" s="29" t="s">
        <v>192</v>
      </c>
    </row>
    <row r="14" spans="1:18" x14ac:dyDescent="0.25">
      <c r="A14" s="3">
        <v>496</v>
      </c>
      <c r="B14" s="3">
        <v>11</v>
      </c>
      <c r="C14" s="4" t="s">
        <v>190</v>
      </c>
      <c r="D14" s="4" t="s">
        <v>11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1"/>
        <v>SMKN 1 Kota Jambi</v>
      </c>
      <c r="R14" s="29" t="s">
        <v>192</v>
      </c>
    </row>
    <row r="15" spans="1:18" x14ac:dyDescent="0.25">
      <c r="A15" s="3">
        <v>497</v>
      </c>
      <c r="B15" s="3">
        <v>12</v>
      </c>
      <c r="C15" s="4" t="s">
        <v>190</v>
      </c>
      <c r="D15" s="4" t="s">
        <v>12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1"/>
        <v>SMKN 1 Kota Jambi</v>
      </c>
      <c r="R15" s="29" t="s">
        <v>192</v>
      </c>
    </row>
    <row r="16" spans="1:18" x14ac:dyDescent="0.25">
      <c r="A16" s="3">
        <v>498</v>
      </c>
      <c r="B16" s="3">
        <v>13</v>
      </c>
      <c r="C16" s="4" t="s">
        <v>190</v>
      </c>
      <c r="D16" s="4" t="s">
        <v>13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1"/>
        <v>SMKN 1 Kota Jambi</v>
      </c>
      <c r="R16" s="29" t="s">
        <v>192</v>
      </c>
    </row>
    <row r="17" spans="1:18" x14ac:dyDescent="0.25">
      <c r="A17" s="3">
        <v>499</v>
      </c>
      <c r="B17" s="3">
        <v>14</v>
      </c>
      <c r="C17" s="4" t="s">
        <v>190</v>
      </c>
      <c r="D17" s="4" t="s">
        <v>14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1"/>
        <v>SMKN 1 Kota Jambi</v>
      </c>
      <c r="R17" s="29" t="s">
        <v>192</v>
      </c>
    </row>
    <row r="18" spans="1:18" x14ac:dyDescent="0.25">
      <c r="A18" s="3">
        <v>500</v>
      </c>
      <c r="B18" s="3">
        <v>15</v>
      </c>
      <c r="C18" s="4" t="s">
        <v>190</v>
      </c>
      <c r="D18" s="4" t="s">
        <v>15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1"/>
        <v>SMKN 1 Kota Jambi</v>
      </c>
      <c r="R18" s="29" t="s">
        <v>192</v>
      </c>
    </row>
    <row r="19" spans="1:18" x14ac:dyDescent="0.25">
      <c r="A19" s="3">
        <v>501</v>
      </c>
      <c r="B19" s="3">
        <v>16</v>
      </c>
      <c r="C19" s="4" t="s">
        <v>190</v>
      </c>
      <c r="D19" s="4" t="s">
        <v>16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1"/>
        <v>SMKN 1 Kota Jambi</v>
      </c>
      <c r="R19" s="29" t="s">
        <v>192</v>
      </c>
    </row>
    <row r="20" spans="1:18" x14ac:dyDescent="0.25">
      <c r="A20" s="3">
        <v>502</v>
      </c>
      <c r="B20" s="3">
        <v>17</v>
      </c>
      <c r="C20" s="4" t="s">
        <v>190</v>
      </c>
      <c r="D20" s="4" t="s">
        <v>17</v>
      </c>
      <c r="E20" s="4"/>
      <c r="F20" s="5">
        <v>45640</v>
      </c>
      <c r="G20" s="4"/>
      <c r="H20" s="30"/>
      <c r="I20" s="28"/>
      <c r="J20" s="37"/>
      <c r="K20" s="4"/>
      <c r="L20" s="32">
        <f t="shared" ref="L20:L78" si="2">E20</f>
        <v>0</v>
      </c>
      <c r="M20" s="4"/>
      <c r="N20" s="4"/>
      <c r="O20" s="4"/>
      <c r="P20" s="4"/>
      <c r="Q20" s="31" t="str">
        <f t="shared" si="1"/>
        <v>SMKN 1 Kota Jambi</v>
      </c>
      <c r="R20" s="29" t="s">
        <v>192</v>
      </c>
    </row>
    <row r="21" spans="1:18" x14ac:dyDescent="0.25">
      <c r="A21" s="3">
        <v>503</v>
      </c>
      <c r="B21" s="3">
        <v>18</v>
      </c>
      <c r="C21" s="4" t="s">
        <v>190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si="1"/>
        <v>SMKN 1 Kota Jambi</v>
      </c>
      <c r="R21" s="29" t="s">
        <v>192</v>
      </c>
    </row>
    <row r="22" spans="1:18" x14ac:dyDescent="0.25">
      <c r="A22" s="3">
        <v>504</v>
      </c>
      <c r="B22" s="3">
        <v>19</v>
      </c>
      <c r="C22" s="4" t="s">
        <v>190</v>
      </c>
      <c r="D22" s="4" t="s">
        <v>19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1"/>
        <v>SMKN 1 Kota Jambi</v>
      </c>
      <c r="R22" s="29" t="s">
        <v>192</v>
      </c>
    </row>
    <row r="23" spans="1:18" x14ac:dyDescent="0.25">
      <c r="A23" s="3">
        <v>505</v>
      </c>
      <c r="B23" s="3">
        <v>20</v>
      </c>
      <c r="C23" s="4" t="s">
        <v>190</v>
      </c>
      <c r="D23" s="4" t="s">
        <v>20</v>
      </c>
      <c r="E23" s="4"/>
      <c r="F23" s="5">
        <v>45640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1"/>
        <v>SMKN 1 Kota Jambi</v>
      </c>
      <c r="R23" s="29" t="s">
        <v>192</v>
      </c>
    </row>
    <row r="24" spans="1:18" x14ac:dyDescent="0.25">
      <c r="A24" s="3">
        <v>506</v>
      </c>
      <c r="B24" s="3">
        <v>21</v>
      </c>
      <c r="C24" s="4" t="s">
        <v>190</v>
      </c>
      <c r="D24" s="4" t="s">
        <v>21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1"/>
        <v>SMKN 1 Kota Jambi</v>
      </c>
      <c r="R24" s="29" t="s">
        <v>192</v>
      </c>
    </row>
    <row r="25" spans="1:18" x14ac:dyDescent="0.25">
      <c r="A25" s="3">
        <v>507</v>
      </c>
      <c r="B25" s="3">
        <v>22</v>
      </c>
      <c r="C25" s="4" t="s">
        <v>190</v>
      </c>
      <c r="D25" s="4" t="s">
        <v>22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1"/>
        <v>SMKN 1 Kota Jambi</v>
      </c>
      <c r="R25" s="29" t="s">
        <v>192</v>
      </c>
    </row>
    <row r="26" spans="1:18" x14ac:dyDescent="0.25">
      <c r="A26" s="3">
        <v>508</v>
      </c>
      <c r="B26" s="3">
        <v>23</v>
      </c>
      <c r="C26" s="4" t="s">
        <v>190</v>
      </c>
      <c r="D26" s="4" t="s">
        <v>23</v>
      </c>
      <c r="E26" s="4"/>
      <c r="F26" s="5">
        <v>45640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1"/>
        <v>SMKN 1 Kota Jambi</v>
      </c>
      <c r="R26" s="29" t="s">
        <v>192</v>
      </c>
    </row>
    <row r="27" spans="1:18" x14ac:dyDescent="0.25">
      <c r="A27" s="3">
        <v>509</v>
      </c>
      <c r="B27" s="3">
        <v>24</v>
      </c>
      <c r="C27" s="4" t="s">
        <v>190</v>
      </c>
      <c r="D27" s="4" t="s">
        <v>24</v>
      </c>
      <c r="E27" s="4"/>
      <c r="F27" s="5">
        <v>45640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si="1"/>
        <v>SMKN 1 Kota Jambi</v>
      </c>
      <c r="R27" s="29" t="s">
        <v>192</v>
      </c>
    </row>
    <row r="28" spans="1:18" x14ac:dyDescent="0.25">
      <c r="A28" s="3">
        <v>510</v>
      </c>
      <c r="B28" s="3">
        <v>25</v>
      </c>
      <c r="C28" s="4" t="s">
        <v>190</v>
      </c>
      <c r="D28" s="4" t="s">
        <v>174</v>
      </c>
      <c r="E28" s="4"/>
      <c r="F28" s="5">
        <v>45640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1"/>
        <v>SMKN 1 Kota Jambi</v>
      </c>
      <c r="R28" s="29" t="s">
        <v>192</v>
      </c>
    </row>
    <row r="29" spans="1:18" x14ac:dyDescent="0.25">
      <c r="A29" s="3">
        <v>511</v>
      </c>
      <c r="B29" s="3">
        <v>26</v>
      </c>
      <c r="C29" s="4" t="s">
        <v>190</v>
      </c>
      <c r="D29" s="4" t="s">
        <v>175</v>
      </c>
      <c r="E29" s="4"/>
      <c r="F29" s="5">
        <v>45640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1"/>
        <v>SMKN 1 Kota Jambi</v>
      </c>
      <c r="R29" s="29" t="s">
        <v>192</v>
      </c>
    </row>
    <row r="30" spans="1:18" x14ac:dyDescent="0.25">
      <c r="A30" s="3">
        <v>512</v>
      </c>
      <c r="B30" s="3">
        <v>27</v>
      </c>
      <c r="C30" s="4" t="s">
        <v>190</v>
      </c>
      <c r="D30" s="4" t="s">
        <v>176</v>
      </c>
      <c r="E30" s="4"/>
      <c r="F30" s="5">
        <v>45640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1"/>
        <v>SMKN 1 Kota Jambi</v>
      </c>
      <c r="R30" s="29" t="s">
        <v>192</v>
      </c>
    </row>
    <row r="31" spans="1:18" x14ac:dyDescent="0.25">
      <c r="A31" s="3">
        <v>513</v>
      </c>
      <c r="B31" s="3">
        <v>28</v>
      </c>
      <c r="C31" s="4" t="s">
        <v>190</v>
      </c>
      <c r="D31" s="4" t="s">
        <v>177</v>
      </c>
      <c r="E31" s="4"/>
      <c r="F31" s="5">
        <v>45640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1"/>
        <v>SMKN 1 Kota Jambi</v>
      </c>
      <c r="R31" s="29" t="s">
        <v>192</v>
      </c>
    </row>
    <row r="32" spans="1:18" x14ac:dyDescent="0.25">
      <c r="A32" s="3">
        <v>514</v>
      </c>
      <c r="B32" s="3">
        <v>29</v>
      </c>
      <c r="C32" s="4" t="s">
        <v>190</v>
      </c>
      <c r="D32" s="4" t="s">
        <v>178</v>
      </c>
      <c r="E32" s="4"/>
      <c r="F32" s="5">
        <v>45640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si="1"/>
        <v>SMKN 1 Kota Jambi</v>
      </c>
      <c r="R32" s="29" t="s">
        <v>192</v>
      </c>
    </row>
    <row r="33" spans="1:18" x14ac:dyDescent="0.25">
      <c r="A33" s="3">
        <v>515</v>
      </c>
      <c r="B33" s="3">
        <v>30</v>
      </c>
      <c r="C33" s="4" t="s">
        <v>190</v>
      </c>
      <c r="D33" s="4" t="s">
        <v>181</v>
      </c>
      <c r="E33" s="4"/>
      <c r="F33" s="5">
        <v>45640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ref="Q33:Q78" si="3">C33</f>
        <v>SMKN 1 Kota Jambi</v>
      </c>
      <c r="R33" s="29" t="s">
        <v>192</v>
      </c>
    </row>
    <row r="34" spans="1:18" x14ac:dyDescent="0.25">
      <c r="A34" s="3">
        <v>516</v>
      </c>
      <c r="B34" s="3">
        <v>31</v>
      </c>
      <c r="C34" s="4" t="s">
        <v>190</v>
      </c>
      <c r="D34" s="4" t="s">
        <v>182</v>
      </c>
      <c r="E34" s="4"/>
      <c r="F34" s="5">
        <v>45640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SMKN 1 Kota Jambi</v>
      </c>
      <c r="R34" s="29" t="s">
        <v>192</v>
      </c>
    </row>
    <row r="35" spans="1:18" x14ac:dyDescent="0.25">
      <c r="A35" s="3">
        <v>517</v>
      </c>
      <c r="B35" s="3">
        <v>32</v>
      </c>
      <c r="C35" s="4" t="s">
        <v>190</v>
      </c>
      <c r="D35" s="4" t="s">
        <v>184</v>
      </c>
      <c r="E35" s="4"/>
      <c r="F35" s="5">
        <v>45640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SMKN 1 Kota Jambi</v>
      </c>
      <c r="R35" s="29" t="s">
        <v>192</v>
      </c>
    </row>
    <row r="36" spans="1:18" x14ac:dyDescent="0.25">
      <c r="A36" s="3">
        <v>519</v>
      </c>
      <c r="B36" s="3">
        <v>33</v>
      </c>
      <c r="C36" s="4" t="s">
        <v>190</v>
      </c>
      <c r="D36" s="4" t="s">
        <v>25</v>
      </c>
      <c r="E36" s="4"/>
      <c r="F36" s="5">
        <v>45640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SMKN 1 Kota Jambi</v>
      </c>
      <c r="R36" s="29" t="s">
        <v>192</v>
      </c>
    </row>
    <row r="37" spans="1:18" x14ac:dyDescent="0.25">
      <c r="A37" s="3">
        <v>521</v>
      </c>
      <c r="B37" s="3">
        <v>34</v>
      </c>
      <c r="C37" s="4" t="s">
        <v>190</v>
      </c>
      <c r="D37" s="4" t="s">
        <v>185</v>
      </c>
      <c r="E37" s="4"/>
      <c r="F37" s="5">
        <v>45639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SMKN 1 Kota Jambi</v>
      </c>
      <c r="R37" s="29" t="s">
        <v>192</v>
      </c>
    </row>
    <row r="38" spans="1:18" x14ac:dyDescent="0.25">
      <c r="A38" s="3">
        <v>523</v>
      </c>
      <c r="B38" s="3">
        <v>35</v>
      </c>
      <c r="C38" s="4" t="s">
        <v>190</v>
      </c>
      <c r="D38" s="4" t="s">
        <v>186</v>
      </c>
      <c r="E38" s="4"/>
      <c r="F38" s="5">
        <v>45640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SMKN 1 Kota Jambi</v>
      </c>
      <c r="R38" s="29" t="s">
        <v>192</v>
      </c>
    </row>
    <row r="39" spans="1:18" x14ac:dyDescent="0.25">
      <c r="A39" s="3">
        <v>524</v>
      </c>
      <c r="B39" s="3">
        <v>36</v>
      </c>
      <c r="C39" s="4" t="s">
        <v>190</v>
      </c>
      <c r="D39" s="4" t="s">
        <v>187</v>
      </c>
      <c r="E39" s="4"/>
      <c r="F39" s="5">
        <v>45640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SMKN 1 Kota Jambi</v>
      </c>
      <c r="R39" s="29" t="s">
        <v>192</v>
      </c>
    </row>
    <row r="40" spans="1:18" x14ac:dyDescent="0.25">
      <c r="A40" s="3">
        <v>525</v>
      </c>
      <c r="B40" s="3">
        <v>37</v>
      </c>
      <c r="C40" s="4" t="s">
        <v>190</v>
      </c>
      <c r="D40" s="4" t="s">
        <v>188</v>
      </c>
      <c r="E40" s="4"/>
      <c r="F40" s="5">
        <v>45640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SMKN 1 Kota Jambi</v>
      </c>
      <c r="R40" s="29" t="s">
        <v>192</v>
      </c>
    </row>
    <row r="41" spans="1:18" x14ac:dyDescent="0.25">
      <c r="A41" s="3">
        <v>526</v>
      </c>
      <c r="B41" s="3">
        <v>38</v>
      </c>
      <c r="C41" s="4" t="s">
        <v>190</v>
      </c>
      <c r="D41" s="4" t="s">
        <v>189</v>
      </c>
      <c r="E41" s="4"/>
      <c r="F41" s="5">
        <v>45640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SMKN 1 Kota Jambi</v>
      </c>
      <c r="R41" s="29" t="s">
        <v>192</v>
      </c>
    </row>
    <row r="42" spans="1:18" x14ac:dyDescent="0.25">
      <c r="A42" s="3">
        <v>527</v>
      </c>
      <c r="B42" s="3">
        <v>39</v>
      </c>
      <c r="C42" s="4" t="s">
        <v>190</v>
      </c>
      <c r="D42" s="4" t="s">
        <v>3</v>
      </c>
      <c r="E42" s="4"/>
      <c r="F42" s="5">
        <v>45641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SMKN 1 Kota Jambi</v>
      </c>
      <c r="R42" s="29" t="s">
        <v>39</v>
      </c>
    </row>
    <row r="43" spans="1:18" x14ac:dyDescent="0.25">
      <c r="A43" s="3">
        <v>529</v>
      </c>
      <c r="B43" s="3">
        <v>40</v>
      </c>
      <c r="C43" s="4" t="s">
        <v>190</v>
      </c>
      <c r="D43" s="4" t="s">
        <v>4</v>
      </c>
      <c r="E43" s="4"/>
      <c r="F43" s="5">
        <v>45641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SMKN 1 Kota Jambi</v>
      </c>
      <c r="R43" s="29" t="s">
        <v>192</v>
      </c>
    </row>
    <row r="44" spans="1:18" x14ac:dyDescent="0.25">
      <c r="A44" s="3">
        <v>530</v>
      </c>
      <c r="B44" s="3">
        <v>41</v>
      </c>
      <c r="C44" s="4" t="s">
        <v>190</v>
      </c>
      <c r="D44" s="4" t="s">
        <v>5</v>
      </c>
      <c r="E44" s="4"/>
      <c r="F44" s="5">
        <v>45641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SMKN 1 Kota Jambi</v>
      </c>
      <c r="R44" s="29" t="s">
        <v>192</v>
      </c>
    </row>
    <row r="45" spans="1:18" x14ac:dyDescent="0.25">
      <c r="A45" s="3">
        <v>531</v>
      </c>
      <c r="B45" s="3">
        <v>42</v>
      </c>
      <c r="C45" s="4" t="s">
        <v>190</v>
      </c>
      <c r="D45" s="4" t="s">
        <v>6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SMKN 1 Kota Jambi</v>
      </c>
      <c r="R45" s="29" t="s">
        <v>192</v>
      </c>
    </row>
    <row r="46" spans="1:18" x14ac:dyDescent="0.25">
      <c r="A46" s="3">
        <v>532</v>
      </c>
      <c r="B46" s="3">
        <v>43</v>
      </c>
      <c r="C46" s="4" t="s">
        <v>190</v>
      </c>
      <c r="D46" s="4" t="s">
        <v>179</v>
      </c>
      <c r="E46" s="4"/>
      <c r="F46" s="5">
        <v>45641</v>
      </c>
      <c r="G46" s="4"/>
      <c r="H46" s="30"/>
      <c r="I46" s="28"/>
      <c r="J46" s="37"/>
      <c r="K46" s="4"/>
      <c r="L46" s="32">
        <f t="shared" si="2"/>
        <v>0</v>
      </c>
      <c r="M46" s="4"/>
      <c r="N46" s="4"/>
      <c r="O46" s="4"/>
      <c r="P46" s="4"/>
      <c r="Q46" s="31" t="str">
        <f t="shared" si="3"/>
        <v>SMKN 1 Kota Jambi</v>
      </c>
      <c r="R46" s="29" t="s">
        <v>192</v>
      </c>
    </row>
    <row r="47" spans="1:18" x14ac:dyDescent="0.25">
      <c r="A47" s="3">
        <v>533</v>
      </c>
      <c r="B47" s="3">
        <v>44</v>
      </c>
      <c r="C47" s="4" t="s">
        <v>190</v>
      </c>
      <c r="D47" s="4" t="s">
        <v>180</v>
      </c>
      <c r="E47" s="4"/>
      <c r="F47" s="5">
        <v>45641</v>
      </c>
      <c r="G47" s="4"/>
      <c r="H47" s="30"/>
      <c r="I47" s="28"/>
      <c r="J47" s="37"/>
      <c r="K47" s="4"/>
      <c r="L47" s="32">
        <f t="shared" si="2"/>
        <v>0</v>
      </c>
      <c r="M47" s="4"/>
      <c r="N47" s="4"/>
      <c r="O47" s="4"/>
      <c r="P47" s="4"/>
      <c r="Q47" s="31" t="str">
        <f t="shared" si="3"/>
        <v>SMKN 1 Kota Jambi</v>
      </c>
      <c r="R47" s="29" t="s">
        <v>192</v>
      </c>
    </row>
    <row r="48" spans="1:18" x14ac:dyDescent="0.25">
      <c r="A48" s="3">
        <v>534</v>
      </c>
      <c r="B48" s="3">
        <v>45</v>
      </c>
      <c r="C48" s="4" t="s">
        <v>190</v>
      </c>
      <c r="D48" s="4" t="s">
        <v>7</v>
      </c>
      <c r="E48" s="4"/>
      <c r="F48" s="5">
        <v>45641</v>
      </c>
      <c r="G48" s="4"/>
      <c r="H48" s="30"/>
      <c r="I48" s="28"/>
      <c r="J48" s="37"/>
      <c r="K48" s="4"/>
      <c r="L48" s="32">
        <f t="shared" si="2"/>
        <v>0</v>
      </c>
      <c r="M48" s="4"/>
      <c r="N48" s="4"/>
      <c r="O48" s="4"/>
      <c r="P48" s="4"/>
      <c r="Q48" s="31" t="str">
        <f t="shared" si="3"/>
        <v>SMKN 1 Kota Jambi</v>
      </c>
      <c r="R48" s="29" t="s">
        <v>192</v>
      </c>
    </row>
    <row r="49" spans="1:18" x14ac:dyDescent="0.25">
      <c r="A49" s="3">
        <v>535</v>
      </c>
      <c r="B49" s="3">
        <v>46</v>
      </c>
      <c r="C49" s="4" t="s">
        <v>190</v>
      </c>
      <c r="D49" s="4" t="s">
        <v>8</v>
      </c>
      <c r="E49" s="4"/>
      <c r="F49" s="5">
        <v>45641</v>
      </c>
      <c r="G49" s="4"/>
      <c r="H49" s="30"/>
      <c r="I49" s="28"/>
      <c r="J49" s="37"/>
      <c r="K49" s="4"/>
      <c r="L49" s="32">
        <f t="shared" si="2"/>
        <v>0</v>
      </c>
      <c r="M49" s="4"/>
      <c r="N49" s="4"/>
      <c r="O49" s="4"/>
      <c r="P49" s="4"/>
      <c r="Q49" s="31" t="str">
        <f t="shared" si="3"/>
        <v>SMKN 1 Kota Jambi</v>
      </c>
      <c r="R49" s="29" t="s">
        <v>192</v>
      </c>
    </row>
    <row r="50" spans="1:18" x14ac:dyDescent="0.25">
      <c r="A50" s="3">
        <v>536</v>
      </c>
      <c r="B50" s="3">
        <v>47</v>
      </c>
      <c r="C50" s="4" t="s">
        <v>190</v>
      </c>
      <c r="D50" s="4" t="s">
        <v>9</v>
      </c>
      <c r="E50" s="4"/>
      <c r="F50" s="5">
        <v>45641</v>
      </c>
      <c r="G50" s="4"/>
      <c r="H50" s="30"/>
      <c r="I50" s="28"/>
      <c r="J50" s="37"/>
      <c r="K50" s="4"/>
      <c r="L50" s="32">
        <f t="shared" si="2"/>
        <v>0</v>
      </c>
      <c r="M50" s="4"/>
      <c r="N50" s="4"/>
      <c r="O50" s="4"/>
      <c r="P50" s="4"/>
      <c r="Q50" s="31" t="str">
        <f t="shared" si="3"/>
        <v>SMKN 1 Kota Jambi</v>
      </c>
      <c r="R50" s="29" t="s">
        <v>192</v>
      </c>
    </row>
    <row r="51" spans="1:18" x14ac:dyDescent="0.25">
      <c r="A51" s="3">
        <v>537</v>
      </c>
      <c r="B51" s="3">
        <v>48</v>
      </c>
      <c r="C51" s="4" t="s">
        <v>190</v>
      </c>
      <c r="D51" s="4" t="s">
        <v>10</v>
      </c>
      <c r="E51" s="4"/>
      <c r="F51" s="5">
        <v>45641</v>
      </c>
      <c r="G51" s="4"/>
      <c r="H51" s="30"/>
      <c r="I51" s="28"/>
      <c r="J51" s="37"/>
      <c r="K51" s="4"/>
      <c r="L51" s="32">
        <f t="shared" si="2"/>
        <v>0</v>
      </c>
      <c r="M51" s="4"/>
      <c r="N51" s="4"/>
      <c r="O51" s="4"/>
      <c r="P51" s="4"/>
      <c r="Q51" s="31" t="str">
        <f t="shared" si="3"/>
        <v>SMKN 1 Kota Jambi</v>
      </c>
      <c r="R51" s="29" t="s">
        <v>192</v>
      </c>
    </row>
    <row r="52" spans="1:18" x14ac:dyDescent="0.25">
      <c r="A52" s="3">
        <v>538</v>
      </c>
      <c r="B52" s="3">
        <v>49</v>
      </c>
      <c r="C52" s="4" t="s">
        <v>190</v>
      </c>
      <c r="D52" s="4" t="s">
        <v>11</v>
      </c>
      <c r="E52" s="4"/>
      <c r="F52" s="5">
        <v>45641</v>
      </c>
      <c r="G52" s="4"/>
      <c r="H52" s="30"/>
      <c r="I52" s="28"/>
      <c r="J52" s="37"/>
      <c r="K52" s="4"/>
      <c r="L52" s="32">
        <f t="shared" si="2"/>
        <v>0</v>
      </c>
      <c r="M52" s="4"/>
      <c r="N52" s="4"/>
      <c r="O52" s="4"/>
      <c r="P52" s="4"/>
      <c r="Q52" s="31" t="str">
        <f t="shared" si="3"/>
        <v>SMKN 1 Kota Jambi</v>
      </c>
      <c r="R52" s="29" t="s">
        <v>192</v>
      </c>
    </row>
    <row r="53" spans="1:18" x14ac:dyDescent="0.25">
      <c r="A53" s="3">
        <v>539</v>
      </c>
      <c r="B53" s="3">
        <v>50</v>
      </c>
      <c r="C53" s="4" t="s">
        <v>190</v>
      </c>
      <c r="D53" s="4" t="s">
        <v>12</v>
      </c>
      <c r="E53" s="4"/>
      <c r="F53" s="5">
        <v>45641</v>
      </c>
      <c r="G53" s="4"/>
      <c r="H53" s="30"/>
      <c r="I53" s="28"/>
      <c r="J53" s="37"/>
      <c r="K53" s="4"/>
      <c r="L53" s="32">
        <f t="shared" si="2"/>
        <v>0</v>
      </c>
      <c r="M53" s="4"/>
      <c r="N53" s="4"/>
      <c r="O53" s="4"/>
      <c r="P53" s="4"/>
      <c r="Q53" s="31" t="str">
        <f t="shared" si="3"/>
        <v>SMKN 1 Kota Jambi</v>
      </c>
      <c r="R53" s="29" t="s">
        <v>192</v>
      </c>
    </row>
    <row r="54" spans="1:18" x14ac:dyDescent="0.25">
      <c r="A54" s="3">
        <v>540</v>
      </c>
      <c r="B54" s="3">
        <v>51</v>
      </c>
      <c r="C54" s="4" t="s">
        <v>190</v>
      </c>
      <c r="D54" s="4" t="s">
        <v>13</v>
      </c>
      <c r="E54" s="4"/>
      <c r="F54" s="5">
        <v>45641</v>
      </c>
      <c r="G54" s="4"/>
      <c r="H54" s="30"/>
      <c r="I54" s="28"/>
      <c r="J54" s="37"/>
      <c r="K54" s="4"/>
      <c r="L54" s="32">
        <f t="shared" si="2"/>
        <v>0</v>
      </c>
      <c r="M54" s="4"/>
      <c r="N54" s="4"/>
      <c r="O54" s="4"/>
      <c r="P54" s="4"/>
      <c r="Q54" s="31" t="str">
        <f t="shared" si="3"/>
        <v>SMKN 1 Kota Jambi</v>
      </c>
      <c r="R54" s="29" t="s">
        <v>192</v>
      </c>
    </row>
    <row r="55" spans="1:18" x14ac:dyDescent="0.25">
      <c r="A55" s="3">
        <v>541</v>
      </c>
      <c r="B55" s="3">
        <v>52</v>
      </c>
      <c r="C55" s="4" t="s">
        <v>190</v>
      </c>
      <c r="D55" s="4" t="s">
        <v>14</v>
      </c>
      <c r="E55" s="4"/>
      <c r="F55" s="5">
        <v>45641</v>
      </c>
      <c r="G55" s="4"/>
      <c r="H55" s="30"/>
      <c r="I55" s="28"/>
      <c r="J55" s="37"/>
      <c r="K55" s="4"/>
      <c r="L55" s="32">
        <f t="shared" si="2"/>
        <v>0</v>
      </c>
      <c r="M55" s="4"/>
      <c r="N55" s="4"/>
      <c r="O55" s="4"/>
      <c r="P55" s="4"/>
      <c r="Q55" s="31" t="str">
        <f t="shared" si="3"/>
        <v>SMKN 1 Kota Jambi</v>
      </c>
      <c r="R55" s="29" t="s">
        <v>192</v>
      </c>
    </row>
    <row r="56" spans="1:18" x14ac:dyDescent="0.25">
      <c r="A56" s="3">
        <v>542</v>
      </c>
      <c r="B56" s="3">
        <v>53</v>
      </c>
      <c r="C56" s="4" t="s">
        <v>190</v>
      </c>
      <c r="D56" s="4" t="s">
        <v>15</v>
      </c>
      <c r="E56" s="4"/>
      <c r="F56" s="5">
        <v>45641</v>
      </c>
      <c r="G56" s="4"/>
      <c r="H56" s="30"/>
      <c r="I56" s="28"/>
      <c r="J56" s="37"/>
      <c r="K56" s="4"/>
      <c r="L56" s="32">
        <f t="shared" si="2"/>
        <v>0</v>
      </c>
      <c r="M56" s="4"/>
      <c r="N56" s="4"/>
      <c r="O56" s="4"/>
      <c r="P56" s="4"/>
      <c r="Q56" s="31" t="str">
        <f t="shared" si="3"/>
        <v>SMKN 1 Kota Jambi</v>
      </c>
      <c r="R56" s="29" t="s">
        <v>192</v>
      </c>
    </row>
    <row r="57" spans="1:18" x14ac:dyDescent="0.25">
      <c r="A57" s="3">
        <v>543</v>
      </c>
      <c r="B57" s="3">
        <v>54</v>
      </c>
      <c r="C57" s="4" t="s">
        <v>190</v>
      </c>
      <c r="D57" s="4" t="s">
        <v>16</v>
      </c>
      <c r="E57" s="4"/>
      <c r="F57" s="5">
        <v>45641</v>
      </c>
      <c r="G57" s="4"/>
      <c r="H57" s="30"/>
      <c r="I57" s="28"/>
      <c r="J57" s="37"/>
      <c r="K57" s="4"/>
      <c r="L57" s="32">
        <f t="shared" si="2"/>
        <v>0</v>
      </c>
      <c r="M57" s="4"/>
      <c r="N57" s="4"/>
      <c r="O57" s="4"/>
      <c r="P57" s="4"/>
      <c r="Q57" s="31" t="str">
        <f t="shared" si="3"/>
        <v>SMKN 1 Kota Jambi</v>
      </c>
      <c r="R57" s="29" t="s">
        <v>192</v>
      </c>
    </row>
    <row r="58" spans="1:18" x14ac:dyDescent="0.25">
      <c r="A58" s="3">
        <v>544</v>
      </c>
      <c r="B58" s="3">
        <v>55</v>
      </c>
      <c r="C58" s="4" t="s">
        <v>190</v>
      </c>
      <c r="D58" s="4" t="s">
        <v>17</v>
      </c>
      <c r="E58" s="4"/>
      <c r="F58" s="5">
        <v>45641</v>
      </c>
      <c r="G58" s="4"/>
      <c r="H58" s="30"/>
      <c r="I58" s="28"/>
      <c r="J58" s="37"/>
      <c r="K58" s="4"/>
      <c r="L58" s="32">
        <f t="shared" si="2"/>
        <v>0</v>
      </c>
      <c r="M58" s="4"/>
      <c r="N58" s="4"/>
      <c r="O58" s="4"/>
      <c r="P58" s="4"/>
      <c r="Q58" s="31" t="str">
        <f t="shared" si="3"/>
        <v>SMKN 1 Kota Jambi</v>
      </c>
      <c r="R58" s="29" t="s">
        <v>192</v>
      </c>
    </row>
    <row r="59" spans="1:18" x14ac:dyDescent="0.25">
      <c r="A59" s="3">
        <v>545</v>
      </c>
      <c r="B59" s="3">
        <v>56</v>
      </c>
      <c r="C59" s="4" t="s">
        <v>190</v>
      </c>
      <c r="D59" s="4" t="s">
        <v>18</v>
      </c>
      <c r="E59" s="4"/>
      <c r="F59" s="5">
        <v>45641</v>
      </c>
      <c r="G59" s="4"/>
      <c r="H59" s="30"/>
      <c r="I59" s="28"/>
      <c r="J59" s="37"/>
      <c r="K59" s="4"/>
      <c r="L59" s="32">
        <f t="shared" si="2"/>
        <v>0</v>
      </c>
      <c r="M59" s="4"/>
      <c r="N59" s="4"/>
      <c r="O59" s="4"/>
      <c r="P59" s="4"/>
      <c r="Q59" s="31" t="str">
        <f t="shared" si="3"/>
        <v>SMKN 1 Kota Jambi</v>
      </c>
      <c r="R59" s="29" t="s">
        <v>192</v>
      </c>
    </row>
    <row r="60" spans="1:18" x14ac:dyDescent="0.25">
      <c r="A60" s="3">
        <v>546</v>
      </c>
      <c r="B60" s="3">
        <v>57</v>
      </c>
      <c r="C60" s="4" t="s">
        <v>190</v>
      </c>
      <c r="D60" s="4" t="s">
        <v>19</v>
      </c>
      <c r="E60" s="4"/>
      <c r="F60" s="5">
        <v>45641</v>
      </c>
      <c r="G60" s="4"/>
      <c r="H60" s="30"/>
      <c r="I60" s="28"/>
      <c r="J60" s="37"/>
      <c r="K60" s="4"/>
      <c r="L60" s="32">
        <f t="shared" si="2"/>
        <v>0</v>
      </c>
      <c r="M60" s="4"/>
      <c r="N60" s="4"/>
      <c r="O60" s="4"/>
      <c r="P60" s="4"/>
      <c r="Q60" s="31" t="str">
        <f t="shared" si="3"/>
        <v>SMKN 1 Kota Jambi</v>
      </c>
      <c r="R60" s="29" t="s">
        <v>192</v>
      </c>
    </row>
    <row r="61" spans="1:18" x14ac:dyDescent="0.25">
      <c r="A61" s="3">
        <v>547</v>
      </c>
      <c r="B61" s="3">
        <v>58</v>
      </c>
      <c r="C61" s="4" t="s">
        <v>190</v>
      </c>
      <c r="D61" s="4" t="s">
        <v>20</v>
      </c>
      <c r="E61" s="4"/>
      <c r="F61" s="5">
        <v>45641</v>
      </c>
      <c r="G61" s="4"/>
      <c r="H61" s="30"/>
      <c r="I61" s="28"/>
      <c r="J61" s="37"/>
      <c r="K61" s="4"/>
      <c r="L61" s="32">
        <f t="shared" si="2"/>
        <v>0</v>
      </c>
      <c r="M61" s="4"/>
      <c r="N61" s="4"/>
      <c r="O61" s="4"/>
      <c r="P61" s="4"/>
      <c r="Q61" s="31" t="str">
        <f t="shared" si="3"/>
        <v>SMKN 1 Kota Jambi</v>
      </c>
      <c r="R61" s="29" t="s">
        <v>192</v>
      </c>
    </row>
    <row r="62" spans="1:18" x14ac:dyDescent="0.25">
      <c r="A62" s="3">
        <v>548</v>
      </c>
      <c r="B62" s="3">
        <v>59</v>
      </c>
      <c r="C62" s="4" t="s">
        <v>190</v>
      </c>
      <c r="D62" s="4" t="s">
        <v>21</v>
      </c>
      <c r="E62" s="4"/>
      <c r="F62" s="5">
        <v>45641</v>
      </c>
      <c r="G62" s="4"/>
      <c r="H62" s="30"/>
      <c r="I62" s="28"/>
      <c r="J62" s="37"/>
      <c r="K62" s="4"/>
      <c r="L62" s="32">
        <f t="shared" si="2"/>
        <v>0</v>
      </c>
      <c r="M62" s="4"/>
      <c r="N62" s="4"/>
      <c r="O62" s="4"/>
      <c r="P62" s="4"/>
      <c r="Q62" s="31" t="str">
        <f t="shared" si="3"/>
        <v>SMKN 1 Kota Jambi</v>
      </c>
      <c r="R62" s="29" t="s">
        <v>192</v>
      </c>
    </row>
    <row r="63" spans="1:18" x14ac:dyDescent="0.25">
      <c r="A63" s="3">
        <v>549</v>
      </c>
      <c r="B63" s="3">
        <v>60</v>
      </c>
      <c r="C63" s="4" t="s">
        <v>190</v>
      </c>
      <c r="D63" s="4" t="s">
        <v>22</v>
      </c>
      <c r="E63" s="4"/>
      <c r="F63" s="5">
        <v>45641</v>
      </c>
      <c r="G63" s="4"/>
      <c r="H63" s="30"/>
      <c r="I63" s="28"/>
      <c r="J63" s="37"/>
      <c r="K63" s="4"/>
      <c r="L63" s="32">
        <f t="shared" si="2"/>
        <v>0</v>
      </c>
      <c r="M63" s="4"/>
      <c r="N63" s="4"/>
      <c r="O63" s="4"/>
      <c r="P63" s="4"/>
      <c r="Q63" s="31" t="str">
        <f t="shared" si="3"/>
        <v>SMKN 1 Kota Jambi</v>
      </c>
      <c r="R63" s="29" t="s">
        <v>192</v>
      </c>
    </row>
    <row r="64" spans="1:18" x14ac:dyDescent="0.25">
      <c r="A64" s="3">
        <v>550</v>
      </c>
      <c r="B64" s="3">
        <v>61</v>
      </c>
      <c r="C64" s="4" t="s">
        <v>190</v>
      </c>
      <c r="D64" s="4" t="s">
        <v>23</v>
      </c>
      <c r="E64" s="4"/>
      <c r="F64" s="5">
        <v>45641</v>
      </c>
      <c r="G64" s="4"/>
      <c r="H64" s="30"/>
      <c r="I64" s="28"/>
      <c r="J64" s="37"/>
      <c r="K64" s="4"/>
      <c r="L64" s="32">
        <f t="shared" si="2"/>
        <v>0</v>
      </c>
      <c r="M64" s="4"/>
      <c r="N64" s="4"/>
      <c r="O64" s="4"/>
      <c r="P64" s="4"/>
      <c r="Q64" s="31" t="str">
        <f t="shared" si="3"/>
        <v>SMKN 1 Kota Jambi</v>
      </c>
      <c r="R64" s="29" t="s">
        <v>192</v>
      </c>
    </row>
    <row r="65" spans="1:18" x14ac:dyDescent="0.25">
      <c r="A65" s="3">
        <v>551</v>
      </c>
      <c r="B65" s="3">
        <v>62</v>
      </c>
      <c r="C65" s="4" t="s">
        <v>190</v>
      </c>
      <c r="D65" s="4" t="s">
        <v>24</v>
      </c>
      <c r="E65" s="4"/>
      <c r="F65" s="5">
        <v>45641</v>
      </c>
      <c r="G65" s="4"/>
      <c r="H65" s="30"/>
      <c r="I65" s="28"/>
      <c r="J65" s="37"/>
      <c r="K65" s="4"/>
      <c r="L65" s="32">
        <f t="shared" si="2"/>
        <v>0</v>
      </c>
      <c r="M65" s="4"/>
      <c r="N65" s="4"/>
      <c r="O65" s="4"/>
      <c r="P65" s="4"/>
      <c r="Q65" s="31" t="str">
        <f t="shared" si="3"/>
        <v>SMKN 1 Kota Jambi</v>
      </c>
      <c r="R65" s="29" t="s">
        <v>192</v>
      </c>
    </row>
    <row r="66" spans="1:18" x14ac:dyDescent="0.25">
      <c r="A66" s="3">
        <v>552</v>
      </c>
      <c r="B66" s="3">
        <v>63</v>
      </c>
      <c r="C66" s="4" t="s">
        <v>190</v>
      </c>
      <c r="D66" s="4" t="s">
        <v>174</v>
      </c>
      <c r="E66" s="4"/>
      <c r="F66" s="5">
        <v>45641</v>
      </c>
      <c r="G66" s="4"/>
      <c r="H66" s="30"/>
      <c r="I66" s="28"/>
      <c r="J66" s="37"/>
      <c r="K66" s="4"/>
      <c r="L66" s="32">
        <f t="shared" si="2"/>
        <v>0</v>
      </c>
      <c r="M66" s="4"/>
      <c r="N66" s="4"/>
      <c r="O66" s="4"/>
      <c r="P66" s="4"/>
      <c r="Q66" s="31" t="str">
        <f t="shared" si="3"/>
        <v>SMKN 1 Kota Jambi</v>
      </c>
      <c r="R66" s="29" t="s">
        <v>192</v>
      </c>
    </row>
    <row r="67" spans="1:18" x14ac:dyDescent="0.25">
      <c r="A67" s="3">
        <v>553</v>
      </c>
      <c r="B67" s="3">
        <v>64</v>
      </c>
      <c r="C67" s="4" t="s">
        <v>190</v>
      </c>
      <c r="D67" s="4" t="s">
        <v>175</v>
      </c>
      <c r="E67" s="4"/>
      <c r="F67" s="5">
        <v>45641</v>
      </c>
      <c r="G67" s="4"/>
      <c r="H67" s="30"/>
      <c r="I67" s="28"/>
      <c r="J67" s="37"/>
      <c r="K67" s="4"/>
      <c r="L67" s="32">
        <f t="shared" si="2"/>
        <v>0</v>
      </c>
      <c r="M67" s="4"/>
      <c r="N67" s="4"/>
      <c r="O67" s="4"/>
      <c r="P67" s="4"/>
      <c r="Q67" s="31" t="str">
        <f t="shared" si="3"/>
        <v>SMKN 1 Kota Jambi</v>
      </c>
      <c r="R67" s="29" t="s">
        <v>192</v>
      </c>
    </row>
    <row r="68" spans="1:18" x14ac:dyDescent="0.25">
      <c r="A68" s="3">
        <v>554</v>
      </c>
      <c r="B68" s="3">
        <v>65</v>
      </c>
      <c r="C68" s="4" t="s">
        <v>190</v>
      </c>
      <c r="D68" s="4" t="s">
        <v>176</v>
      </c>
      <c r="E68" s="4"/>
      <c r="F68" s="5">
        <v>45641</v>
      </c>
      <c r="G68" s="4"/>
      <c r="H68" s="30"/>
      <c r="I68" s="28"/>
      <c r="J68" s="37"/>
      <c r="K68" s="4"/>
      <c r="L68" s="32">
        <f t="shared" si="2"/>
        <v>0</v>
      </c>
      <c r="M68" s="4"/>
      <c r="N68" s="4"/>
      <c r="O68" s="4"/>
      <c r="P68" s="4"/>
      <c r="Q68" s="31" t="str">
        <f t="shared" si="3"/>
        <v>SMKN 1 Kota Jambi</v>
      </c>
      <c r="R68" s="29" t="s">
        <v>192</v>
      </c>
    </row>
    <row r="69" spans="1:18" x14ac:dyDescent="0.25">
      <c r="A69" s="3">
        <v>555</v>
      </c>
      <c r="B69" s="3">
        <v>66</v>
      </c>
      <c r="C69" s="4" t="s">
        <v>190</v>
      </c>
      <c r="D69" s="4" t="s">
        <v>177</v>
      </c>
      <c r="E69" s="4"/>
      <c r="F69" s="5">
        <v>45641</v>
      </c>
      <c r="G69" s="4"/>
      <c r="H69" s="30"/>
      <c r="I69" s="28"/>
      <c r="J69" s="37"/>
      <c r="K69" s="4"/>
      <c r="L69" s="32">
        <f t="shared" si="2"/>
        <v>0</v>
      </c>
      <c r="M69" s="4"/>
      <c r="N69" s="4"/>
      <c r="O69" s="4"/>
      <c r="P69" s="4"/>
      <c r="Q69" s="31" t="str">
        <f t="shared" si="3"/>
        <v>SMKN 1 Kota Jambi</v>
      </c>
      <c r="R69" s="29" t="s">
        <v>192</v>
      </c>
    </row>
    <row r="70" spans="1:18" x14ac:dyDescent="0.25">
      <c r="A70" s="3">
        <v>556</v>
      </c>
      <c r="B70" s="3">
        <v>67</v>
      </c>
      <c r="C70" s="4" t="s">
        <v>190</v>
      </c>
      <c r="D70" s="4" t="s">
        <v>178</v>
      </c>
      <c r="E70" s="4"/>
      <c r="F70" s="5">
        <v>45641</v>
      </c>
      <c r="G70" s="4"/>
      <c r="H70" s="30"/>
      <c r="I70" s="28"/>
      <c r="J70" s="37"/>
      <c r="K70" s="4"/>
      <c r="L70" s="32">
        <f t="shared" si="2"/>
        <v>0</v>
      </c>
      <c r="M70" s="4"/>
      <c r="N70" s="4"/>
      <c r="O70" s="4"/>
      <c r="P70" s="4"/>
      <c r="Q70" s="31" t="str">
        <f t="shared" si="3"/>
        <v>SMKN 1 Kota Jambi</v>
      </c>
      <c r="R70" s="29" t="s">
        <v>192</v>
      </c>
    </row>
    <row r="71" spans="1:18" x14ac:dyDescent="0.25">
      <c r="A71" s="3">
        <v>557</v>
      </c>
      <c r="B71" s="3">
        <v>68</v>
      </c>
      <c r="C71" s="4" t="s">
        <v>190</v>
      </c>
      <c r="D71" s="4" t="s">
        <v>181</v>
      </c>
      <c r="E71" s="4"/>
      <c r="F71" s="5">
        <v>45641</v>
      </c>
      <c r="G71" s="4"/>
      <c r="H71" s="30"/>
      <c r="I71" s="28"/>
      <c r="J71" s="37"/>
      <c r="K71" s="4"/>
      <c r="L71" s="32">
        <f t="shared" si="2"/>
        <v>0</v>
      </c>
      <c r="M71" s="4"/>
      <c r="N71" s="4"/>
      <c r="O71" s="4"/>
      <c r="P71" s="4"/>
      <c r="Q71" s="31" t="str">
        <f t="shared" si="3"/>
        <v>SMKN 1 Kota Jambi</v>
      </c>
      <c r="R71" s="29" t="s">
        <v>192</v>
      </c>
    </row>
    <row r="72" spans="1:18" x14ac:dyDescent="0.25">
      <c r="A72" s="3">
        <v>558</v>
      </c>
      <c r="B72" s="3">
        <v>69</v>
      </c>
      <c r="C72" s="4" t="s">
        <v>190</v>
      </c>
      <c r="D72" s="4" t="s">
        <v>182</v>
      </c>
      <c r="E72" s="4"/>
      <c r="F72" s="5">
        <v>45641</v>
      </c>
      <c r="G72" s="4"/>
      <c r="H72" s="30"/>
      <c r="I72" s="28"/>
      <c r="J72" s="37"/>
      <c r="K72" s="4"/>
      <c r="L72" s="32">
        <f t="shared" si="2"/>
        <v>0</v>
      </c>
      <c r="M72" s="4"/>
      <c r="N72" s="4"/>
      <c r="O72" s="4"/>
      <c r="P72" s="4"/>
      <c r="Q72" s="31" t="str">
        <f t="shared" si="3"/>
        <v>SMKN 1 Kota Jambi</v>
      </c>
      <c r="R72" s="29" t="s">
        <v>192</v>
      </c>
    </row>
    <row r="73" spans="1:18" x14ac:dyDescent="0.25">
      <c r="A73" s="3">
        <v>559</v>
      </c>
      <c r="B73" s="3">
        <v>70</v>
      </c>
      <c r="C73" s="4" t="s">
        <v>190</v>
      </c>
      <c r="D73" s="4" t="s">
        <v>184</v>
      </c>
      <c r="E73" s="4"/>
      <c r="F73" s="5">
        <v>45641</v>
      </c>
      <c r="G73" s="4"/>
      <c r="H73" s="30"/>
      <c r="I73" s="28"/>
      <c r="J73" s="37"/>
      <c r="K73" s="4"/>
      <c r="L73" s="32">
        <f t="shared" si="2"/>
        <v>0</v>
      </c>
      <c r="M73" s="4"/>
      <c r="N73" s="4"/>
      <c r="O73" s="4"/>
      <c r="P73" s="4"/>
      <c r="Q73" s="31" t="str">
        <f t="shared" si="3"/>
        <v>SMKN 1 Kota Jambi</v>
      </c>
      <c r="R73" s="29" t="s">
        <v>192</v>
      </c>
    </row>
    <row r="74" spans="1:18" x14ac:dyDescent="0.25">
      <c r="A74" s="3">
        <v>561</v>
      </c>
      <c r="B74" s="3">
        <v>71</v>
      </c>
      <c r="C74" s="4" t="s">
        <v>190</v>
      </c>
      <c r="D74" s="4" t="s">
        <v>25</v>
      </c>
      <c r="E74" s="4"/>
      <c r="F74" s="5">
        <v>45641</v>
      </c>
      <c r="G74" s="4"/>
      <c r="H74" s="30"/>
      <c r="I74" s="28"/>
      <c r="J74" s="37"/>
      <c r="K74" s="4"/>
      <c r="L74" s="32">
        <f t="shared" si="2"/>
        <v>0</v>
      </c>
      <c r="M74" s="4"/>
      <c r="N74" s="4"/>
      <c r="O74" s="4"/>
      <c r="P74" s="4"/>
      <c r="Q74" s="31" t="str">
        <f t="shared" si="3"/>
        <v>SMKN 1 Kota Jambi</v>
      </c>
      <c r="R74" s="29" t="s">
        <v>192</v>
      </c>
    </row>
    <row r="75" spans="1:18" x14ac:dyDescent="0.25">
      <c r="A75" s="3">
        <v>564</v>
      </c>
      <c r="B75" s="3">
        <v>72</v>
      </c>
      <c r="C75" s="4" t="s">
        <v>190</v>
      </c>
      <c r="D75" s="4" t="s">
        <v>186</v>
      </c>
      <c r="E75" s="4"/>
      <c r="F75" s="5">
        <v>45641</v>
      </c>
      <c r="G75" s="4"/>
      <c r="H75" s="30"/>
      <c r="I75" s="28"/>
      <c r="J75" s="37"/>
      <c r="K75" s="4"/>
      <c r="L75" s="32">
        <f t="shared" si="2"/>
        <v>0</v>
      </c>
      <c r="M75" s="4"/>
      <c r="N75" s="4"/>
      <c r="O75" s="4"/>
      <c r="P75" s="4"/>
      <c r="Q75" s="31" t="str">
        <f t="shared" si="3"/>
        <v>SMKN 1 Kota Jambi</v>
      </c>
      <c r="R75" s="29" t="s">
        <v>192</v>
      </c>
    </row>
    <row r="76" spans="1:18" x14ac:dyDescent="0.25">
      <c r="A76" s="3">
        <v>565</v>
      </c>
      <c r="B76" s="3">
        <v>73</v>
      </c>
      <c r="C76" s="4" t="s">
        <v>190</v>
      </c>
      <c r="D76" s="4" t="s">
        <v>187</v>
      </c>
      <c r="E76" s="4"/>
      <c r="F76" s="5">
        <v>45641</v>
      </c>
      <c r="G76" s="4"/>
      <c r="H76" s="30"/>
      <c r="I76" s="28"/>
      <c r="J76" s="37"/>
      <c r="K76" s="4"/>
      <c r="L76" s="32">
        <f t="shared" si="2"/>
        <v>0</v>
      </c>
      <c r="M76" s="4"/>
      <c r="N76" s="4"/>
      <c r="O76" s="4"/>
      <c r="P76" s="4"/>
      <c r="Q76" s="31" t="str">
        <f t="shared" si="3"/>
        <v>SMKN 1 Kota Jambi</v>
      </c>
      <c r="R76" s="29" t="s">
        <v>192</v>
      </c>
    </row>
    <row r="77" spans="1:18" x14ac:dyDescent="0.25">
      <c r="A77" s="3">
        <v>566</v>
      </c>
      <c r="B77" s="3">
        <v>74</v>
      </c>
      <c r="C77" s="4" t="s">
        <v>190</v>
      </c>
      <c r="D77" s="4" t="s">
        <v>188</v>
      </c>
      <c r="E77" s="4"/>
      <c r="F77" s="5">
        <v>45641</v>
      </c>
      <c r="G77" s="4"/>
      <c r="H77" s="30"/>
      <c r="I77" s="28"/>
      <c r="J77" s="37"/>
      <c r="K77" s="4"/>
      <c r="L77" s="32">
        <f t="shared" si="2"/>
        <v>0</v>
      </c>
      <c r="M77" s="4"/>
      <c r="N77" s="4"/>
      <c r="O77" s="4"/>
      <c r="P77" s="4"/>
      <c r="Q77" s="31" t="str">
        <f t="shared" si="3"/>
        <v>SMKN 1 Kota Jambi</v>
      </c>
      <c r="R77" s="29" t="s">
        <v>192</v>
      </c>
    </row>
    <row r="78" spans="1:18" x14ac:dyDescent="0.25">
      <c r="A78" s="3">
        <v>567</v>
      </c>
      <c r="B78" s="3">
        <v>75</v>
      </c>
      <c r="C78" s="4" t="s">
        <v>190</v>
      </c>
      <c r="D78" s="4" t="s">
        <v>189</v>
      </c>
      <c r="E78" s="4"/>
      <c r="F78" s="5">
        <v>45641</v>
      </c>
      <c r="G78" s="4"/>
      <c r="H78" s="30"/>
      <c r="I78" s="28"/>
      <c r="J78" s="37"/>
      <c r="K78" s="4"/>
      <c r="L78" s="32">
        <f t="shared" si="2"/>
        <v>0</v>
      </c>
      <c r="M78" s="4"/>
      <c r="N78" s="4"/>
      <c r="O78" s="4"/>
      <c r="P78" s="4"/>
      <c r="Q78" s="31" t="str">
        <f t="shared" si="3"/>
        <v>SMKN 1 Kota Jambi</v>
      </c>
      <c r="R78" s="29" t="s">
        <v>192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78" xr:uid="{64AA8B03-E31A-4A1F-B30A-983976A66B25}">
      <formula1>"-,I,II,III,IV,XII,XIV"</formula1>
    </dataValidation>
    <dataValidation type="list" allowBlank="1" showInputMessage="1" showErrorMessage="1" sqref="I3:I78" xr:uid="{5FA5294C-633A-410B-8A4D-D2F97E3A56E6}">
      <formula1>"-,S1/Diatasnya,D3/Dibawahnya"</formula1>
    </dataValidation>
    <dataValidation type="list" allowBlank="1" showInputMessage="1" showErrorMessage="1" sqref="H3:H78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40</v>
      </c>
      <c r="C3" s="41"/>
      <c r="D3" s="7"/>
      <c r="E3" s="40" t="s">
        <v>41</v>
      </c>
      <c r="F3" s="41"/>
      <c r="G3" s="7"/>
      <c r="H3" s="40" t="s">
        <v>42</v>
      </c>
      <c r="I3" s="41"/>
      <c r="K3" s="8" t="s">
        <v>43</v>
      </c>
    </row>
    <row r="4" spans="2:11" ht="14.25" customHeight="1" x14ac:dyDescent="0.25">
      <c r="B4" s="9" t="s">
        <v>44</v>
      </c>
      <c r="C4" s="9" t="s">
        <v>34</v>
      </c>
      <c r="D4" s="10"/>
      <c r="E4" s="11" t="s">
        <v>44</v>
      </c>
      <c r="F4" s="12" t="s">
        <v>34</v>
      </c>
      <c r="G4" s="10"/>
      <c r="H4" s="11" t="s">
        <v>44</v>
      </c>
      <c r="I4" s="12" t="s">
        <v>34</v>
      </c>
      <c r="K4" s="13" t="s">
        <v>45</v>
      </c>
    </row>
    <row r="5" spans="2:11" ht="14.25" customHeight="1" x14ac:dyDescent="0.25">
      <c r="B5" s="14" t="s">
        <v>46</v>
      </c>
      <c r="C5" s="15" t="s">
        <v>47</v>
      </c>
      <c r="D5" s="7"/>
      <c r="E5" s="16" t="s">
        <v>48</v>
      </c>
      <c r="F5" s="17" t="s">
        <v>49</v>
      </c>
      <c r="G5" s="7"/>
      <c r="H5" s="18">
        <v>110</v>
      </c>
      <c r="I5" s="17" t="s">
        <v>50</v>
      </c>
      <c r="K5" s="19" t="s">
        <v>51</v>
      </c>
    </row>
    <row r="6" spans="2:11" ht="14.25" customHeight="1" x14ac:dyDescent="0.25">
      <c r="B6" s="20" t="s">
        <v>52</v>
      </c>
      <c r="C6" s="15" t="s">
        <v>53</v>
      </c>
      <c r="D6" s="7"/>
      <c r="E6" s="16" t="s">
        <v>54</v>
      </c>
      <c r="F6" s="17" t="s">
        <v>55</v>
      </c>
      <c r="G6" s="7"/>
      <c r="H6" s="18">
        <v>111</v>
      </c>
      <c r="I6" s="17" t="s">
        <v>56</v>
      </c>
      <c r="K6" s="19" t="s">
        <v>57</v>
      </c>
    </row>
    <row r="7" spans="2:11" ht="14.25" customHeight="1" x14ac:dyDescent="0.25">
      <c r="B7" s="20" t="s">
        <v>58</v>
      </c>
      <c r="C7" s="15" t="s">
        <v>59</v>
      </c>
      <c r="D7" s="7"/>
      <c r="E7" s="16" t="s">
        <v>54</v>
      </c>
      <c r="F7" s="17" t="s">
        <v>60</v>
      </c>
      <c r="G7" s="7"/>
      <c r="H7" s="18">
        <v>112</v>
      </c>
      <c r="I7" s="17" t="s">
        <v>61</v>
      </c>
      <c r="K7" s="19" t="s">
        <v>62</v>
      </c>
    </row>
    <row r="8" spans="2:11" ht="14.25" customHeight="1" x14ac:dyDescent="0.25">
      <c r="B8" s="21">
        <v>451</v>
      </c>
      <c r="C8" s="15" t="s">
        <v>63</v>
      </c>
      <c r="D8" s="7"/>
      <c r="E8" s="18">
        <v>147</v>
      </c>
      <c r="F8" s="17" t="s">
        <v>64</v>
      </c>
      <c r="G8" s="7"/>
      <c r="H8" s="18">
        <v>113</v>
      </c>
      <c r="I8" s="17" t="s">
        <v>65</v>
      </c>
      <c r="K8" s="19" t="s">
        <v>66</v>
      </c>
    </row>
    <row r="9" spans="2:11" ht="14.25" customHeight="1" x14ac:dyDescent="0.25">
      <c r="B9" s="22">
        <v>200</v>
      </c>
      <c r="C9" s="15" t="s">
        <v>67</v>
      </c>
      <c r="D9" s="7"/>
      <c r="E9" s="16" t="s">
        <v>68</v>
      </c>
      <c r="F9" s="17" t="s">
        <v>69</v>
      </c>
      <c r="G9" s="7"/>
      <c r="H9" s="18">
        <v>114</v>
      </c>
      <c r="I9" s="17" t="s">
        <v>70</v>
      </c>
      <c r="K9" s="19" t="s">
        <v>71</v>
      </c>
    </row>
    <row r="10" spans="2:11" ht="14.25" customHeight="1" x14ac:dyDescent="0.25">
      <c r="B10" s="10"/>
      <c r="C10" s="23"/>
      <c r="D10" s="7"/>
      <c r="E10" s="16" t="s">
        <v>72</v>
      </c>
      <c r="F10" s="17" t="s">
        <v>73</v>
      </c>
      <c r="G10" s="7"/>
      <c r="H10" s="18">
        <v>115</v>
      </c>
      <c r="I10" s="17" t="s">
        <v>74</v>
      </c>
      <c r="K10" s="19" t="s">
        <v>75</v>
      </c>
    </row>
    <row r="11" spans="2:11" ht="14.25" customHeight="1" x14ac:dyDescent="0.25">
      <c r="B11" s="10"/>
      <c r="C11" s="23"/>
      <c r="D11" s="7"/>
      <c r="E11" s="16" t="s">
        <v>76</v>
      </c>
      <c r="F11" s="17" t="s">
        <v>77</v>
      </c>
      <c r="G11" s="7"/>
      <c r="H11" s="18">
        <v>116</v>
      </c>
      <c r="I11" s="17" t="s">
        <v>78</v>
      </c>
      <c r="K11" s="19" t="s">
        <v>79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80</v>
      </c>
      <c r="G12" s="7"/>
      <c r="H12" s="18">
        <v>116</v>
      </c>
      <c r="I12" s="17" t="s">
        <v>81</v>
      </c>
      <c r="K12" s="19" t="s">
        <v>82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83</v>
      </c>
      <c r="G13" s="7"/>
      <c r="H13" s="18">
        <v>117</v>
      </c>
      <c r="I13" s="17" t="s">
        <v>84</v>
      </c>
      <c r="K13" s="19" t="s">
        <v>85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86</v>
      </c>
      <c r="G14" s="7"/>
      <c r="H14" s="18">
        <v>118</v>
      </c>
      <c r="I14" s="17" t="s">
        <v>87</v>
      </c>
      <c r="K14" s="19" t="s">
        <v>88</v>
      </c>
    </row>
    <row r="15" spans="2:11" ht="14.25" customHeight="1" x14ac:dyDescent="0.25">
      <c r="B15" s="10"/>
      <c r="C15" s="23"/>
      <c r="D15" s="7"/>
      <c r="E15" s="16" t="s">
        <v>89</v>
      </c>
      <c r="F15" s="17" t="s">
        <v>90</v>
      </c>
      <c r="G15" s="7"/>
      <c r="H15" s="18">
        <v>119</v>
      </c>
      <c r="I15" s="17" t="s">
        <v>91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92</v>
      </c>
      <c r="G16" s="7"/>
      <c r="H16" s="18">
        <v>120</v>
      </c>
      <c r="I16" s="17" t="s">
        <v>93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94</v>
      </c>
      <c r="G17" s="7"/>
      <c r="H17" s="18">
        <v>121</v>
      </c>
      <c r="I17" s="17" t="s">
        <v>95</v>
      </c>
    </row>
    <row r="18" spans="2:9" ht="14.25" customHeight="1" x14ac:dyDescent="0.25">
      <c r="B18" s="10"/>
      <c r="C18" s="23"/>
      <c r="D18" s="7"/>
      <c r="E18" s="16" t="s">
        <v>96</v>
      </c>
      <c r="F18" s="17" t="s">
        <v>97</v>
      </c>
      <c r="G18" s="7"/>
      <c r="H18" s="18">
        <v>122</v>
      </c>
      <c r="I18" s="17" t="s">
        <v>98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99</v>
      </c>
      <c r="G19" s="7"/>
      <c r="H19" s="18">
        <v>123</v>
      </c>
      <c r="I19" s="17" t="s">
        <v>100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101</v>
      </c>
      <c r="G20" s="7"/>
      <c r="H20" s="18">
        <v>124</v>
      </c>
      <c r="I20" s="17" t="s">
        <v>102</v>
      </c>
    </row>
    <row r="21" spans="2:9" ht="14.25" customHeight="1" x14ac:dyDescent="0.25">
      <c r="B21" s="10"/>
      <c r="C21" s="23"/>
      <c r="D21" s="7"/>
      <c r="E21" s="16" t="s">
        <v>103</v>
      </c>
      <c r="F21" s="17" t="s">
        <v>104</v>
      </c>
      <c r="G21" s="7"/>
      <c r="H21" s="18">
        <v>125</v>
      </c>
      <c r="I21" s="17" t="s">
        <v>105</v>
      </c>
    </row>
    <row r="22" spans="2:9" ht="14.25" customHeight="1" x14ac:dyDescent="0.25">
      <c r="B22" s="10"/>
      <c r="C22" s="23"/>
      <c r="D22" s="7"/>
      <c r="E22" s="16" t="s">
        <v>106</v>
      </c>
      <c r="F22" s="17" t="s">
        <v>107</v>
      </c>
      <c r="G22" s="7"/>
      <c r="H22" s="18">
        <v>126</v>
      </c>
      <c r="I22" s="17" t="s">
        <v>108</v>
      </c>
    </row>
    <row r="23" spans="2:9" ht="14.25" customHeight="1" x14ac:dyDescent="0.25">
      <c r="B23" s="10"/>
      <c r="C23" s="23"/>
      <c r="D23" s="7"/>
      <c r="E23" s="16" t="s">
        <v>109</v>
      </c>
      <c r="F23" s="17" t="s">
        <v>110</v>
      </c>
      <c r="G23" s="7"/>
      <c r="H23" s="18">
        <v>127</v>
      </c>
      <c r="I23" s="17" t="s">
        <v>111</v>
      </c>
    </row>
    <row r="24" spans="2:9" ht="14.25" customHeight="1" x14ac:dyDescent="0.25">
      <c r="B24" s="10"/>
      <c r="C24" s="23"/>
      <c r="D24" s="7"/>
      <c r="E24" s="16" t="s">
        <v>112</v>
      </c>
      <c r="F24" s="17" t="s">
        <v>113</v>
      </c>
      <c r="G24" s="7"/>
      <c r="H24" s="18">
        <v>128</v>
      </c>
      <c r="I24" s="17" t="s">
        <v>114</v>
      </c>
    </row>
    <row r="25" spans="2:9" ht="14.25" customHeight="1" x14ac:dyDescent="0.25">
      <c r="B25" s="10"/>
      <c r="C25" s="23"/>
      <c r="D25" s="7"/>
      <c r="E25" s="16" t="s">
        <v>115</v>
      </c>
      <c r="F25" s="17" t="s">
        <v>116</v>
      </c>
      <c r="G25" s="7"/>
      <c r="H25" s="18">
        <v>128</v>
      </c>
      <c r="I25" s="17" t="s">
        <v>117</v>
      </c>
    </row>
    <row r="26" spans="2:9" ht="14.25" customHeight="1" x14ac:dyDescent="0.25">
      <c r="B26" s="10"/>
      <c r="C26" s="23"/>
      <c r="D26" s="7"/>
      <c r="E26" s="16" t="s">
        <v>118</v>
      </c>
      <c r="F26" s="17" t="s">
        <v>119</v>
      </c>
      <c r="G26" s="7"/>
      <c r="H26" s="18">
        <v>129</v>
      </c>
      <c r="I26" s="17" t="s">
        <v>120</v>
      </c>
    </row>
    <row r="27" spans="2:9" ht="14.25" customHeight="1" x14ac:dyDescent="0.25">
      <c r="B27" s="10"/>
      <c r="C27" s="23"/>
      <c r="D27" s="7"/>
      <c r="E27" s="16" t="s">
        <v>121</v>
      </c>
      <c r="F27" s="17" t="s">
        <v>122</v>
      </c>
      <c r="G27" s="7"/>
      <c r="H27" s="18">
        <v>130</v>
      </c>
      <c r="I27" s="17" t="s">
        <v>123</v>
      </c>
    </row>
    <row r="28" spans="2:9" ht="14.25" customHeight="1" x14ac:dyDescent="0.25">
      <c r="B28" s="10"/>
      <c r="C28" s="23"/>
      <c r="D28" s="7"/>
      <c r="E28" s="16" t="s">
        <v>124</v>
      </c>
      <c r="F28" s="17" t="s">
        <v>125</v>
      </c>
      <c r="G28" s="7"/>
      <c r="H28" s="18">
        <v>131</v>
      </c>
      <c r="I28" s="17" t="s">
        <v>126</v>
      </c>
    </row>
    <row r="29" spans="2:9" ht="14.25" customHeight="1" x14ac:dyDescent="0.25">
      <c r="B29" s="10"/>
      <c r="C29" s="23"/>
      <c r="D29" s="7"/>
      <c r="E29" s="16" t="s">
        <v>127</v>
      </c>
      <c r="F29" s="17" t="s">
        <v>128</v>
      </c>
      <c r="G29" s="7"/>
      <c r="H29" s="18">
        <v>132</v>
      </c>
      <c r="I29" s="17" t="s">
        <v>129</v>
      </c>
    </row>
    <row r="30" spans="2:9" ht="14.25" customHeight="1" x14ac:dyDescent="0.25">
      <c r="B30" s="10"/>
      <c r="C30" s="23"/>
      <c r="D30" s="7"/>
      <c r="E30" s="16" t="s">
        <v>130</v>
      </c>
      <c r="F30" s="17" t="s">
        <v>131</v>
      </c>
      <c r="G30" s="7"/>
      <c r="H30" s="18">
        <v>133</v>
      </c>
      <c r="I30" s="17" t="s">
        <v>132</v>
      </c>
    </row>
    <row r="31" spans="2:9" ht="14.25" customHeight="1" x14ac:dyDescent="0.25">
      <c r="B31" s="10"/>
      <c r="C31" s="23"/>
      <c r="D31" s="7"/>
      <c r="E31" s="16" t="s">
        <v>133</v>
      </c>
      <c r="F31" s="17" t="s">
        <v>134</v>
      </c>
      <c r="G31" s="7"/>
      <c r="H31" s="18">
        <v>134</v>
      </c>
      <c r="I31" s="17" t="s">
        <v>135</v>
      </c>
    </row>
    <row r="32" spans="2:9" ht="14.25" customHeight="1" x14ac:dyDescent="0.25">
      <c r="B32" s="10"/>
      <c r="C32" s="23"/>
      <c r="D32" s="7"/>
      <c r="E32" s="16" t="s">
        <v>136</v>
      </c>
      <c r="F32" s="17" t="s">
        <v>137</v>
      </c>
      <c r="G32" s="7"/>
      <c r="H32" s="18">
        <v>135</v>
      </c>
      <c r="I32" s="17" t="s">
        <v>138</v>
      </c>
    </row>
    <row r="33" spans="2:9" ht="14.25" customHeight="1" x14ac:dyDescent="0.25">
      <c r="B33" s="10"/>
      <c r="C33" s="23"/>
      <c r="D33" s="7"/>
      <c r="E33" s="16" t="s">
        <v>139</v>
      </c>
      <c r="F33" s="17" t="s">
        <v>140</v>
      </c>
      <c r="G33" s="7"/>
      <c r="H33" s="18">
        <v>137</v>
      </c>
      <c r="I33" s="17" t="s">
        <v>141</v>
      </c>
    </row>
    <row r="34" spans="2:9" ht="14.25" customHeight="1" x14ac:dyDescent="0.25">
      <c r="B34" s="10"/>
      <c r="C34" s="23"/>
      <c r="D34" s="7"/>
      <c r="E34" s="16" t="s">
        <v>142</v>
      </c>
      <c r="F34" s="17" t="s">
        <v>143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144</v>
      </c>
      <c r="F35" s="17" t="s">
        <v>145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112</v>
      </c>
      <c r="F36" s="17" t="s">
        <v>146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147</v>
      </c>
      <c r="F37" s="17" t="s">
        <v>148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149</v>
      </c>
      <c r="F38" s="17" t="s">
        <v>150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151</v>
      </c>
      <c r="F39" s="17" t="s">
        <v>152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153</v>
      </c>
      <c r="F40" s="17" t="s">
        <v>154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155</v>
      </c>
      <c r="F41" s="17" t="s">
        <v>156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157</v>
      </c>
      <c r="F42" s="17" t="s">
        <v>158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159</v>
      </c>
      <c r="F43" s="17" t="s">
        <v>160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161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162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163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164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165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166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167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168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169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170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171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172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173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2024-11-04T08:12:11Z</dcterms:modified>
</cp:coreProperties>
</file>