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rjunaugustine/Dropbox/Studies/07_ECE506_APC/cachecoherence/"/>
    </mc:Choice>
  </mc:AlternateContent>
  <bookViews>
    <workbookView xWindow="0" yWindow="460" windowWidth="25600" windowHeight="14200" activeTab="3"/>
  </bookViews>
  <sheets>
    <sheet name="MissRate_CacheSize" sheetId="1" r:id="rId1"/>
    <sheet name="MissRate_BlockSize" sheetId="5" r:id="rId2"/>
    <sheet name="MemTrans_CacheSize" sheetId="6" r:id="rId3"/>
    <sheet name="MemTrans_BlockSize" sheetId="7" r:id="rId4"/>
    <sheet name="Part 2" sheetId="8" r:id="rId5"/>
  </sheets>
  <definedNames>
    <definedName name="Bus_TR_Varying_Block_Size_P0" localSheetId="4">'Part 2'!$L$48:$S$63</definedName>
    <definedName name="Bus_TR_Varying_Block_Size_P1" localSheetId="4">'Part 2'!$AF$46:$AM$61</definedName>
    <definedName name="Bus_TR_Varying_Block_Size_P2" localSheetId="4">'Part 2'!$AE$48:$AL$63</definedName>
    <definedName name="Bus_TR_Varying_Block_Size_P3" localSheetId="4">'Part 2'!$AE$64:$AL$79</definedName>
    <definedName name="Bus_TR_Varying_Cache_Size_P0" localSheetId="4">'Part 2'!$C$31:$J$56</definedName>
    <definedName name="Bus_TR_Varying_Cache_Size_P1" localSheetId="4">'Part 2'!$K$74:$R$99</definedName>
    <definedName name="Bus_TR_Varying_Cache_Size_P1_1" localSheetId="4">'Part 2'!$AG$4:$AN$29</definedName>
    <definedName name="Bus_TR_Varying_Cache_Size_P2" localSheetId="4">'Part 2'!$AE$12:$AL$37</definedName>
    <definedName name="Bus_TR_Varying_Cache_Size_P3" localSheetId="4">'Part 2'!$AE$11:$AL$36</definedName>
    <definedName name="miss_rate_cache_size_vary" localSheetId="3">MemTrans_BlockSize!$D$37:$H$58</definedName>
    <definedName name="miss_rate_cache_size_vary" localSheetId="2">MemTrans_CacheSize!$D$37:$H$58</definedName>
    <definedName name="miss_rate_cache_size_vary" localSheetId="1">MissRate_BlockSize!$D$38:$H$59</definedName>
    <definedName name="miss_rate_cache_size_vary" localSheetId="0">MissRate_CacheSize!$D$37:$H$58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s_TR_Varying_Block_Size_P0" type="6" refreshedVersion="6" background="1" saveData="1">
    <textPr codePage="437" sourceFile="E:\1. NCSU\4. FALL 2016\ECE 506\Projects\2. Project 2\PLOT DATA\Bus_TR_Varying_Block_Size_P0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Bus_TR_Varying_Block_Size_P1" type="6" refreshedVersion="6" background="1" saveData="1">
    <textPr codePage="437" sourceFile="E:\1. NCSU\4. FALL 2016\ECE 506\Projects\2. Project 2\PLOT DATA\Bus_TR_Varying_Block_Size_P1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Bus_TR_Varying_Block_Size_P2" type="6" refreshedVersion="6" background="1" saveData="1">
    <textPr codePage="437" sourceFile="E:\1. NCSU\4. FALL 2016\ECE 506\Projects\2. Project 2\PLOT DATA\Bus_TR_Varying_Block_Size_P2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Bus_TR_Varying_Block_Size_P3" type="6" refreshedVersion="6" background="1" saveData="1">
    <textPr codePage="437" sourceFile="E:\1. NCSU\4. FALL 2016\ECE 506\Projects\2. Project 2\PLOT DATA\Bus_TR_Varying_Block_Size_P3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Bus_TR_Varying_Cache_Size_P0" type="6" refreshedVersion="6" background="1" saveData="1">
    <textPr codePage="437" sourceFile="E:\1. NCSU\4. FALL 2016\ECE 506\Projects\2. Project 2\PLOT DATA\Bus_TR_Varying_Cache_Size_P0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Bus_TR_Varying_Cache_Size_P1" type="6" refreshedVersion="6" background="1" saveData="1">
    <textPr codePage="437" sourceFile="E:\1. NCSU\4. FALL 2016\ECE 506\Projects\2. Project 2\PLOT DATA\Bus_TR_Varying_Cache_Size_P1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Bus_TR_Varying_Cache_Size_P11" type="6" refreshedVersion="6" background="1" saveData="1">
    <textPr codePage="437" sourceFile="E:\1. NCSU\4. FALL 2016\ECE 506\Projects\2. Project 2\PLOT DATA\Bus_TR_Varying_Cache_Size_P1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Bus_TR_Varying_Cache_Size_P2" type="6" refreshedVersion="6" background="1" saveData="1">
    <textPr codePage="437" sourceFile="E:\1. NCSU\4. FALL 2016\ECE 506\Projects\2. Project 2\PLOT DATA\Bus_TR_Varying_Cache_Size_P2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Bus_TR_Varying_Cache_Size_P3" type="6" refreshedVersion="6" background="1" saveData="1">
    <textPr codePage="437" sourceFile="E:\1. NCSU\4. FALL 2016\ECE 506\Projects\2. Project 2\PLOT DATA\Bus_TR_Varying_Cache_Size_P3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miss_rate_cache_size_vary" type="6" refreshedVersion="5" background="1" saveData="1">
    <textPr codePage="437" sourceFile="C:\Users\ASHISH\Desktop\Fall 2016\506\Program 2\miss_rate_cache_size_vary.txt">
      <textFields count="5">
        <textField/>
        <textField/>
        <textField/>
        <textField/>
        <textField/>
      </textFields>
    </textPr>
  </connection>
  <connection id="11" name="miss_rate_cache_size_vary1" type="6" refreshedVersion="5" background="1" saveData="1">
    <textPr codePage="437" sourceFile="C:\Users\ASHISH\Desktop\Fall 2016\506\Program 2\miss_rate_cache_size_vary.txt">
      <textFields count="5">
        <textField/>
        <textField/>
        <textField/>
        <textField/>
        <textField/>
      </textFields>
    </textPr>
  </connection>
  <connection id="12" name="miss_rate_cache_size_vary11" type="6" refreshedVersion="5" background="1" saveData="1">
    <textPr codePage="437" sourceFile="C:\Users\ASHISH\Desktop\Fall 2016\506\Program 2\miss_rate_cache_size_vary.txt">
      <textFields count="5">
        <textField/>
        <textField/>
        <textField/>
        <textField/>
        <textField/>
      </textFields>
    </textPr>
  </connection>
  <connection id="13" name="miss_rate_cache_size_vary2" type="6" refreshedVersion="5" background="1" saveData="1">
    <textPr codePage="437" sourceFile="C:\Users\ASHISH\Desktop\Fall 2016\506\Program 2\miss_rate_cache_size_vary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<sst xmlns="http://schemas.openxmlformats.org/spreadsheetml/2006/main" count="384" uniqueCount="34">
  <si>
    <t>Miss Rate</t>
  </si>
  <si>
    <t>MSI</t>
  </si>
  <si>
    <t>MOSI</t>
  </si>
  <si>
    <t>MOESI</t>
  </si>
  <si>
    <t>P1</t>
  </si>
  <si>
    <t>P2</t>
  </si>
  <si>
    <t>P3</t>
  </si>
  <si>
    <t>Cache Size (kB)</t>
  </si>
  <si>
    <t>Memory Transactions</t>
  </si>
  <si>
    <t>Block Size (B)</t>
  </si>
  <si>
    <t>P0</t>
  </si>
  <si>
    <t>Cache Size
(kB)</t>
  </si>
  <si>
    <t>Block Size
(B)</t>
  </si>
  <si>
    <t>Miss Rate vs Cache Size</t>
  </si>
  <si>
    <t>Miss Rate vs Block Size</t>
  </si>
  <si>
    <t>Memory Transactions vs Cache Size</t>
  </si>
  <si>
    <t>Memory Transactions vs Block Size</t>
  </si>
  <si>
    <t>Configuration - Cache Size : 32 KB, Block Size : 64 B</t>
  </si>
  <si>
    <t>Protocol</t>
  </si>
  <si>
    <t>Cache-to Cache Transfers</t>
  </si>
  <si>
    <t>Interventions</t>
  </si>
  <si>
    <t>Invalidations</t>
  </si>
  <si>
    <t>Flushes</t>
  </si>
  <si>
    <t>BusRds</t>
  </si>
  <si>
    <t>BusRdxs</t>
  </si>
  <si>
    <t>BusUpgrs</t>
  </si>
  <si>
    <t xml:space="preserve">MSI </t>
  </si>
  <si>
    <t>Configuration - Cache Size : 64 KB, Block Size : 64 B</t>
  </si>
  <si>
    <t>Configuration - Cache Size : 128 KB, Block Size : 64 B</t>
  </si>
  <si>
    <t>Configuration - Cache Size : 256 KB, Block Size : 64 B</t>
  </si>
  <si>
    <t>Configuration - Cache Size : 512 KB, Block Size : 64 B</t>
  </si>
  <si>
    <t>Configuration - Cache Size : 1 MB, Block Size : 64 B</t>
  </si>
  <si>
    <t>Configuration - Cache Size : 1 MB, Block Size : 128 B</t>
  </si>
  <si>
    <t>Configuration - Cache Size : 1 MB, Block Size : 256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</si>
</sst>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Miss rate vs Cache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MissRate_CacheSize!$B$17</c:f>
              <c:strCache>
                <c:ptCount val="1"/>
                <c:pt idx="0">
                  <c:v>MSI</c:v>
                </c:pt>
              </c:strCache>
            </c:strRef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MissRate_CacheSize!$A$18:$A$22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MissRate_CacheSize!$B$18:$B$22</c:f>
              <c:numCache>
                <c:formatCode>General</c:formatCode>
                <c:ptCount val="5"/>
                <c:pt idx="0">
                  <c:v>0.052489</c:v>
                </c:pt>
                <c:pt idx="1">
                  <c:v>0.049812</c:v>
                </c:pt>
                <c:pt idx="2">
                  <c:v>0.048197</c:v>
                </c:pt>
                <c:pt idx="3">
                  <c:v>0.047707</c:v>
                </c:pt>
                <c:pt idx="4">
                  <c:v>0.047601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MissRate_CacheSize!$C$17</c:f>
              <c:strCache>
                <c:ptCount val="1"/>
                <c:pt idx="0">
                  <c:v>MOSI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MissRate_CacheSize!$A$18:$A$22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MissRate_CacheSize!$C$18:$C$22</c:f>
              <c:numCache>
                <c:formatCode>General</c:formatCode>
                <c:ptCount val="5"/>
                <c:pt idx="0">
                  <c:v>0.052489</c:v>
                </c:pt>
                <c:pt idx="1">
                  <c:v>0.049812</c:v>
                </c:pt>
                <c:pt idx="2">
                  <c:v>0.048197</c:v>
                </c:pt>
                <c:pt idx="3">
                  <c:v>0.047707</c:v>
                </c:pt>
                <c:pt idx="4">
                  <c:v>0.047601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MissRate_CacheSize!$D$17</c:f>
              <c:strCache>
                <c:ptCount val="1"/>
                <c:pt idx="0">
                  <c:v>MOESI</c:v>
                </c:pt>
              </c:strCache>
            </c:strRef>
          </c:tx>
          <c:spPr>
            <a:ln w="19050" cap="rnd">
              <a:solidFill>
                <a:schemeClr val="accent4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4">
                    <a:alpha val="60000"/>
                  </a:schemeClr>
                </a:solidFill>
              </a:ln>
              <a:effectLst/>
            </c:spPr>
          </c:marker>
          <c:xVal>
            <c:numRef>
              <c:f>MissRate_CacheSize!$A$18:$A$22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MissRate_CacheSize!$D$18:$D$22</c:f>
              <c:numCache>
                <c:formatCode>General</c:formatCode>
                <c:ptCount val="5"/>
                <c:pt idx="0">
                  <c:v>0.052489</c:v>
                </c:pt>
                <c:pt idx="1">
                  <c:v>0.049812</c:v>
                </c:pt>
                <c:pt idx="2">
                  <c:v>0.048197</c:v>
                </c:pt>
                <c:pt idx="3">
                  <c:v>0.047707</c:v>
                </c:pt>
                <c:pt idx="4">
                  <c:v>0.047601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2062848"/>
        <c:axId val="-31879440"/>
      </c:scatterChart>
      <c:valAx>
        <c:axId val="-520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879440"/>
        <c:crosses val="autoZero"/>
        <c:crossBetween val="midCat"/>
      </c:valAx>
      <c:valAx>
        <c:axId val="-318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206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Miss rate vs Block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MSI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MissRate_BlockSize!$A$10:$A$12</c:f>
              <c:numCache>
                <c:formatCode>General</c:formatCode>
                <c:ptCount val="3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MissRate_BlockSize!$B$10:$B$12</c:f>
              <c:numCache>
                <c:formatCode>General</c:formatCode>
                <c:ptCount val="3"/>
                <c:pt idx="0">
                  <c:v>0.047511</c:v>
                </c:pt>
                <c:pt idx="1">
                  <c:v>0.044279</c:v>
                </c:pt>
                <c:pt idx="2">
                  <c:v>0.041701</c:v>
                </c:pt>
              </c:numCache>
            </c:numRef>
          </c:yVal>
          <c:smooth val="1"/>
        </c:ser>
        <c:ser>
          <c:idx val="1"/>
          <c:order val="1"/>
          <c:tx>
            <c:v>MOSI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MissRate_BlockSize!$A$10:$A$12</c:f>
              <c:numCache>
                <c:formatCode>General</c:formatCode>
                <c:ptCount val="3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MissRate_BlockSize!$C$10:$C$12</c:f>
              <c:numCache>
                <c:formatCode>General</c:formatCode>
                <c:ptCount val="3"/>
                <c:pt idx="0">
                  <c:v>0.047511</c:v>
                </c:pt>
                <c:pt idx="1">
                  <c:v>0.044279</c:v>
                </c:pt>
                <c:pt idx="2">
                  <c:v>0.041701</c:v>
                </c:pt>
              </c:numCache>
            </c:numRef>
          </c:yVal>
          <c:smooth val="1"/>
        </c:ser>
        <c:ser>
          <c:idx val="2"/>
          <c:order val="2"/>
          <c:tx>
            <c:v>MOESI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MissRate_BlockSize!$A$10:$A$12</c:f>
              <c:numCache>
                <c:formatCode>General</c:formatCode>
                <c:ptCount val="3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MissRate_BlockSize!$D$10:$D$12</c:f>
              <c:numCache>
                <c:formatCode>General</c:formatCode>
                <c:ptCount val="3"/>
                <c:pt idx="0">
                  <c:v>0.047511</c:v>
                </c:pt>
                <c:pt idx="1">
                  <c:v>0.044279</c:v>
                </c:pt>
                <c:pt idx="2">
                  <c:v>0.041701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7424784"/>
        <c:axId val="-56997856"/>
      </c:scatterChart>
      <c:valAx>
        <c:axId val="-574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(B)</a:t>
                </a:r>
              </a:p>
            </c:rich>
          </c:tx>
          <c:layout>
            <c:manualLayout>
              <c:xMode val="edge"/>
              <c:yMode val="edge"/>
              <c:x val="0.461734889299125"/>
              <c:y val="0.856623134551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6997856"/>
        <c:crosses val="autoZero"/>
        <c:crossBetween val="midCat"/>
      </c:valAx>
      <c:valAx>
        <c:axId val="-569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rate</a:t>
                </a:r>
              </a:p>
            </c:rich>
          </c:tx>
          <c:layout>
            <c:manualLayout>
              <c:xMode val="edge"/>
              <c:yMode val="edge"/>
              <c:x val="0.0138888888888889"/>
              <c:y val="0.357144940215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742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Memory transactions vs Cache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MSI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MemTrans_CacheSize!$A$4:$A$8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MemTrans_CacheSize!$C$4:$C$8</c:f>
              <c:numCache>
                <c:formatCode>General</c:formatCode>
                <c:ptCount val="5"/>
                <c:pt idx="0">
                  <c:v>7726.0</c:v>
                </c:pt>
                <c:pt idx="1">
                  <c:v>7318.0</c:v>
                </c:pt>
                <c:pt idx="2">
                  <c:v>6999.0</c:v>
                </c:pt>
                <c:pt idx="3">
                  <c:v>6740.0</c:v>
                </c:pt>
                <c:pt idx="4">
                  <c:v>6662.0</c:v>
                </c:pt>
              </c:numCache>
            </c:numRef>
          </c:yVal>
          <c:smooth val="1"/>
        </c:ser>
        <c:ser>
          <c:idx val="1"/>
          <c:order val="1"/>
          <c:tx>
            <c:v>MOSI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MemTrans_CacheSize!$A$4:$A$8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MemTrans_CacheSize!$G$4:$G$8</c:f>
              <c:numCache>
                <c:formatCode>General</c:formatCode>
                <c:ptCount val="5"/>
                <c:pt idx="0">
                  <c:v>6783.0</c:v>
                </c:pt>
                <c:pt idx="1">
                  <c:v>6362.0</c:v>
                </c:pt>
                <c:pt idx="2">
                  <c:v>6032.0</c:v>
                </c:pt>
                <c:pt idx="3">
                  <c:v>5759.0</c:v>
                </c:pt>
                <c:pt idx="4">
                  <c:v>5677.0</c:v>
                </c:pt>
              </c:numCache>
            </c:numRef>
          </c:yVal>
          <c:smooth val="1"/>
        </c:ser>
        <c:ser>
          <c:idx val="2"/>
          <c:order val="2"/>
          <c:tx>
            <c:v>MOESI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MemTrans_CacheSize!$A$4:$A$8</c:f>
              <c:numCache>
                <c:formatCode>General</c:formatCode>
                <c:ptCount val="5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  <c:pt idx="4">
                  <c:v>512.0</c:v>
                </c:pt>
              </c:numCache>
            </c:numRef>
          </c:xVal>
          <c:yVal>
            <c:numRef>
              <c:f>MemTrans_CacheSize!$K$4:$K$8</c:f>
              <c:numCache>
                <c:formatCode>General</c:formatCode>
                <c:ptCount val="5"/>
                <c:pt idx="0">
                  <c:v>5259.0</c:v>
                </c:pt>
                <c:pt idx="1">
                  <c:v>4912.0</c:v>
                </c:pt>
                <c:pt idx="2">
                  <c:v>4619.0</c:v>
                </c:pt>
                <c:pt idx="3">
                  <c:v>4358.0</c:v>
                </c:pt>
                <c:pt idx="4">
                  <c:v>4280.0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9040432"/>
        <c:axId val="-129037312"/>
      </c:scatterChart>
      <c:valAx>
        <c:axId val="-12904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Cache size (kB)</a:t>
                </a:r>
              </a:p>
            </c:rich>
          </c:tx>
          <c:layout>
            <c:manualLayout>
              <c:xMode val="edge"/>
              <c:yMode val="edge"/>
              <c:x val="0.4617349585763"/>
              <c:y val="0.8624568660187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037312"/>
        <c:crosses val="autoZero"/>
        <c:crossBetween val="midCat"/>
      </c:valAx>
      <c:valAx>
        <c:axId val="-1290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transactions</a:t>
                </a:r>
              </a:p>
            </c:rich>
          </c:tx>
          <c:layout>
            <c:manualLayout>
              <c:xMode val="edge"/>
              <c:yMode val="edge"/>
              <c:x val="0.0166666666666667"/>
              <c:y val="0.18584864391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904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Memory transactions vs Block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MSI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MemTrans_BlockSize!$A$4:$A$8</c:f>
              <c:numCache>
                <c:formatCode>General</c:formatCode>
                <c:ptCount val="5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MemTrans_BlockSize!$C$4:$C$6</c:f>
              <c:numCache>
                <c:formatCode>General</c:formatCode>
                <c:ptCount val="3"/>
                <c:pt idx="0">
                  <c:v>6636.0</c:v>
                </c:pt>
                <c:pt idx="1">
                  <c:v>6347.0</c:v>
                </c:pt>
                <c:pt idx="2">
                  <c:v>6147.0</c:v>
                </c:pt>
              </c:numCache>
            </c:numRef>
          </c:yVal>
          <c:smooth val="1"/>
        </c:ser>
        <c:ser>
          <c:idx val="1"/>
          <c:order val="1"/>
          <c:tx>
            <c:v>MOSI</c:v>
          </c:tx>
          <c:spPr>
            <a:ln w="19050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2">
                    <a:alpha val="60000"/>
                  </a:schemeClr>
                </a:solidFill>
              </a:ln>
              <a:effectLst/>
            </c:spPr>
          </c:marker>
          <c:xVal>
            <c:numRef>
              <c:f>MemTrans_BlockSize!$A$4:$A$8</c:f>
              <c:numCache>
                <c:formatCode>General</c:formatCode>
                <c:ptCount val="5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MemTrans_BlockSize!$G$4:$G$6</c:f>
              <c:numCache>
                <c:formatCode>General</c:formatCode>
                <c:ptCount val="3"/>
                <c:pt idx="0">
                  <c:v>5649.0</c:v>
                </c:pt>
                <c:pt idx="1">
                  <c:v>5173.0</c:v>
                </c:pt>
                <c:pt idx="2">
                  <c:v>4753.0</c:v>
                </c:pt>
              </c:numCache>
            </c:numRef>
          </c:yVal>
          <c:smooth val="1"/>
        </c:ser>
        <c:ser>
          <c:idx val="2"/>
          <c:order val="2"/>
          <c:tx>
            <c:v>MOESI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MemTrans_BlockSize!$A$4:$A$8</c:f>
              <c:numCache>
                <c:formatCode>General</c:formatCode>
                <c:ptCount val="5"/>
                <c:pt idx="0">
                  <c:v>64.0</c:v>
                </c:pt>
                <c:pt idx="1">
                  <c:v>128.0</c:v>
                </c:pt>
                <c:pt idx="2">
                  <c:v>256.0</c:v>
                </c:pt>
              </c:numCache>
            </c:numRef>
          </c:xVal>
          <c:yVal>
            <c:numRef>
              <c:f>MemTrans_BlockSize!$K$4:$K$6</c:f>
              <c:numCache>
                <c:formatCode>General</c:formatCode>
                <c:ptCount val="3"/>
                <c:pt idx="0">
                  <c:v>4254.0</c:v>
                </c:pt>
                <c:pt idx="1">
                  <c:v>3924.0</c:v>
                </c:pt>
                <c:pt idx="2">
                  <c:v>3635.0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552640"/>
        <c:axId val="-54549520"/>
      </c:scatterChart>
      <c:valAx>
        <c:axId val="-5455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 size (B)</a:t>
                </a:r>
              </a:p>
            </c:rich>
          </c:tx>
          <c:layout>
            <c:manualLayout>
              <c:xMode val="edge"/>
              <c:yMode val="edge"/>
              <c:x val="0.46664326276951"/>
              <c:y val="0.8622234306347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549520"/>
        <c:crosses val="autoZero"/>
        <c:crossBetween val="midCat"/>
      </c:valAx>
      <c:valAx>
        <c:axId val="-545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transactions</a:t>
                </a:r>
              </a:p>
            </c:rich>
          </c:tx>
          <c:layout>
            <c:manualLayout>
              <c:xMode val="edge"/>
              <c:yMode val="edge"/>
              <c:x val="0.0164065783317871"/>
              <c:y val="0.1719597550306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55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63500</xdr:rowOff>
    </xdr:from>
    <xdr:to>
      <xdr:col>14</xdr:col>
      <xdr:colOff>508000</xdr:colOff>
      <xdr:row>24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146050</xdr:rowOff>
    </xdr:from>
    <xdr:to>
      <xdr:col>15</xdr:col>
      <xdr:colOff>203200</xdr:colOff>
      <xdr:row>26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207010</xdr:rowOff>
    </xdr:from>
    <xdr:to>
      <xdr:col>22</xdr:col>
      <xdr:colOff>302260</xdr:colOff>
      <xdr:row>23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508000</xdr:colOff>
      <xdr:row>2</xdr:row>
      <xdr:rowOff>25400</xdr:rowOff>
    </xdr:from>
    <xdr:to>
      <xdr:col>22</xdr:col>
      <xdr:colOff>129540</xdr:colOff>
      <xdr:row>24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iss_rate_cache_size_vary" connectionId="10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ss_rate_cache_size_vary" connectionId="1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iss_rate_cache_size_vary" connectionId="1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iss_rate_cache_size_vary" connectionId="1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us_TR_Varying_Block_Size_P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us_TR_Varying_Cache_Size_P1_1" connectionId="7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us_TR_Varying_Cache_Size_P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us_TR_Varying_Cache_Size_P0" connectionId="5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Bus_TR_Varying_Block_Size_P0" connectionId="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Bus_TR_Varying_Block_Size_P3" connectionId="4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Bus_TR_Varying_Cache_Size_P3" connectionId="9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Bus_TR_Varying_Block_Size_P2" connectionId="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Bus_TR_Varying_Cache_Size_P2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4" Type="http://schemas.openxmlformats.org/officeDocument/2006/relationships/queryTable" Target="../queryTables/queryTable8.xml"/><Relationship Id="rId5" Type="http://schemas.openxmlformats.org/officeDocument/2006/relationships/queryTable" Target="../queryTables/queryTable9.xml"/><Relationship Id="rId6" Type="http://schemas.openxmlformats.org/officeDocument/2006/relationships/queryTable" Target="../queryTables/queryTable10.xml"/><Relationship Id="rId7" Type="http://schemas.openxmlformats.org/officeDocument/2006/relationships/queryTable" Target="../queryTables/queryTable11.xml"/><Relationship Id="rId8" Type="http://schemas.openxmlformats.org/officeDocument/2006/relationships/queryTable" Target="../queryTables/queryTable12.xml"/><Relationship Id="rId9" Type="http://schemas.openxmlformats.org/officeDocument/2006/relationships/queryTable" Target="../queryTables/queryTable13.xml"/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D11" sqref="D11"/>
    </sheetView>
  </sheetViews>
  <sheetFormatPr baseColWidth="10" defaultColWidth="8.83203125" defaultRowHeight="15" x14ac:dyDescent="0.2"/>
  <cols>
    <col min="1" max="13" width="10.83203125" customWidth="1"/>
  </cols>
  <sheetData>
    <row r="1" spans="1:13" ht="17" customHeight="1" x14ac:dyDescent="0.2">
      <c r="A1" s="5" t="s">
        <v>7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7" customHeight="1" x14ac:dyDescent="0.2">
      <c r="A2" s="5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 t="s">
        <v>3</v>
      </c>
      <c r="K2" s="4"/>
      <c r="L2" s="4"/>
      <c r="M2" s="4"/>
    </row>
    <row r="3" spans="1:13" ht="17" customHeight="1" x14ac:dyDescent="0.2">
      <c r="A3" s="5"/>
      <c r="B3" s="1" t="s">
        <v>10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4</v>
      </c>
      <c r="H3" s="1" t="s">
        <v>5</v>
      </c>
      <c r="I3" s="1" t="s">
        <v>6</v>
      </c>
      <c r="J3" s="1" t="s">
        <v>10</v>
      </c>
      <c r="K3" s="1" t="s">
        <v>4</v>
      </c>
      <c r="L3" s="1" t="s">
        <v>5</v>
      </c>
      <c r="M3" s="1" t="s">
        <v>6</v>
      </c>
    </row>
    <row r="4" spans="1:13" ht="17" customHeight="1" x14ac:dyDescent="0.2">
      <c r="A4" s="1">
        <v>32</v>
      </c>
      <c r="B4" s="1">
        <v>5.1362999999999999E-2</v>
      </c>
      <c r="C4" s="1">
        <v>5.2489000000000001E-2</v>
      </c>
      <c r="D4" s="1">
        <v>5.0455E-2</v>
      </c>
      <c r="E4" s="1">
        <v>5.1324000000000002E-2</v>
      </c>
      <c r="F4" s="1">
        <v>5.1362999999999999E-2</v>
      </c>
      <c r="G4" s="1">
        <v>5.2489000000000001E-2</v>
      </c>
      <c r="H4" s="1">
        <v>5.0455E-2</v>
      </c>
      <c r="I4" s="1">
        <v>5.1324000000000002E-2</v>
      </c>
      <c r="J4" s="1">
        <v>5.1362999999999999E-2</v>
      </c>
      <c r="K4" s="1">
        <v>5.2489000000000001E-2</v>
      </c>
      <c r="L4" s="1">
        <v>5.0455E-2</v>
      </c>
      <c r="M4" s="1">
        <v>5.1324000000000002E-2</v>
      </c>
    </row>
    <row r="5" spans="1:13" ht="17" customHeight="1" x14ac:dyDescent="0.2">
      <c r="A5" s="1">
        <v>64</v>
      </c>
      <c r="B5" s="1">
        <v>4.8819000000000001E-2</v>
      </c>
      <c r="C5" s="1">
        <v>4.9812000000000002E-2</v>
      </c>
      <c r="D5" s="1">
        <v>4.7800000000000002E-2</v>
      </c>
      <c r="E5" s="1">
        <v>4.8662999999999998E-2</v>
      </c>
      <c r="F5" s="1">
        <v>4.8819000000000001E-2</v>
      </c>
      <c r="G5" s="1">
        <v>4.9812000000000002E-2</v>
      </c>
      <c r="H5" s="1">
        <v>4.7800000000000002E-2</v>
      </c>
      <c r="I5" s="1">
        <v>4.8662999999999998E-2</v>
      </c>
      <c r="J5" s="1">
        <v>4.8819000000000001E-2</v>
      </c>
      <c r="K5" s="1">
        <v>4.9812000000000002E-2</v>
      </c>
      <c r="L5" s="1">
        <v>4.7800000000000002E-2</v>
      </c>
      <c r="M5" s="1">
        <v>4.8662999999999998E-2</v>
      </c>
    </row>
    <row r="6" spans="1:13" ht="17" customHeight="1" x14ac:dyDescent="0.2">
      <c r="A6" s="1">
        <v>128</v>
      </c>
      <c r="B6" s="1">
        <v>4.7197999999999997E-2</v>
      </c>
      <c r="C6" s="1">
        <v>4.8196999999999997E-2</v>
      </c>
      <c r="D6" s="1">
        <v>4.6175000000000001E-2</v>
      </c>
      <c r="E6" s="1">
        <v>4.7142000000000003E-2</v>
      </c>
      <c r="F6" s="1">
        <v>4.7197999999999997E-2</v>
      </c>
      <c r="G6" s="1">
        <v>4.8196999999999997E-2</v>
      </c>
      <c r="H6" s="1">
        <v>4.6175000000000001E-2</v>
      </c>
      <c r="I6" s="1">
        <v>4.7142000000000003E-2</v>
      </c>
      <c r="J6" s="1">
        <v>4.7197999999999997E-2</v>
      </c>
      <c r="K6" s="1">
        <v>4.8196999999999997E-2</v>
      </c>
      <c r="L6" s="1">
        <v>4.6175000000000001E-2</v>
      </c>
      <c r="M6" s="1">
        <v>4.7142000000000003E-2</v>
      </c>
    </row>
    <row r="7" spans="1:13" ht="17" customHeight="1" x14ac:dyDescent="0.2">
      <c r="A7" s="1">
        <v>256</v>
      </c>
      <c r="B7" s="1">
        <v>4.666E-2</v>
      </c>
      <c r="C7" s="1">
        <v>4.7706999999999999E-2</v>
      </c>
      <c r="D7" s="1">
        <v>4.5656000000000002E-2</v>
      </c>
      <c r="E7" s="1">
        <v>4.6615999999999998E-2</v>
      </c>
      <c r="F7" s="1">
        <v>4.666E-2</v>
      </c>
      <c r="G7" s="1">
        <v>4.7706999999999999E-2</v>
      </c>
      <c r="H7" s="1">
        <v>4.5656000000000002E-2</v>
      </c>
      <c r="I7" s="1">
        <v>4.6615999999999998E-2</v>
      </c>
      <c r="J7" s="1">
        <v>4.666E-2</v>
      </c>
      <c r="K7" s="1">
        <v>4.7706999999999999E-2</v>
      </c>
      <c r="L7" s="1">
        <v>4.5656000000000002E-2</v>
      </c>
      <c r="M7" s="1">
        <v>4.6615999999999998E-2</v>
      </c>
    </row>
    <row r="8" spans="1:13" ht="17" customHeight="1" x14ac:dyDescent="0.2">
      <c r="A8" s="1">
        <v>512</v>
      </c>
      <c r="B8" s="1">
        <v>4.6516000000000002E-2</v>
      </c>
      <c r="C8" s="1">
        <v>4.7600999999999997E-2</v>
      </c>
      <c r="D8" s="1">
        <v>4.5538000000000002E-2</v>
      </c>
      <c r="E8" s="1">
        <v>4.6481000000000001E-2</v>
      </c>
      <c r="F8" s="1">
        <v>4.6516000000000002E-2</v>
      </c>
      <c r="G8" s="1">
        <v>4.7600999999999997E-2</v>
      </c>
      <c r="H8" s="1">
        <v>4.5538000000000002E-2</v>
      </c>
      <c r="I8" s="1">
        <v>4.6481000000000001E-2</v>
      </c>
      <c r="J8" s="1">
        <v>4.6516000000000002E-2</v>
      </c>
      <c r="K8" s="1">
        <v>4.7600999999999997E-2</v>
      </c>
      <c r="L8" s="1">
        <v>4.5538000000000002E-2</v>
      </c>
      <c r="M8" s="1">
        <v>4.6481000000000001E-2</v>
      </c>
    </row>
    <row r="16" spans="1:13" ht="17" x14ac:dyDescent="0.2">
      <c r="A16" s="11" t="s">
        <v>13</v>
      </c>
      <c r="B16" s="11"/>
      <c r="C16" s="11"/>
      <c r="D16" s="11"/>
    </row>
    <row r="17" spans="1:4" ht="34" x14ac:dyDescent="0.2">
      <c r="A17" s="9" t="s">
        <v>11</v>
      </c>
      <c r="B17" s="10" t="s">
        <v>1</v>
      </c>
      <c r="C17" s="10" t="s">
        <v>2</v>
      </c>
      <c r="D17" s="10" t="s">
        <v>3</v>
      </c>
    </row>
    <row r="18" spans="1:4" x14ac:dyDescent="0.2">
      <c r="A18" s="3">
        <v>32</v>
      </c>
      <c r="B18" s="3">
        <v>5.2489000000000001E-2</v>
      </c>
      <c r="C18" s="3">
        <v>5.2489000000000001E-2</v>
      </c>
      <c r="D18" s="3">
        <v>5.2489000000000001E-2</v>
      </c>
    </row>
    <row r="19" spans="1:4" x14ac:dyDescent="0.2">
      <c r="A19" s="3">
        <v>64</v>
      </c>
      <c r="B19" s="3">
        <v>4.9812000000000002E-2</v>
      </c>
      <c r="C19" s="3">
        <v>4.9812000000000002E-2</v>
      </c>
      <c r="D19" s="3">
        <v>4.9812000000000002E-2</v>
      </c>
    </row>
    <row r="20" spans="1:4" x14ac:dyDescent="0.2">
      <c r="A20" s="3">
        <v>128</v>
      </c>
      <c r="B20" s="3">
        <v>4.8196999999999997E-2</v>
      </c>
      <c r="C20" s="3">
        <v>4.8196999999999997E-2</v>
      </c>
      <c r="D20" s="3">
        <v>4.8196999999999997E-2</v>
      </c>
    </row>
    <row r="21" spans="1:4" x14ac:dyDescent="0.2">
      <c r="A21" s="3">
        <v>256</v>
      </c>
      <c r="B21" s="3">
        <v>4.7706999999999999E-2</v>
      </c>
      <c r="C21" s="3">
        <v>4.7706999999999999E-2</v>
      </c>
      <c r="D21" s="3">
        <v>4.7706999999999999E-2</v>
      </c>
    </row>
    <row r="22" spans="1:4" x14ac:dyDescent="0.2">
      <c r="A22" s="3">
        <v>512</v>
      </c>
      <c r="B22" s="3">
        <v>4.7600999999999997E-2</v>
      </c>
      <c r="C22" s="3">
        <v>4.7600999999999997E-2</v>
      </c>
      <c r="D22" s="3">
        <v>4.7600999999999997E-2</v>
      </c>
    </row>
  </sheetData>
  <mergeCells count="6">
    <mergeCell ref="A16:D16"/>
    <mergeCell ref="B1:M1"/>
    <mergeCell ref="A1:A3"/>
    <mergeCell ref="J2:M2"/>
    <mergeCell ref="B2:E2"/>
    <mergeCell ref="F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8" sqref="A8:D8"/>
    </sheetView>
  </sheetViews>
  <sheetFormatPr baseColWidth="10" defaultColWidth="8.83203125" defaultRowHeight="15" x14ac:dyDescent="0.2"/>
  <cols>
    <col min="1" max="1" width="13" bestFit="1" customWidth="1"/>
    <col min="2" max="13" width="10.83203125" customWidth="1"/>
  </cols>
  <sheetData>
    <row r="1" spans="1:13" ht="17" customHeight="1" x14ac:dyDescent="0.2">
      <c r="A1" s="5" t="s">
        <v>9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7" customHeight="1" x14ac:dyDescent="0.2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8"/>
      <c r="J2" s="4" t="s">
        <v>3</v>
      </c>
      <c r="K2" s="4"/>
      <c r="L2" s="4"/>
      <c r="M2" s="4"/>
    </row>
    <row r="3" spans="1:13" ht="17" customHeight="1" x14ac:dyDescent="0.2">
      <c r="A3" s="5"/>
      <c r="B3" s="1" t="s">
        <v>10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4</v>
      </c>
      <c r="H3" s="1" t="s">
        <v>5</v>
      </c>
      <c r="I3" s="1" t="s">
        <v>6</v>
      </c>
      <c r="J3" s="1" t="s">
        <v>10</v>
      </c>
      <c r="K3" s="1" t="s">
        <v>4</v>
      </c>
      <c r="L3" s="1" t="s">
        <v>5</v>
      </c>
      <c r="M3" s="1" t="s">
        <v>6</v>
      </c>
    </row>
    <row r="4" spans="1:13" ht="17" customHeight="1" x14ac:dyDescent="0.2">
      <c r="A4" s="1">
        <v>64</v>
      </c>
      <c r="B4" s="1">
        <v>4.6476000000000003E-2</v>
      </c>
      <c r="C4" s="1">
        <v>4.7510999999999998E-2</v>
      </c>
      <c r="D4" s="1">
        <v>4.5506999999999999E-2</v>
      </c>
      <c r="E4" s="1">
        <v>4.6433000000000002E-2</v>
      </c>
      <c r="F4" s="1">
        <v>4.6476000000000003E-2</v>
      </c>
      <c r="G4" s="1">
        <v>4.7510999999999998E-2</v>
      </c>
      <c r="H4" s="1">
        <v>4.5506999999999999E-2</v>
      </c>
      <c r="I4" s="1">
        <v>4.6433000000000002E-2</v>
      </c>
      <c r="J4" s="1">
        <v>4.6476000000000003E-2</v>
      </c>
      <c r="K4" s="1">
        <v>4.7510999999999998E-2</v>
      </c>
      <c r="L4" s="1">
        <v>4.5506999999999999E-2</v>
      </c>
      <c r="M4" s="1">
        <v>4.6433000000000002E-2</v>
      </c>
    </row>
    <row r="5" spans="1:13" ht="17" customHeight="1" x14ac:dyDescent="0.2">
      <c r="A5" s="1">
        <v>128</v>
      </c>
      <c r="B5" s="1">
        <v>4.3168999999999999E-2</v>
      </c>
      <c r="C5" s="1">
        <v>4.4278999999999999E-2</v>
      </c>
      <c r="D5" s="1">
        <v>4.2278999999999997E-2</v>
      </c>
      <c r="E5" s="1">
        <v>4.3199000000000001E-2</v>
      </c>
      <c r="F5" s="1">
        <v>4.3168999999999999E-2</v>
      </c>
      <c r="G5" s="1">
        <v>4.4278999999999999E-2</v>
      </c>
      <c r="H5" s="1">
        <v>4.2278999999999997E-2</v>
      </c>
      <c r="I5" s="1">
        <v>4.3199000000000001E-2</v>
      </c>
      <c r="J5" s="1">
        <v>4.3168999999999999E-2</v>
      </c>
      <c r="K5" s="1">
        <v>4.4278999999999999E-2</v>
      </c>
      <c r="L5" s="1">
        <v>4.2278999999999997E-2</v>
      </c>
      <c r="M5" s="1">
        <v>4.3199000000000001E-2</v>
      </c>
    </row>
    <row r="6" spans="1:13" ht="17" customHeight="1" x14ac:dyDescent="0.2">
      <c r="A6" s="1">
        <v>256</v>
      </c>
      <c r="B6" s="1">
        <v>4.0625000000000001E-2</v>
      </c>
      <c r="C6" s="1">
        <v>4.1701000000000002E-2</v>
      </c>
      <c r="D6" s="1">
        <v>3.9632000000000001E-2</v>
      </c>
      <c r="E6" s="1">
        <v>4.0808999999999998E-2</v>
      </c>
      <c r="F6" s="1">
        <v>4.0625000000000001E-2</v>
      </c>
      <c r="G6" s="1">
        <v>4.1701000000000002E-2</v>
      </c>
      <c r="H6" s="1">
        <v>3.9632000000000001E-2</v>
      </c>
      <c r="I6" s="1">
        <v>4.0808999999999998E-2</v>
      </c>
      <c r="J6" s="1">
        <v>4.0625000000000001E-2</v>
      </c>
      <c r="K6" s="1">
        <v>4.1701000000000002E-2</v>
      </c>
      <c r="L6" s="1">
        <v>3.9632000000000001E-2</v>
      </c>
      <c r="M6" s="1">
        <v>4.0808999999999998E-2</v>
      </c>
    </row>
    <row r="7" spans="1:13" ht="17" customHeight="1" x14ac:dyDescent="0.2">
      <c r="A7" s="3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</row>
    <row r="8" spans="1:13" ht="17" customHeight="1" x14ac:dyDescent="0.2">
      <c r="A8" s="11" t="s">
        <v>14</v>
      </c>
      <c r="B8" s="11"/>
      <c r="C8" s="11"/>
      <c r="D8" s="11"/>
      <c r="E8" s="2"/>
      <c r="F8" s="2"/>
      <c r="G8" s="2"/>
      <c r="H8" s="2"/>
      <c r="I8" s="2"/>
      <c r="J8" s="2"/>
      <c r="K8" s="2"/>
      <c r="L8" s="2"/>
      <c r="M8" s="2"/>
    </row>
    <row r="9" spans="1:13" ht="34" x14ac:dyDescent="0.2">
      <c r="A9" s="9" t="s">
        <v>12</v>
      </c>
      <c r="B9" s="10" t="s">
        <v>1</v>
      </c>
      <c r="C9" s="10" t="s">
        <v>2</v>
      </c>
      <c r="D9" s="10" t="s">
        <v>3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3">
        <v>64</v>
      </c>
      <c r="B10" s="3">
        <v>4.7510999999999998E-2</v>
      </c>
      <c r="C10" s="3">
        <v>4.7510999999999998E-2</v>
      </c>
      <c r="D10" s="3">
        <v>4.7510999999999998E-2</v>
      </c>
    </row>
    <row r="11" spans="1:13" x14ac:dyDescent="0.2">
      <c r="A11" s="3">
        <v>128</v>
      </c>
      <c r="B11" s="3">
        <v>4.4278999999999999E-2</v>
      </c>
      <c r="C11" s="3">
        <v>4.4278999999999999E-2</v>
      </c>
      <c r="D11" s="3">
        <v>4.4278999999999999E-2</v>
      </c>
    </row>
    <row r="12" spans="1:13" x14ac:dyDescent="0.2">
      <c r="A12" s="3">
        <v>256</v>
      </c>
      <c r="B12" s="3">
        <v>4.1701000000000002E-2</v>
      </c>
      <c r="C12" s="3">
        <v>4.1701000000000002E-2</v>
      </c>
      <c r="D12" s="3">
        <v>4.1701000000000002E-2</v>
      </c>
    </row>
  </sheetData>
  <mergeCells count="6">
    <mergeCell ref="A8:D8"/>
    <mergeCell ref="A1:A3"/>
    <mergeCell ref="B1:M1"/>
    <mergeCell ref="J2:M2"/>
    <mergeCell ref="B2:E2"/>
    <mergeCell ref="F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10" sqref="A10:D10"/>
    </sheetView>
  </sheetViews>
  <sheetFormatPr baseColWidth="10" defaultColWidth="8.83203125" defaultRowHeight="15" x14ac:dyDescent="0.2"/>
  <cols>
    <col min="1" max="1" width="11.5" customWidth="1"/>
    <col min="2" max="2" width="6.83203125" customWidth="1"/>
    <col min="3" max="3" width="6.6640625" customWidth="1"/>
    <col min="4" max="4" width="8.33203125" customWidth="1"/>
    <col min="5" max="13" width="6.83203125" customWidth="1"/>
  </cols>
  <sheetData>
    <row r="1" spans="1:13" ht="17" customHeight="1" x14ac:dyDescent="0.2">
      <c r="A1" s="5" t="s">
        <v>7</v>
      </c>
      <c r="B1" s="4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7" customHeight="1" x14ac:dyDescent="0.2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8"/>
      <c r="J2" s="4" t="s">
        <v>3</v>
      </c>
      <c r="K2" s="4"/>
      <c r="L2" s="4"/>
      <c r="M2" s="4"/>
    </row>
    <row r="3" spans="1:13" ht="17" customHeight="1" x14ac:dyDescent="0.2">
      <c r="A3" s="5"/>
      <c r="B3" s="1" t="s">
        <v>10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4</v>
      </c>
      <c r="H3" s="1" t="s">
        <v>5</v>
      </c>
      <c r="I3" s="1" t="s">
        <v>6</v>
      </c>
      <c r="J3" s="1" t="s">
        <v>10</v>
      </c>
      <c r="K3" s="1" t="s">
        <v>4</v>
      </c>
      <c r="L3" s="1" t="s">
        <v>5</v>
      </c>
      <c r="M3" s="1" t="s">
        <v>6</v>
      </c>
    </row>
    <row r="4" spans="1:13" ht="17" customHeight="1" x14ac:dyDescent="0.2">
      <c r="A4" s="1">
        <v>32</v>
      </c>
      <c r="B4" s="1">
        <v>7724</v>
      </c>
      <c r="C4" s="1">
        <v>7726</v>
      </c>
      <c r="D4" s="1">
        <v>7762</v>
      </c>
      <c r="E4" s="1">
        <v>7764</v>
      </c>
      <c r="F4" s="1">
        <v>6762</v>
      </c>
      <c r="G4" s="1">
        <v>6783</v>
      </c>
      <c r="H4" s="1">
        <v>6796</v>
      </c>
      <c r="I4" s="1">
        <v>6807</v>
      </c>
      <c r="J4" s="1">
        <v>2196</v>
      </c>
      <c r="K4" s="1">
        <v>5259</v>
      </c>
      <c r="L4" s="1">
        <v>6794</v>
      </c>
      <c r="M4" s="1">
        <v>6797</v>
      </c>
    </row>
    <row r="5" spans="1:13" ht="17" customHeight="1" x14ac:dyDescent="0.2">
      <c r="A5" s="1">
        <v>64</v>
      </c>
      <c r="B5" s="1">
        <v>7333</v>
      </c>
      <c r="C5" s="1">
        <v>7318</v>
      </c>
      <c r="D5" s="1">
        <v>7356</v>
      </c>
      <c r="E5" s="1">
        <v>7354</v>
      </c>
      <c r="F5" s="1">
        <v>6358</v>
      </c>
      <c r="G5" s="1">
        <v>6362</v>
      </c>
      <c r="H5" s="1">
        <v>6377</v>
      </c>
      <c r="I5" s="1">
        <v>6384</v>
      </c>
      <c r="J5" s="1">
        <v>1985</v>
      </c>
      <c r="K5" s="1">
        <v>4912</v>
      </c>
      <c r="L5" s="1">
        <v>6376</v>
      </c>
      <c r="M5" s="1">
        <v>6373</v>
      </c>
    </row>
    <row r="6" spans="1:13" ht="17" customHeight="1" x14ac:dyDescent="0.2">
      <c r="A6" s="1">
        <v>128</v>
      </c>
      <c r="B6" s="1">
        <v>6978</v>
      </c>
      <c r="C6" s="1">
        <v>6999</v>
      </c>
      <c r="D6" s="1">
        <v>7008</v>
      </c>
      <c r="E6" s="1">
        <v>7007</v>
      </c>
      <c r="F6" s="1">
        <v>5992</v>
      </c>
      <c r="G6" s="1">
        <v>6032</v>
      </c>
      <c r="H6" s="1">
        <v>6018</v>
      </c>
      <c r="I6" s="1">
        <v>6026</v>
      </c>
      <c r="J6" s="1">
        <v>1763</v>
      </c>
      <c r="K6" s="1">
        <v>4619</v>
      </c>
      <c r="L6" s="1">
        <v>6016</v>
      </c>
      <c r="M6" s="1">
        <v>6015</v>
      </c>
    </row>
    <row r="7" spans="1:13" ht="17" customHeight="1" x14ac:dyDescent="0.2">
      <c r="A7" s="1">
        <v>256</v>
      </c>
      <c r="B7" s="1">
        <v>6745</v>
      </c>
      <c r="C7" s="1">
        <v>6740</v>
      </c>
      <c r="D7" s="1">
        <v>6774</v>
      </c>
      <c r="E7" s="1">
        <v>6761</v>
      </c>
      <c r="F7" s="1">
        <v>5745</v>
      </c>
      <c r="G7" s="1">
        <v>5759</v>
      </c>
      <c r="H7" s="1">
        <v>5770</v>
      </c>
      <c r="I7" s="1">
        <v>5766</v>
      </c>
      <c r="J7" s="1">
        <v>1571</v>
      </c>
      <c r="K7" s="1">
        <v>4358</v>
      </c>
      <c r="L7" s="1">
        <v>5768</v>
      </c>
      <c r="M7" s="1">
        <v>5754</v>
      </c>
    </row>
    <row r="8" spans="1:13" ht="17" customHeight="1" x14ac:dyDescent="0.2">
      <c r="A8" s="1">
        <v>512</v>
      </c>
      <c r="B8" s="1">
        <v>6663</v>
      </c>
      <c r="C8" s="1">
        <v>6662</v>
      </c>
      <c r="D8" s="1">
        <v>6686</v>
      </c>
      <c r="E8" s="1">
        <v>6681</v>
      </c>
      <c r="F8" s="1">
        <v>5659</v>
      </c>
      <c r="G8" s="1">
        <v>5677</v>
      </c>
      <c r="H8" s="1">
        <v>5678</v>
      </c>
      <c r="I8" s="1">
        <v>5682</v>
      </c>
      <c r="J8" s="1">
        <v>1499</v>
      </c>
      <c r="K8" s="1">
        <v>4280</v>
      </c>
      <c r="L8" s="1">
        <v>5676</v>
      </c>
      <c r="M8" s="1">
        <v>5670</v>
      </c>
    </row>
    <row r="10" spans="1:13" ht="17" x14ac:dyDescent="0.2">
      <c r="A10" s="11" t="s">
        <v>15</v>
      </c>
      <c r="B10" s="11"/>
      <c r="C10" s="11"/>
      <c r="D10" s="11"/>
    </row>
    <row r="11" spans="1:13" ht="34" x14ac:dyDescent="0.2">
      <c r="A11" s="9" t="s">
        <v>11</v>
      </c>
      <c r="B11" s="10" t="s">
        <v>1</v>
      </c>
      <c r="C11" s="10" t="s">
        <v>2</v>
      </c>
      <c r="D11" s="10" t="s">
        <v>3</v>
      </c>
    </row>
    <row r="12" spans="1:13" x14ac:dyDescent="0.2">
      <c r="A12" s="3">
        <v>32</v>
      </c>
      <c r="B12" s="3">
        <v>7726</v>
      </c>
      <c r="C12" s="3">
        <v>6783</v>
      </c>
      <c r="D12" s="3">
        <v>5259</v>
      </c>
    </row>
    <row r="13" spans="1:13" x14ac:dyDescent="0.2">
      <c r="A13" s="3">
        <v>64</v>
      </c>
      <c r="B13" s="3">
        <v>7318</v>
      </c>
      <c r="C13" s="3">
        <v>6362</v>
      </c>
      <c r="D13" s="3">
        <v>4912</v>
      </c>
    </row>
    <row r="14" spans="1:13" x14ac:dyDescent="0.2">
      <c r="A14" s="3">
        <v>128</v>
      </c>
      <c r="B14" s="3">
        <v>6999</v>
      </c>
      <c r="C14" s="3">
        <v>6032</v>
      </c>
      <c r="D14" s="3">
        <v>4619</v>
      </c>
    </row>
    <row r="15" spans="1:13" x14ac:dyDescent="0.2">
      <c r="A15" s="3">
        <v>256</v>
      </c>
      <c r="B15" s="3">
        <v>6740</v>
      </c>
      <c r="C15" s="3">
        <v>5759</v>
      </c>
      <c r="D15" s="3">
        <v>4358</v>
      </c>
    </row>
    <row r="16" spans="1:13" x14ac:dyDescent="0.2">
      <c r="A16" s="3">
        <v>512</v>
      </c>
      <c r="B16" s="3">
        <v>6662</v>
      </c>
      <c r="C16" s="3">
        <v>5677</v>
      </c>
      <c r="D16" s="3">
        <v>4280</v>
      </c>
    </row>
  </sheetData>
  <mergeCells count="6">
    <mergeCell ref="A10:D10"/>
    <mergeCell ref="A1:A3"/>
    <mergeCell ref="B1:M1"/>
    <mergeCell ref="J2:M2"/>
    <mergeCell ref="B2:E2"/>
    <mergeCell ref="F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5" customWidth="1"/>
    <col min="2" max="2" width="7.33203125" customWidth="1"/>
    <col min="3" max="3" width="7.5" customWidth="1"/>
    <col min="4" max="4" width="7.6640625" customWidth="1"/>
    <col min="5" max="13" width="6.83203125" customWidth="1"/>
  </cols>
  <sheetData>
    <row r="1" spans="1:13" ht="17" customHeight="1" x14ac:dyDescent="0.2">
      <c r="A1" s="5" t="s">
        <v>9</v>
      </c>
      <c r="B1" s="4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7" customHeight="1" x14ac:dyDescent="0.2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8"/>
      <c r="J2" s="4" t="s">
        <v>3</v>
      </c>
      <c r="K2" s="4"/>
      <c r="L2" s="4"/>
      <c r="M2" s="4"/>
    </row>
    <row r="3" spans="1:13" ht="17" customHeight="1" x14ac:dyDescent="0.2">
      <c r="A3" s="5"/>
      <c r="B3" s="1" t="s">
        <v>10</v>
      </c>
      <c r="C3" s="1" t="s">
        <v>4</v>
      </c>
      <c r="D3" s="1" t="s">
        <v>5</v>
      </c>
      <c r="E3" s="1" t="s">
        <v>6</v>
      </c>
      <c r="F3" s="1" t="s">
        <v>10</v>
      </c>
      <c r="G3" s="1" t="s">
        <v>4</v>
      </c>
      <c r="H3" s="1" t="s">
        <v>5</v>
      </c>
      <c r="I3" s="1" t="s">
        <v>6</v>
      </c>
      <c r="J3" s="1" t="s">
        <v>10</v>
      </c>
      <c r="K3" s="1" t="s">
        <v>4</v>
      </c>
      <c r="L3" s="1" t="s">
        <v>5</v>
      </c>
      <c r="M3" s="1" t="s">
        <v>6</v>
      </c>
    </row>
    <row r="4" spans="1:13" ht="17" customHeight="1" x14ac:dyDescent="0.2">
      <c r="A4" s="1">
        <v>64</v>
      </c>
      <c r="B4" s="1">
        <v>6638</v>
      </c>
      <c r="C4" s="1">
        <v>6636</v>
      </c>
      <c r="D4" s="1">
        <v>6663</v>
      </c>
      <c r="E4" s="1">
        <v>6661</v>
      </c>
      <c r="F4" s="1">
        <v>5632</v>
      </c>
      <c r="G4" s="1">
        <v>5649</v>
      </c>
      <c r="H4" s="1">
        <v>5653</v>
      </c>
      <c r="I4" s="1">
        <v>5660</v>
      </c>
      <c r="J4" s="1">
        <v>1476</v>
      </c>
      <c r="K4" s="1">
        <v>4254</v>
      </c>
      <c r="L4" s="1">
        <v>5651</v>
      </c>
      <c r="M4" s="1">
        <v>5648</v>
      </c>
    </row>
    <row r="5" spans="1:13" ht="17" customHeight="1" x14ac:dyDescent="0.2">
      <c r="A5" s="1">
        <v>128</v>
      </c>
      <c r="B5" s="1">
        <v>6344</v>
      </c>
      <c r="C5" s="1">
        <v>6347</v>
      </c>
      <c r="D5" s="1">
        <v>6369</v>
      </c>
      <c r="E5" s="1">
        <v>6386</v>
      </c>
      <c r="F5" s="1">
        <v>5152</v>
      </c>
      <c r="G5" s="1">
        <v>5173</v>
      </c>
      <c r="H5" s="1">
        <v>5166</v>
      </c>
      <c r="I5" s="1">
        <v>5191</v>
      </c>
      <c r="J5" s="1">
        <v>1386</v>
      </c>
      <c r="K5" s="1">
        <v>3924</v>
      </c>
      <c r="L5" s="1">
        <v>5162</v>
      </c>
      <c r="M5" s="1">
        <v>5184</v>
      </c>
    </row>
    <row r="6" spans="1:13" ht="17" customHeight="1" x14ac:dyDescent="0.2">
      <c r="A6" s="1">
        <v>256</v>
      </c>
      <c r="B6" s="1">
        <v>6137</v>
      </c>
      <c r="C6" s="1">
        <v>6147</v>
      </c>
      <c r="D6" s="1">
        <v>6167</v>
      </c>
      <c r="E6" s="1">
        <v>6159</v>
      </c>
      <c r="F6" s="1">
        <v>4731</v>
      </c>
      <c r="G6" s="1">
        <v>4753</v>
      </c>
      <c r="H6" s="1">
        <v>4735</v>
      </c>
      <c r="I6" s="1">
        <v>4760</v>
      </c>
      <c r="J6" s="1">
        <v>1301</v>
      </c>
      <c r="K6" s="1">
        <v>3635</v>
      </c>
      <c r="L6" s="1">
        <v>4729</v>
      </c>
      <c r="M6" s="1">
        <v>4753</v>
      </c>
    </row>
    <row r="7" spans="1:13" ht="17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7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7" x14ac:dyDescent="0.2">
      <c r="A9" s="11" t="s">
        <v>16</v>
      </c>
      <c r="B9" s="11"/>
      <c r="C9" s="11"/>
      <c r="D9" s="11"/>
    </row>
    <row r="10" spans="1:13" ht="34" x14ac:dyDescent="0.2">
      <c r="A10" s="9" t="s">
        <v>12</v>
      </c>
      <c r="B10" s="10" t="s">
        <v>1</v>
      </c>
      <c r="C10" s="10" t="s">
        <v>2</v>
      </c>
      <c r="D10" s="10" t="s">
        <v>3</v>
      </c>
    </row>
    <row r="11" spans="1:13" x14ac:dyDescent="0.2">
      <c r="A11" s="3">
        <v>64</v>
      </c>
      <c r="B11" s="3">
        <v>6636</v>
      </c>
      <c r="C11" s="3">
        <v>5649</v>
      </c>
      <c r="D11" s="3">
        <v>4254</v>
      </c>
    </row>
    <row r="12" spans="1:13" x14ac:dyDescent="0.2">
      <c r="A12" s="3">
        <v>128</v>
      </c>
      <c r="B12" s="3">
        <v>6347</v>
      </c>
      <c r="C12" s="3">
        <v>5173</v>
      </c>
      <c r="D12" s="3">
        <v>3924</v>
      </c>
    </row>
    <row r="13" spans="1:13" x14ac:dyDescent="0.2">
      <c r="A13" s="3">
        <v>256</v>
      </c>
      <c r="B13" s="3">
        <v>6147</v>
      </c>
      <c r="C13" s="3">
        <v>4753</v>
      </c>
      <c r="D13" s="3">
        <v>3635</v>
      </c>
    </row>
  </sheetData>
  <mergeCells count="6">
    <mergeCell ref="A9:D9"/>
    <mergeCell ref="A1:A3"/>
    <mergeCell ref="B1:M1"/>
    <mergeCell ref="J2:M2"/>
    <mergeCell ref="B2:E2"/>
    <mergeCell ref="F2:I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9"/>
  <sheetViews>
    <sheetView workbookViewId="0">
      <selection activeCell="L18" sqref="L18"/>
    </sheetView>
  </sheetViews>
  <sheetFormatPr baseColWidth="10" defaultColWidth="8.83203125" defaultRowHeight="15" x14ac:dyDescent="0.2"/>
  <cols>
    <col min="1" max="1" width="11.83203125" customWidth="1"/>
    <col min="2" max="2" width="11.1640625" customWidth="1"/>
    <col min="3" max="3" width="13.33203125" customWidth="1"/>
    <col min="4" max="4" width="13.5" customWidth="1"/>
    <col min="5" max="5" width="9.33203125" customWidth="1"/>
    <col min="6" max="6" width="8.5" customWidth="1"/>
    <col min="7" max="7" width="8.6640625" customWidth="1"/>
    <col min="8" max="8" width="9.1640625" customWidth="1"/>
    <col min="9" max="9" width="11.1640625" customWidth="1"/>
    <col min="10" max="10" width="13.33203125" customWidth="1"/>
    <col min="11" max="11" width="13.5" customWidth="1"/>
    <col min="12" max="12" width="9.33203125" customWidth="1"/>
    <col min="13" max="13" width="8.5" customWidth="1"/>
    <col min="14" max="14" width="8.6640625" customWidth="1"/>
    <col min="15" max="15" width="9.1640625" customWidth="1"/>
    <col min="16" max="16" width="11.1640625" customWidth="1"/>
    <col min="17" max="17" width="13.33203125" customWidth="1"/>
    <col min="18" max="18" width="13.5" customWidth="1"/>
    <col min="19" max="19" width="9.33203125" customWidth="1"/>
    <col min="20" max="20" width="8.5" customWidth="1"/>
    <col min="21" max="21" width="8.6640625" customWidth="1"/>
    <col min="22" max="22" width="9.1640625" customWidth="1"/>
    <col min="23" max="23" width="11.1640625" customWidth="1"/>
    <col min="24" max="24" width="13.33203125" customWidth="1"/>
    <col min="25" max="25" width="13.5" customWidth="1"/>
    <col min="26" max="26" width="9.33203125" customWidth="1"/>
    <col min="27" max="27" width="8.5" customWidth="1"/>
    <col min="28" max="28" width="8.6640625" customWidth="1"/>
    <col min="29" max="29" width="9.1640625" customWidth="1"/>
    <col min="31" max="31" width="9.1640625" customWidth="1"/>
    <col min="32" max="32" width="3.83203125" customWidth="1"/>
    <col min="33" max="33" width="4.83203125" customWidth="1"/>
    <col min="34" max="34" width="3.83203125" customWidth="1"/>
    <col min="35" max="35" width="4.83203125" customWidth="1"/>
    <col min="36" max="39" width="3.83203125" customWidth="1"/>
  </cols>
  <sheetData>
    <row r="1" spans="1:29" ht="22.5" customHeight="1" x14ac:dyDescent="0.2">
      <c r="A1" s="12" t="s">
        <v>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ht="22.5" customHeight="1" x14ac:dyDescent="0.2">
      <c r="A2" s="13" t="s">
        <v>18</v>
      </c>
      <c r="B2" s="12" t="s">
        <v>10</v>
      </c>
      <c r="C2" s="12"/>
      <c r="D2" s="12"/>
      <c r="E2" s="12"/>
      <c r="F2" s="12"/>
      <c r="G2" s="12"/>
      <c r="H2" s="12"/>
      <c r="I2" s="12" t="s">
        <v>4</v>
      </c>
      <c r="J2" s="12"/>
      <c r="K2" s="12"/>
      <c r="L2" s="12"/>
      <c r="M2" s="12"/>
      <c r="N2" s="12"/>
      <c r="O2" s="12"/>
      <c r="P2" s="12" t="s">
        <v>5</v>
      </c>
      <c r="Q2" s="12"/>
      <c r="R2" s="12"/>
      <c r="S2" s="12"/>
      <c r="T2" s="12"/>
      <c r="U2" s="12"/>
      <c r="V2" s="12"/>
      <c r="W2" s="12" t="s">
        <v>6</v>
      </c>
      <c r="X2" s="12"/>
      <c r="Y2" s="12"/>
      <c r="Z2" s="12"/>
      <c r="AA2" s="12"/>
      <c r="AB2" s="12"/>
      <c r="AC2" s="12"/>
    </row>
    <row r="3" spans="1:29" ht="49" customHeight="1" x14ac:dyDescent="0.2">
      <c r="A3" s="13"/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  <c r="G3" s="14" t="s">
        <v>24</v>
      </c>
      <c r="H3" s="14" t="s">
        <v>25</v>
      </c>
      <c r="I3" s="14" t="s">
        <v>19</v>
      </c>
      <c r="J3" s="14" t="s">
        <v>20</v>
      </c>
      <c r="K3" s="14" t="s">
        <v>21</v>
      </c>
      <c r="L3" s="14" t="s">
        <v>22</v>
      </c>
      <c r="M3" s="14" t="s">
        <v>23</v>
      </c>
      <c r="N3" s="14" t="s">
        <v>24</v>
      </c>
      <c r="O3" s="14" t="s">
        <v>25</v>
      </c>
      <c r="P3" s="14" t="s">
        <v>19</v>
      </c>
      <c r="Q3" s="14" t="s">
        <v>20</v>
      </c>
      <c r="R3" s="14" t="s">
        <v>21</v>
      </c>
      <c r="S3" s="14" t="s">
        <v>22</v>
      </c>
      <c r="T3" s="14" t="s">
        <v>23</v>
      </c>
      <c r="U3" s="14" t="s">
        <v>24</v>
      </c>
      <c r="V3" s="14" t="s">
        <v>25</v>
      </c>
      <c r="W3" s="14" t="s">
        <v>19</v>
      </c>
      <c r="X3" s="14" t="s">
        <v>20</v>
      </c>
      <c r="Y3" s="14" t="s">
        <v>21</v>
      </c>
      <c r="Z3" s="14" t="s">
        <v>22</v>
      </c>
      <c r="AA3" s="14" t="s">
        <v>23</v>
      </c>
      <c r="AB3" s="14" t="s">
        <v>24</v>
      </c>
      <c r="AC3" s="14" t="s">
        <v>25</v>
      </c>
    </row>
    <row r="4" spans="1:29" x14ac:dyDescent="0.2">
      <c r="A4" s="15" t="s">
        <v>26</v>
      </c>
      <c r="B4" s="15">
        <v>0</v>
      </c>
      <c r="C4" s="15">
        <v>0</v>
      </c>
      <c r="D4" s="15">
        <v>2014</v>
      </c>
      <c r="E4" s="15">
        <v>97</v>
      </c>
      <c r="F4" s="15">
        <v>6361</v>
      </c>
      <c r="G4" s="15">
        <v>716</v>
      </c>
      <c r="H4" s="15">
        <v>0</v>
      </c>
      <c r="I4" s="15">
        <v>0</v>
      </c>
      <c r="J4" s="15">
        <v>0</v>
      </c>
      <c r="K4" s="15">
        <v>2034</v>
      </c>
      <c r="L4" s="15">
        <v>87</v>
      </c>
      <c r="M4" s="15">
        <v>6391</v>
      </c>
      <c r="N4" s="15">
        <v>700</v>
      </c>
      <c r="O4" s="15">
        <v>0</v>
      </c>
      <c r="P4" s="15">
        <v>0</v>
      </c>
      <c r="Q4" s="15">
        <v>0</v>
      </c>
      <c r="R4" s="15">
        <v>2008</v>
      </c>
      <c r="S4" s="15">
        <v>106</v>
      </c>
      <c r="T4" s="15">
        <v>6382</v>
      </c>
      <c r="U4" s="15">
        <v>725</v>
      </c>
      <c r="V4" s="15">
        <v>0</v>
      </c>
      <c r="W4" s="15">
        <v>0</v>
      </c>
      <c r="X4" s="15">
        <v>0</v>
      </c>
      <c r="Y4" s="15">
        <v>2020</v>
      </c>
      <c r="Z4" s="15">
        <v>85</v>
      </c>
      <c r="AA4" s="15">
        <v>6404</v>
      </c>
      <c r="AB4" s="15">
        <v>714</v>
      </c>
      <c r="AC4" s="15">
        <v>0</v>
      </c>
    </row>
    <row r="5" spans="1:29" x14ac:dyDescent="0.2">
      <c r="A5" s="15" t="s">
        <v>2</v>
      </c>
      <c r="B5" s="15">
        <v>188</v>
      </c>
      <c r="C5" s="15">
        <v>52</v>
      </c>
      <c r="D5" s="15">
        <v>2014</v>
      </c>
      <c r="E5" s="15">
        <v>197</v>
      </c>
      <c r="F5" s="15">
        <v>6361</v>
      </c>
      <c r="G5" s="15">
        <v>39</v>
      </c>
      <c r="H5" s="15">
        <v>677</v>
      </c>
      <c r="I5" s="15">
        <v>197</v>
      </c>
      <c r="J5" s="15">
        <v>42</v>
      </c>
      <c r="K5" s="15">
        <v>2034</v>
      </c>
      <c r="L5" s="15">
        <v>169</v>
      </c>
      <c r="M5" s="15">
        <v>6391</v>
      </c>
      <c r="N5" s="15">
        <v>41</v>
      </c>
      <c r="O5" s="15">
        <v>659</v>
      </c>
      <c r="P5" s="15">
        <v>177</v>
      </c>
      <c r="Q5" s="15">
        <v>67</v>
      </c>
      <c r="R5" s="15">
        <v>2008</v>
      </c>
      <c r="S5" s="15">
        <v>228</v>
      </c>
      <c r="T5" s="15">
        <v>6382</v>
      </c>
      <c r="U5" s="15">
        <v>42</v>
      </c>
      <c r="V5" s="15">
        <v>683</v>
      </c>
      <c r="W5" s="15">
        <v>197</v>
      </c>
      <c r="X5" s="15">
        <v>60</v>
      </c>
      <c r="Y5" s="15">
        <v>2020</v>
      </c>
      <c r="Z5" s="15">
        <v>165</v>
      </c>
      <c r="AA5" s="15">
        <v>6404</v>
      </c>
      <c r="AB5" s="15">
        <v>39</v>
      </c>
      <c r="AC5" s="15">
        <v>675</v>
      </c>
    </row>
    <row r="6" spans="1:29" x14ac:dyDescent="0.2">
      <c r="A6" s="15" t="s">
        <v>3</v>
      </c>
      <c r="B6" s="15">
        <v>4754</v>
      </c>
      <c r="C6" s="15">
        <v>52</v>
      </c>
      <c r="D6" s="15">
        <v>2014</v>
      </c>
      <c r="E6" s="15">
        <v>197</v>
      </c>
      <c r="F6" s="15">
        <v>6361</v>
      </c>
      <c r="G6" s="15">
        <v>39</v>
      </c>
      <c r="H6" s="15">
        <v>674</v>
      </c>
      <c r="I6" s="15">
        <v>1721</v>
      </c>
      <c r="J6" s="15">
        <v>42</v>
      </c>
      <c r="K6" s="15">
        <v>2034</v>
      </c>
      <c r="L6" s="15">
        <v>169</v>
      </c>
      <c r="M6" s="15">
        <v>6391</v>
      </c>
      <c r="N6" s="15">
        <v>41</v>
      </c>
      <c r="O6" s="15">
        <v>650</v>
      </c>
      <c r="P6" s="15">
        <v>179</v>
      </c>
      <c r="Q6" s="15">
        <v>67</v>
      </c>
      <c r="R6" s="15">
        <v>2008</v>
      </c>
      <c r="S6" s="15">
        <v>228</v>
      </c>
      <c r="T6" s="15">
        <v>6382</v>
      </c>
      <c r="U6" s="15">
        <v>42</v>
      </c>
      <c r="V6" s="15">
        <v>674</v>
      </c>
      <c r="W6" s="15">
        <v>207</v>
      </c>
      <c r="X6" s="15">
        <v>60</v>
      </c>
      <c r="Y6" s="15">
        <v>2020</v>
      </c>
      <c r="Z6" s="15">
        <v>165</v>
      </c>
      <c r="AA6" s="15">
        <v>6404</v>
      </c>
      <c r="AB6" s="15">
        <v>39</v>
      </c>
      <c r="AC6" s="15">
        <v>662</v>
      </c>
    </row>
    <row r="10" spans="1:29" ht="16" x14ac:dyDescent="0.2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16" x14ac:dyDescent="0.2">
      <c r="A11" s="13" t="s">
        <v>18</v>
      </c>
      <c r="B11" s="12" t="s">
        <v>10</v>
      </c>
      <c r="C11" s="12"/>
      <c r="D11" s="12"/>
      <c r="E11" s="12"/>
      <c r="F11" s="12"/>
      <c r="G11" s="12"/>
      <c r="H11" s="12"/>
      <c r="I11" s="12" t="s">
        <v>4</v>
      </c>
      <c r="J11" s="12"/>
      <c r="K11" s="12"/>
      <c r="L11" s="12"/>
      <c r="M11" s="12"/>
      <c r="N11" s="12"/>
      <c r="O11" s="12"/>
      <c r="P11" s="12" t="s">
        <v>5</v>
      </c>
      <c r="Q11" s="12"/>
      <c r="R11" s="12"/>
      <c r="S11" s="12"/>
      <c r="T11" s="12"/>
      <c r="U11" s="12"/>
      <c r="V11" s="12"/>
      <c r="W11" s="12" t="s">
        <v>6</v>
      </c>
      <c r="X11" s="12"/>
      <c r="Y11" s="12"/>
      <c r="Z11" s="12"/>
      <c r="AA11" s="12"/>
      <c r="AB11" s="12"/>
      <c r="AC11" s="12"/>
    </row>
    <row r="12" spans="1:29" ht="42" x14ac:dyDescent="0.2">
      <c r="A12" s="13"/>
      <c r="B12" s="14" t="s">
        <v>19</v>
      </c>
      <c r="C12" s="14" t="s">
        <v>20</v>
      </c>
      <c r="D12" s="14" t="s">
        <v>21</v>
      </c>
      <c r="E12" s="14" t="s">
        <v>22</v>
      </c>
      <c r="F12" s="14" t="s">
        <v>23</v>
      </c>
      <c r="G12" s="14" t="s">
        <v>24</v>
      </c>
      <c r="H12" s="14" t="s">
        <v>25</v>
      </c>
      <c r="I12" s="14" t="s">
        <v>19</v>
      </c>
      <c r="J12" s="14" t="s">
        <v>20</v>
      </c>
      <c r="K12" s="14" t="s">
        <v>21</v>
      </c>
      <c r="L12" s="14" t="s">
        <v>22</v>
      </c>
      <c r="M12" s="14" t="s">
        <v>23</v>
      </c>
      <c r="N12" s="14" t="s">
        <v>24</v>
      </c>
      <c r="O12" s="14" t="s">
        <v>25</v>
      </c>
      <c r="P12" s="14" t="s">
        <v>19</v>
      </c>
      <c r="Q12" s="14" t="s">
        <v>20</v>
      </c>
      <c r="R12" s="14" t="s">
        <v>21</v>
      </c>
      <c r="S12" s="14" t="s">
        <v>22</v>
      </c>
      <c r="T12" s="14" t="s">
        <v>23</v>
      </c>
      <c r="U12" s="14" t="s">
        <v>24</v>
      </c>
      <c r="V12" s="14" t="s">
        <v>25</v>
      </c>
      <c r="W12" s="14" t="s">
        <v>19</v>
      </c>
      <c r="X12" s="14" t="s">
        <v>20</v>
      </c>
      <c r="Y12" s="14" t="s">
        <v>21</v>
      </c>
      <c r="Z12" s="14" t="s">
        <v>22</v>
      </c>
      <c r="AA12" s="14" t="s">
        <v>23</v>
      </c>
      <c r="AB12" s="14" t="s">
        <v>24</v>
      </c>
      <c r="AC12" s="14" t="s">
        <v>25</v>
      </c>
    </row>
    <row r="13" spans="1:29" x14ac:dyDescent="0.2">
      <c r="A13" s="15" t="s">
        <v>26</v>
      </c>
      <c r="B13" s="15">
        <v>0</v>
      </c>
      <c r="C13" s="15">
        <v>0</v>
      </c>
      <c r="D13" s="15">
        <v>2014</v>
      </c>
      <c r="E13" s="15">
        <v>102</v>
      </c>
      <c r="F13" s="15">
        <v>6044</v>
      </c>
      <c r="G13" s="15">
        <v>716</v>
      </c>
      <c r="H13" s="15">
        <v>0</v>
      </c>
      <c r="I13" s="15">
        <v>0</v>
      </c>
      <c r="J13" s="15">
        <v>0</v>
      </c>
      <c r="K13" s="15">
        <v>2034</v>
      </c>
      <c r="L13" s="15">
        <v>89</v>
      </c>
      <c r="M13" s="15">
        <v>6063</v>
      </c>
      <c r="N13" s="15">
        <v>700</v>
      </c>
      <c r="O13" s="15">
        <v>0</v>
      </c>
      <c r="P13" s="15">
        <v>0</v>
      </c>
      <c r="Q13" s="15">
        <v>0</v>
      </c>
      <c r="R13" s="15">
        <v>2008</v>
      </c>
      <c r="S13" s="15">
        <v>112</v>
      </c>
      <c r="T13" s="15">
        <v>6044</v>
      </c>
      <c r="U13" s="15">
        <v>725</v>
      </c>
      <c r="V13" s="15">
        <v>0</v>
      </c>
      <c r="W13" s="15">
        <v>0</v>
      </c>
      <c r="X13" s="15">
        <v>0</v>
      </c>
      <c r="Y13" s="15">
        <v>2020</v>
      </c>
      <c r="Z13" s="15">
        <v>85</v>
      </c>
      <c r="AA13" s="15">
        <v>6070</v>
      </c>
      <c r="AB13" s="15">
        <v>714</v>
      </c>
      <c r="AC13" s="15">
        <v>0</v>
      </c>
    </row>
    <row r="14" spans="1:29" x14ac:dyDescent="0.2">
      <c r="A14" s="15" t="s">
        <v>2</v>
      </c>
      <c r="B14" s="15">
        <v>196</v>
      </c>
      <c r="C14" s="15">
        <v>57</v>
      </c>
      <c r="D14" s="15">
        <v>2014</v>
      </c>
      <c r="E14" s="15">
        <v>212</v>
      </c>
      <c r="F14" s="15">
        <v>6044</v>
      </c>
      <c r="G14" s="15">
        <v>39</v>
      </c>
      <c r="H14" s="15">
        <v>677</v>
      </c>
      <c r="I14" s="15">
        <v>208</v>
      </c>
      <c r="J14" s="15">
        <v>44</v>
      </c>
      <c r="K14" s="15">
        <v>2034</v>
      </c>
      <c r="L14" s="15">
        <v>175</v>
      </c>
      <c r="M14" s="15">
        <v>6063</v>
      </c>
      <c r="N14" s="15">
        <v>41</v>
      </c>
      <c r="O14" s="15">
        <v>659</v>
      </c>
      <c r="P14" s="15">
        <v>184</v>
      </c>
      <c r="Q14" s="15">
        <v>73</v>
      </c>
      <c r="R14" s="15">
        <v>2008</v>
      </c>
      <c r="S14" s="15">
        <v>246</v>
      </c>
      <c r="T14" s="15">
        <v>6044</v>
      </c>
      <c r="U14" s="15">
        <v>42</v>
      </c>
      <c r="V14" s="15">
        <v>683</v>
      </c>
      <c r="W14" s="15">
        <v>210</v>
      </c>
      <c r="X14" s="15">
        <v>60</v>
      </c>
      <c r="Y14" s="15">
        <v>2020</v>
      </c>
      <c r="Z14" s="15">
        <v>165</v>
      </c>
      <c r="AA14" s="15">
        <v>6070</v>
      </c>
      <c r="AB14" s="15">
        <v>39</v>
      </c>
      <c r="AC14" s="15">
        <v>675</v>
      </c>
    </row>
    <row r="15" spans="1:29" x14ac:dyDescent="0.2">
      <c r="A15" s="15" t="s">
        <v>3</v>
      </c>
      <c r="B15" s="15">
        <v>4569</v>
      </c>
      <c r="C15" s="15">
        <v>57</v>
      </c>
      <c r="D15" s="15">
        <v>2014</v>
      </c>
      <c r="E15" s="15">
        <v>212</v>
      </c>
      <c r="F15" s="15">
        <v>6044</v>
      </c>
      <c r="G15" s="15">
        <v>39</v>
      </c>
      <c r="H15" s="15">
        <v>674</v>
      </c>
      <c r="I15" s="15">
        <v>1658</v>
      </c>
      <c r="J15" s="15">
        <v>44</v>
      </c>
      <c r="K15" s="15">
        <v>2034</v>
      </c>
      <c r="L15" s="15">
        <v>175</v>
      </c>
      <c r="M15" s="15">
        <v>6063</v>
      </c>
      <c r="N15" s="15">
        <v>41</v>
      </c>
      <c r="O15" s="15">
        <v>650</v>
      </c>
      <c r="P15" s="15">
        <v>185</v>
      </c>
      <c r="Q15" s="15">
        <v>73</v>
      </c>
      <c r="R15" s="15">
        <v>2008</v>
      </c>
      <c r="S15" s="15">
        <v>246</v>
      </c>
      <c r="T15" s="15">
        <v>6044</v>
      </c>
      <c r="U15" s="15">
        <v>42</v>
      </c>
      <c r="V15" s="15">
        <v>674</v>
      </c>
      <c r="W15" s="15">
        <v>221</v>
      </c>
      <c r="X15" s="15">
        <v>60</v>
      </c>
      <c r="Y15" s="15">
        <v>2020</v>
      </c>
      <c r="Z15" s="15">
        <v>165</v>
      </c>
      <c r="AA15" s="15">
        <v>6070</v>
      </c>
      <c r="AB15" s="15">
        <v>39</v>
      </c>
      <c r="AC15" s="15">
        <v>662</v>
      </c>
    </row>
    <row r="19" spans="1:29" ht="16" x14ac:dyDescent="0.2">
      <c r="A19" s="12" t="s">
        <v>28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16" x14ac:dyDescent="0.2">
      <c r="A20" s="13" t="s">
        <v>18</v>
      </c>
      <c r="B20" s="12" t="s">
        <v>10</v>
      </c>
      <c r="C20" s="12"/>
      <c r="D20" s="12"/>
      <c r="E20" s="12"/>
      <c r="F20" s="12"/>
      <c r="G20" s="12"/>
      <c r="H20" s="12"/>
      <c r="I20" s="12" t="s">
        <v>4</v>
      </c>
      <c r="J20" s="12"/>
      <c r="K20" s="12"/>
      <c r="L20" s="12"/>
      <c r="M20" s="12"/>
      <c r="N20" s="12"/>
      <c r="O20" s="12"/>
      <c r="P20" s="12" t="s">
        <v>5</v>
      </c>
      <c r="Q20" s="12"/>
      <c r="R20" s="12"/>
      <c r="S20" s="12"/>
      <c r="T20" s="12"/>
      <c r="U20" s="12"/>
      <c r="V20" s="12"/>
      <c r="W20" s="12" t="s">
        <v>6</v>
      </c>
      <c r="X20" s="12"/>
      <c r="Y20" s="12"/>
      <c r="Z20" s="12"/>
      <c r="AA20" s="12"/>
      <c r="AB20" s="12"/>
      <c r="AC20" s="12"/>
    </row>
    <row r="21" spans="1:29" ht="42" x14ac:dyDescent="0.2">
      <c r="A21" s="13"/>
      <c r="B21" s="14" t="s">
        <v>19</v>
      </c>
      <c r="C21" s="14" t="s">
        <v>20</v>
      </c>
      <c r="D21" s="14" t="s">
        <v>21</v>
      </c>
      <c r="E21" s="14" t="s">
        <v>22</v>
      </c>
      <c r="F21" s="14" t="s">
        <v>23</v>
      </c>
      <c r="G21" s="14" t="s">
        <v>24</v>
      </c>
      <c r="H21" s="14" t="s">
        <v>25</v>
      </c>
      <c r="I21" s="14" t="s">
        <v>19</v>
      </c>
      <c r="J21" s="14" t="s">
        <v>20</v>
      </c>
      <c r="K21" s="14" t="s">
        <v>21</v>
      </c>
      <c r="L21" s="14" t="s">
        <v>22</v>
      </c>
      <c r="M21" s="14" t="s">
        <v>23</v>
      </c>
      <c r="N21" s="14" t="s">
        <v>24</v>
      </c>
      <c r="O21" s="14" t="s">
        <v>25</v>
      </c>
      <c r="P21" s="14" t="s">
        <v>19</v>
      </c>
      <c r="Q21" s="14" t="s">
        <v>20</v>
      </c>
      <c r="R21" s="14" t="s">
        <v>21</v>
      </c>
      <c r="S21" s="14" t="s">
        <v>22</v>
      </c>
      <c r="T21" s="14" t="s">
        <v>23</v>
      </c>
      <c r="U21" s="14" t="s">
        <v>24</v>
      </c>
      <c r="V21" s="14" t="s">
        <v>25</v>
      </c>
      <c r="W21" s="14" t="s">
        <v>19</v>
      </c>
      <c r="X21" s="14" t="s">
        <v>20</v>
      </c>
      <c r="Y21" s="14" t="s">
        <v>21</v>
      </c>
      <c r="Z21" s="14" t="s">
        <v>22</v>
      </c>
      <c r="AA21" s="14" t="s">
        <v>23</v>
      </c>
      <c r="AB21" s="14" t="s">
        <v>24</v>
      </c>
      <c r="AC21" s="14" t="s">
        <v>25</v>
      </c>
    </row>
    <row r="22" spans="1:29" x14ac:dyDescent="0.2">
      <c r="A22" s="15" t="s">
        <v>26</v>
      </c>
      <c r="B22" s="15">
        <v>0</v>
      </c>
      <c r="C22" s="15">
        <v>0</v>
      </c>
      <c r="D22" s="15">
        <v>2014</v>
      </c>
      <c r="E22" s="15">
        <v>105</v>
      </c>
      <c r="F22" s="15">
        <v>5842</v>
      </c>
      <c r="G22" s="15">
        <v>716</v>
      </c>
      <c r="H22" s="15">
        <v>0</v>
      </c>
      <c r="I22" s="15">
        <v>0</v>
      </c>
      <c r="J22" s="15">
        <v>0</v>
      </c>
      <c r="K22" s="15">
        <v>2034</v>
      </c>
      <c r="L22" s="15">
        <v>91</v>
      </c>
      <c r="M22" s="15">
        <v>5865</v>
      </c>
      <c r="N22" s="15">
        <v>700</v>
      </c>
      <c r="O22" s="15">
        <v>0</v>
      </c>
      <c r="P22" s="15">
        <v>0</v>
      </c>
      <c r="Q22" s="15">
        <v>0</v>
      </c>
      <c r="R22" s="15">
        <v>2008</v>
      </c>
      <c r="S22" s="15">
        <v>115</v>
      </c>
      <c r="T22" s="15">
        <v>5837</v>
      </c>
      <c r="U22" s="15">
        <v>725</v>
      </c>
      <c r="V22" s="15">
        <v>0</v>
      </c>
      <c r="W22" s="15">
        <v>0</v>
      </c>
      <c r="X22" s="15">
        <v>0</v>
      </c>
      <c r="Y22" s="15">
        <v>2020</v>
      </c>
      <c r="Z22" s="15">
        <v>88</v>
      </c>
      <c r="AA22" s="15">
        <v>5879</v>
      </c>
      <c r="AB22" s="15">
        <v>714</v>
      </c>
      <c r="AC22" s="15">
        <v>0</v>
      </c>
    </row>
    <row r="23" spans="1:29" x14ac:dyDescent="0.2">
      <c r="A23" s="15" t="s">
        <v>2</v>
      </c>
      <c r="B23" s="15">
        <v>204</v>
      </c>
      <c r="C23" s="15">
        <v>60</v>
      </c>
      <c r="D23" s="15">
        <v>2014</v>
      </c>
      <c r="E23" s="15">
        <v>221</v>
      </c>
      <c r="F23" s="15">
        <v>5842</v>
      </c>
      <c r="G23" s="15">
        <v>39</v>
      </c>
      <c r="H23" s="15">
        <v>677</v>
      </c>
      <c r="I23" s="15">
        <v>217</v>
      </c>
      <c r="J23" s="15">
        <v>46</v>
      </c>
      <c r="K23" s="15">
        <v>2034</v>
      </c>
      <c r="L23" s="15">
        <v>181</v>
      </c>
      <c r="M23" s="15">
        <v>5865</v>
      </c>
      <c r="N23" s="15">
        <v>41</v>
      </c>
      <c r="O23" s="15">
        <v>659</v>
      </c>
      <c r="P23" s="15">
        <v>192</v>
      </c>
      <c r="Q23" s="15">
        <v>76</v>
      </c>
      <c r="R23" s="15">
        <v>2008</v>
      </c>
      <c r="S23" s="15">
        <v>255</v>
      </c>
      <c r="T23" s="15">
        <v>5837</v>
      </c>
      <c r="U23" s="15">
        <v>42</v>
      </c>
      <c r="V23" s="15">
        <v>683</v>
      </c>
      <c r="W23" s="15">
        <v>218</v>
      </c>
      <c r="X23" s="15">
        <v>63</v>
      </c>
      <c r="Y23" s="15">
        <v>2020</v>
      </c>
      <c r="Z23" s="15">
        <v>174</v>
      </c>
      <c r="AA23" s="15">
        <v>5879</v>
      </c>
      <c r="AB23" s="15">
        <v>39</v>
      </c>
      <c r="AC23" s="15">
        <v>675</v>
      </c>
    </row>
    <row r="24" spans="1:29" x14ac:dyDescent="0.2">
      <c r="A24" s="15" t="s">
        <v>3</v>
      </c>
      <c r="B24" s="15">
        <v>4433</v>
      </c>
      <c r="C24" s="15">
        <v>60</v>
      </c>
      <c r="D24" s="15">
        <v>2014</v>
      </c>
      <c r="E24" s="15">
        <v>221</v>
      </c>
      <c r="F24" s="15">
        <v>5842</v>
      </c>
      <c r="G24" s="15">
        <v>39</v>
      </c>
      <c r="H24" s="15">
        <v>674</v>
      </c>
      <c r="I24" s="15">
        <v>1630</v>
      </c>
      <c r="J24" s="15">
        <v>46</v>
      </c>
      <c r="K24" s="15">
        <v>2034</v>
      </c>
      <c r="L24" s="15">
        <v>181</v>
      </c>
      <c r="M24" s="15">
        <v>5865</v>
      </c>
      <c r="N24" s="15">
        <v>41</v>
      </c>
      <c r="O24" s="15">
        <v>650</v>
      </c>
      <c r="P24" s="15">
        <v>194</v>
      </c>
      <c r="Q24" s="15">
        <v>76</v>
      </c>
      <c r="R24" s="15">
        <v>2008</v>
      </c>
      <c r="S24" s="15">
        <v>255</v>
      </c>
      <c r="T24" s="15">
        <v>5837</v>
      </c>
      <c r="U24" s="15">
        <v>42</v>
      </c>
      <c r="V24" s="15">
        <v>674</v>
      </c>
      <c r="W24" s="15">
        <v>229</v>
      </c>
      <c r="X24" s="15">
        <v>63</v>
      </c>
      <c r="Y24" s="15">
        <v>2020</v>
      </c>
      <c r="Z24" s="15">
        <v>174</v>
      </c>
      <c r="AA24" s="15">
        <v>5879</v>
      </c>
      <c r="AB24" s="15">
        <v>39</v>
      </c>
      <c r="AC24" s="15">
        <v>662</v>
      </c>
    </row>
    <row r="28" spans="1:29" ht="16" x14ac:dyDescent="0.2">
      <c r="A28" s="12" t="s">
        <v>29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16" x14ac:dyDescent="0.2">
      <c r="A29" s="13" t="s">
        <v>18</v>
      </c>
      <c r="B29" s="12" t="s">
        <v>10</v>
      </c>
      <c r="C29" s="12"/>
      <c r="D29" s="12"/>
      <c r="E29" s="12"/>
      <c r="F29" s="12"/>
      <c r="G29" s="12"/>
      <c r="H29" s="12"/>
      <c r="I29" s="12" t="s">
        <v>4</v>
      </c>
      <c r="J29" s="12"/>
      <c r="K29" s="12"/>
      <c r="L29" s="12"/>
      <c r="M29" s="12"/>
      <c r="N29" s="12"/>
      <c r="O29" s="12"/>
      <c r="P29" s="12" t="s">
        <v>5</v>
      </c>
      <c r="Q29" s="12"/>
      <c r="R29" s="12"/>
      <c r="S29" s="12"/>
      <c r="T29" s="12"/>
      <c r="U29" s="12"/>
      <c r="V29" s="12"/>
      <c r="W29" s="12" t="s">
        <v>6</v>
      </c>
      <c r="X29" s="12"/>
      <c r="Y29" s="12"/>
      <c r="Z29" s="12"/>
      <c r="AA29" s="12"/>
      <c r="AB29" s="12"/>
      <c r="AC29" s="12"/>
    </row>
    <row r="30" spans="1:29" ht="42" x14ac:dyDescent="0.2">
      <c r="A30" s="13"/>
      <c r="B30" s="14" t="s">
        <v>19</v>
      </c>
      <c r="C30" s="14" t="s">
        <v>20</v>
      </c>
      <c r="D30" s="14" t="s">
        <v>21</v>
      </c>
      <c r="E30" s="14" t="s">
        <v>22</v>
      </c>
      <c r="F30" s="14" t="s">
        <v>23</v>
      </c>
      <c r="G30" s="14" t="s">
        <v>24</v>
      </c>
      <c r="H30" s="14" t="s">
        <v>25</v>
      </c>
      <c r="I30" s="14" t="s">
        <v>19</v>
      </c>
      <c r="J30" s="14" t="s">
        <v>20</v>
      </c>
      <c r="K30" s="14" t="s">
        <v>21</v>
      </c>
      <c r="L30" s="14" t="s">
        <v>22</v>
      </c>
      <c r="M30" s="14" t="s">
        <v>23</v>
      </c>
      <c r="N30" s="14" t="s">
        <v>24</v>
      </c>
      <c r="O30" s="14" t="s">
        <v>25</v>
      </c>
      <c r="P30" s="14" t="s">
        <v>19</v>
      </c>
      <c r="Q30" s="14" t="s">
        <v>20</v>
      </c>
      <c r="R30" s="14" t="s">
        <v>21</v>
      </c>
      <c r="S30" s="14" t="s">
        <v>22</v>
      </c>
      <c r="T30" s="14" t="s">
        <v>23</v>
      </c>
      <c r="U30" s="14" t="s">
        <v>24</v>
      </c>
      <c r="V30" s="14" t="s">
        <v>25</v>
      </c>
      <c r="W30" s="14" t="s">
        <v>19</v>
      </c>
      <c r="X30" s="14" t="s">
        <v>20</v>
      </c>
      <c r="Y30" s="14" t="s">
        <v>21</v>
      </c>
      <c r="Z30" s="14" t="s">
        <v>22</v>
      </c>
      <c r="AA30" s="14" t="s">
        <v>23</v>
      </c>
      <c r="AB30" s="14" t="s">
        <v>24</v>
      </c>
      <c r="AC30" s="14" t="s">
        <v>25</v>
      </c>
    </row>
    <row r="31" spans="1:29" x14ac:dyDescent="0.2">
      <c r="A31" s="15" t="s">
        <v>26</v>
      </c>
      <c r="B31" s="15">
        <v>0</v>
      </c>
      <c r="C31" s="15">
        <v>0</v>
      </c>
      <c r="D31" s="15">
        <v>2014</v>
      </c>
      <c r="E31" s="15">
        <v>113</v>
      </c>
      <c r="F31" s="15">
        <v>5775</v>
      </c>
      <c r="G31" s="15">
        <v>716</v>
      </c>
      <c r="H31" s="15">
        <v>0</v>
      </c>
      <c r="I31" s="15">
        <v>0</v>
      </c>
      <c r="J31" s="15">
        <v>0</v>
      </c>
      <c r="K31" s="15">
        <v>2034</v>
      </c>
      <c r="L31" s="15">
        <v>92</v>
      </c>
      <c r="M31" s="15">
        <v>5805</v>
      </c>
      <c r="N31" s="15">
        <v>700</v>
      </c>
      <c r="O31" s="15">
        <v>0</v>
      </c>
      <c r="P31" s="15">
        <v>0</v>
      </c>
      <c r="Q31" s="15">
        <v>0</v>
      </c>
      <c r="R31" s="15">
        <v>2008</v>
      </c>
      <c r="S31" s="15">
        <v>120</v>
      </c>
      <c r="T31" s="15">
        <v>5771</v>
      </c>
      <c r="U31" s="15">
        <v>725</v>
      </c>
      <c r="V31" s="15">
        <v>0</v>
      </c>
      <c r="W31" s="15">
        <v>0</v>
      </c>
      <c r="X31" s="15">
        <v>0</v>
      </c>
      <c r="Y31" s="15">
        <v>2020</v>
      </c>
      <c r="Z31" s="15">
        <v>88</v>
      </c>
      <c r="AA31" s="15">
        <v>5813</v>
      </c>
      <c r="AB31" s="15">
        <v>714</v>
      </c>
      <c r="AC31" s="15">
        <v>0</v>
      </c>
    </row>
    <row r="32" spans="1:29" x14ac:dyDescent="0.2">
      <c r="A32" s="15" t="s">
        <v>2</v>
      </c>
      <c r="B32" s="15">
        <v>210</v>
      </c>
      <c r="C32" s="15">
        <v>68</v>
      </c>
      <c r="D32" s="15">
        <v>2014</v>
      </c>
      <c r="E32" s="15">
        <v>245</v>
      </c>
      <c r="F32" s="15">
        <v>5775</v>
      </c>
      <c r="G32" s="15">
        <v>39</v>
      </c>
      <c r="H32" s="15">
        <v>677</v>
      </c>
      <c r="I32" s="15">
        <v>230</v>
      </c>
      <c r="J32" s="15">
        <v>47</v>
      </c>
      <c r="K32" s="15">
        <v>2034</v>
      </c>
      <c r="L32" s="15">
        <v>184</v>
      </c>
      <c r="M32" s="15">
        <v>5805</v>
      </c>
      <c r="N32" s="15">
        <v>41</v>
      </c>
      <c r="O32" s="15">
        <v>659</v>
      </c>
      <c r="P32" s="15">
        <v>201</v>
      </c>
      <c r="Q32" s="15">
        <v>81</v>
      </c>
      <c r="R32" s="15">
        <v>2008</v>
      </c>
      <c r="S32" s="15">
        <v>270</v>
      </c>
      <c r="T32" s="15">
        <v>5771</v>
      </c>
      <c r="U32" s="15">
        <v>42</v>
      </c>
      <c r="V32" s="15">
        <v>683</v>
      </c>
      <c r="W32" s="15">
        <v>232</v>
      </c>
      <c r="X32" s="15">
        <v>63</v>
      </c>
      <c r="Y32" s="15">
        <v>2020</v>
      </c>
      <c r="Z32" s="15">
        <v>174</v>
      </c>
      <c r="AA32" s="15">
        <v>5813</v>
      </c>
      <c r="AB32" s="15">
        <v>39</v>
      </c>
      <c r="AC32" s="15">
        <v>675</v>
      </c>
    </row>
    <row r="33" spans="1:29" x14ac:dyDescent="0.2">
      <c r="A33" s="15" t="s">
        <v>3</v>
      </c>
      <c r="B33" s="15">
        <v>4384</v>
      </c>
      <c r="C33" s="15">
        <v>68</v>
      </c>
      <c r="D33" s="15">
        <v>2014</v>
      </c>
      <c r="E33" s="15">
        <v>245</v>
      </c>
      <c r="F33" s="15">
        <v>5775</v>
      </c>
      <c r="G33" s="15">
        <v>39</v>
      </c>
      <c r="H33" s="15">
        <v>674</v>
      </c>
      <c r="I33" s="15">
        <v>1631</v>
      </c>
      <c r="J33" s="15">
        <v>47</v>
      </c>
      <c r="K33" s="15">
        <v>2034</v>
      </c>
      <c r="L33" s="15">
        <v>184</v>
      </c>
      <c r="M33" s="15">
        <v>5805</v>
      </c>
      <c r="N33" s="15">
        <v>41</v>
      </c>
      <c r="O33" s="15">
        <v>650</v>
      </c>
      <c r="P33" s="15">
        <v>203</v>
      </c>
      <c r="Q33" s="15">
        <v>81</v>
      </c>
      <c r="R33" s="15">
        <v>2008</v>
      </c>
      <c r="S33" s="15">
        <v>270</v>
      </c>
      <c r="T33" s="15">
        <v>5771</v>
      </c>
      <c r="U33" s="15">
        <v>42</v>
      </c>
      <c r="V33" s="15">
        <v>674</v>
      </c>
      <c r="W33" s="15">
        <v>244</v>
      </c>
      <c r="X33" s="15">
        <v>63</v>
      </c>
      <c r="Y33" s="15">
        <v>2020</v>
      </c>
      <c r="Z33" s="15">
        <v>174</v>
      </c>
      <c r="AA33" s="15">
        <v>5813</v>
      </c>
      <c r="AB33" s="15">
        <v>39</v>
      </c>
      <c r="AC33" s="15">
        <v>662</v>
      </c>
    </row>
    <row r="37" spans="1:29" ht="16" x14ac:dyDescent="0.2">
      <c r="A37" s="12" t="s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16" x14ac:dyDescent="0.2">
      <c r="A38" s="13" t="s">
        <v>18</v>
      </c>
      <c r="B38" s="12" t="s">
        <v>10</v>
      </c>
      <c r="C38" s="12"/>
      <c r="D38" s="12"/>
      <c r="E38" s="12"/>
      <c r="F38" s="12"/>
      <c r="G38" s="12"/>
      <c r="H38" s="12"/>
      <c r="I38" s="12" t="s">
        <v>4</v>
      </c>
      <c r="J38" s="12"/>
      <c r="K38" s="12"/>
      <c r="L38" s="12"/>
      <c r="M38" s="12"/>
      <c r="N38" s="12"/>
      <c r="O38" s="12"/>
      <c r="P38" s="12" t="s">
        <v>5</v>
      </c>
      <c r="Q38" s="12"/>
      <c r="R38" s="12"/>
      <c r="S38" s="12"/>
      <c r="T38" s="12"/>
      <c r="U38" s="12"/>
      <c r="V38" s="12"/>
      <c r="W38" s="12" t="s">
        <v>6</v>
      </c>
      <c r="X38" s="12"/>
      <c r="Y38" s="12"/>
      <c r="Z38" s="12"/>
      <c r="AA38" s="12"/>
      <c r="AB38" s="12"/>
      <c r="AC38" s="12"/>
    </row>
    <row r="39" spans="1:29" ht="42" x14ac:dyDescent="0.2">
      <c r="A39" s="13"/>
      <c r="B39" s="14" t="s">
        <v>19</v>
      </c>
      <c r="C39" s="14" t="s">
        <v>20</v>
      </c>
      <c r="D39" s="14" t="s">
        <v>21</v>
      </c>
      <c r="E39" s="14" t="s">
        <v>22</v>
      </c>
      <c r="F39" s="14" t="s">
        <v>23</v>
      </c>
      <c r="G39" s="14" t="s">
        <v>24</v>
      </c>
      <c r="H39" s="14" t="s">
        <v>25</v>
      </c>
      <c r="I39" s="14" t="s">
        <v>19</v>
      </c>
      <c r="J39" s="14" t="s">
        <v>20</v>
      </c>
      <c r="K39" s="14" t="s">
        <v>21</v>
      </c>
      <c r="L39" s="14" t="s">
        <v>22</v>
      </c>
      <c r="M39" s="14" t="s">
        <v>23</v>
      </c>
      <c r="N39" s="14" t="s">
        <v>24</v>
      </c>
      <c r="O39" s="14" t="s">
        <v>25</v>
      </c>
      <c r="P39" s="14" t="s">
        <v>19</v>
      </c>
      <c r="Q39" s="14" t="s">
        <v>20</v>
      </c>
      <c r="R39" s="14" t="s">
        <v>21</v>
      </c>
      <c r="S39" s="14" t="s">
        <v>22</v>
      </c>
      <c r="T39" s="14" t="s">
        <v>23</v>
      </c>
      <c r="U39" s="14" t="s">
        <v>24</v>
      </c>
      <c r="V39" s="14" t="s">
        <v>25</v>
      </c>
      <c r="W39" s="14" t="s">
        <v>19</v>
      </c>
      <c r="X39" s="14" t="s">
        <v>20</v>
      </c>
      <c r="Y39" s="14" t="s">
        <v>21</v>
      </c>
      <c r="Z39" s="14" t="s">
        <v>22</v>
      </c>
      <c r="AA39" s="14" t="s">
        <v>23</v>
      </c>
      <c r="AB39" s="14" t="s">
        <v>24</v>
      </c>
      <c r="AC39" s="14" t="s">
        <v>25</v>
      </c>
    </row>
    <row r="40" spans="1:29" x14ac:dyDescent="0.2">
      <c r="A40" s="15" t="s">
        <v>26</v>
      </c>
      <c r="B40" s="15">
        <v>0</v>
      </c>
      <c r="C40" s="15">
        <v>0</v>
      </c>
      <c r="D40" s="15">
        <v>2014</v>
      </c>
      <c r="E40" s="15">
        <v>116</v>
      </c>
      <c r="F40" s="15">
        <v>5757</v>
      </c>
      <c r="G40" s="15">
        <v>716</v>
      </c>
      <c r="H40" s="15">
        <v>0</v>
      </c>
      <c r="I40" s="15">
        <v>0</v>
      </c>
      <c r="J40" s="15">
        <v>0</v>
      </c>
      <c r="K40" s="15">
        <v>2034</v>
      </c>
      <c r="L40" s="15">
        <v>92</v>
      </c>
      <c r="M40" s="15">
        <v>5792</v>
      </c>
      <c r="N40" s="15">
        <v>700</v>
      </c>
      <c r="O40" s="15">
        <v>0</v>
      </c>
      <c r="P40" s="15">
        <v>0</v>
      </c>
      <c r="Q40" s="15">
        <v>0</v>
      </c>
      <c r="R40" s="15">
        <v>2008</v>
      </c>
      <c r="S40" s="15">
        <v>121</v>
      </c>
      <c r="T40" s="15">
        <v>5756</v>
      </c>
      <c r="U40" s="15">
        <v>725</v>
      </c>
      <c r="V40" s="15">
        <v>0</v>
      </c>
      <c r="W40" s="15">
        <v>0</v>
      </c>
      <c r="X40" s="15">
        <v>0</v>
      </c>
      <c r="Y40" s="15">
        <v>2020</v>
      </c>
      <c r="Z40" s="15">
        <v>88</v>
      </c>
      <c r="AA40" s="15">
        <v>5796</v>
      </c>
      <c r="AB40" s="15">
        <v>714</v>
      </c>
      <c r="AC40" s="15">
        <v>0</v>
      </c>
    </row>
    <row r="41" spans="1:29" x14ac:dyDescent="0.2">
      <c r="A41" s="15" t="s">
        <v>2</v>
      </c>
      <c r="B41" s="15">
        <v>211</v>
      </c>
      <c r="C41" s="15">
        <v>71</v>
      </c>
      <c r="D41" s="15">
        <v>2014</v>
      </c>
      <c r="E41" s="15">
        <v>254</v>
      </c>
      <c r="F41" s="15">
        <v>5757</v>
      </c>
      <c r="G41" s="15">
        <v>39</v>
      </c>
      <c r="H41" s="15">
        <v>677</v>
      </c>
      <c r="I41" s="15">
        <v>234</v>
      </c>
      <c r="J41" s="15">
        <v>47</v>
      </c>
      <c r="K41" s="15">
        <v>2034</v>
      </c>
      <c r="L41" s="15">
        <v>184</v>
      </c>
      <c r="M41" s="15">
        <v>5792</v>
      </c>
      <c r="N41" s="15">
        <v>41</v>
      </c>
      <c r="O41" s="15">
        <v>659</v>
      </c>
      <c r="P41" s="15">
        <v>204</v>
      </c>
      <c r="Q41" s="15">
        <v>82</v>
      </c>
      <c r="R41" s="15">
        <v>2008</v>
      </c>
      <c r="S41" s="15">
        <v>273</v>
      </c>
      <c r="T41" s="15">
        <v>5756</v>
      </c>
      <c r="U41" s="15">
        <v>42</v>
      </c>
      <c r="V41" s="15">
        <v>683</v>
      </c>
      <c r="W41" s="15">
        <v>236</v>
      </c>
      <c r="X41" s="15">
        <v>63</v>
      </c>
      <c r="Y41" s="15">
        <v>2020</v>
      </c>
      <c r="Z41" s="15">
        <v>174</v>
      </c>
      <c r="AA41" s="15">
        <v>5796</v>
      </c>
      <c r="AB41" s="15">
        <v>39</v>
      </c>
      <c r="AC41" s="15">
        <v>675</v>
      </c>
    </row>
    <row r="42" spans="1:29" x14ac:dyDescent="0.2">
      <c r="A42" s="15" t="s">
        <v>3</v>
      </c>
      <c r="B42" s="15">
        <v>4371</v>
      </c>
      <c r="C42" s="15">
        <v>71</v>
      </c>
      <c r="D42" s="15">
        <v>2014</v>
      </c>
      <c r="E42" s="15">
        <v>254</v>
      </c>
      <c r="F42" s="15">
        <v>5757</v>
      </c>
      <c r="G42" s="15">
        <v>39</v>
      </c>
      <c r="H42" s="15">
        <v>674</v>
      </c>
      <c r="I42" s="15">
        <v>1631</v>
      </c>
      <c r="J42" s="15">
        <v>47</v>
      </c>
      <c r="K42" s="15">
        <v>2034</v>
      </c>
      <c r="L42" s="15">
        <v>184</v>
      </c>
      <c r="M42" s="15">
        <v>5792</v>
      </c>
      <c r="N42" s="15">
        <v>41</v>
      </c>
      <c r="O42" s="15">
        <v>650</v>
      </c>
      <c r="P42" s="15">
        <v>206</v>
      </c>
      <c r="Q42" s="15">
        <v>82</v>
      </c>
      <c r="R42" s="15">
        <v>2008</v>
      </c>
      <c r="S42" s="15">
        <v>273</v>
      </c>
      <c r="T42" s="15">
        <v>5756</v>
      </c>
      <c r="U42" s="15">
        <v>42</v>
      </c>
      <c r="V42" s="15">
        <v>674</v>
      </c>
      <c r="W42" s="15">
        <v>248</v>
      </c>
      <c r="X42" s="15">
        <v>63</v>
      </c>
      <c r="Y42" s="15">
        <v>2020</v>
      </c>
      <c r="Z42" s="15">
        <v>174</v>
      </c>
      <c r="AA42" s="15">
        <v>5796</v>
      </c>
      <c r="AB42" s="15">
        <v>39</v>
      </c>
      <c r="AC42" s="15">
        <v>662</v>
      </c>
    </row>
    <row r="46" spans="1:29" ht="16" x14ac:dyDescent="0.2">
      <c r="A46" s="12" t="s">
        <v>31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16" x14ac:dyDescent="0.2">
      <c r="A47" s="13" t="s">
        <v>18</v>
      </c>
      <c r="B47" s="12" t="s">
        <v>10</v>
      </c>
      <c r="C47" s="12"/>
      <c r="D47" s="12"/>
      <c r="E47" s="12"/>
      <c r="F47" s="12"/>
      <c r="G47" s="12"/>
      <c r="H47" s="12"/>
      <c r="I47" s="12" t="s">
        <v>4</v>
      </c>
      <c r="J47" s="12"/>
      <c r="K47" s="12"/>
      <c r="L47" s="12"/>
      <c r="M47" s="12"/>
      <c r="N47" s="12"/>
      <c r="O47" s="12"/>
      <c r="P47" s="12" t="s">
        <v>5</v>
      </c>
      <c r="Q47" s="12"/>
      <c r="R47" s="12"/>
      <c r="S47" s="12"/>
      <c r="T47" s="12"/>
      <c r="U47" s="12"/>
      <c r="V47" s="12"/>
      <c r="W47" s="12" t="s">
        <v>6</v>
      </c>
      <c r="X47" s="12"/>
      <c r="Y47" s="12"/>
      <c r="Z47" s="12"/>
      <c r="AA47" s="12"/>
      <c r="AB47" s="12"/>
      <c r="AC47" s="12"/>
    </row>
    <row r="48" spans="1:29" ht="42" x14ac:dyDescent="0.2">
      <c r="A48" s="13"/>
      <c r="B48" s="14" t="s">
        <v>19</v>
      </c>
      <c r="C48" s="14" t="s">
        <v>20</v>
      </c>
      <c r="D48" s="14" t="s">
        <v>21</v>
      </c>
      <c r="E48" s="14" t="s">
        <v>22</v>
      </c>
      <c r="F48" s="14" t="s">
        <v>23</v>
      </c>
      <c r="G48" s="14" t="s">
        <v>24</v>
      </c>
      <c r="H48" s="14" t="s">
        <v>25</v>
      </c>
      <c r="I48" s="14" t="s">
        <v>19</v>
      </c>
      <c r="J48" s="14" t="s">
        <v>20</v>
      </c>
      <c r="K48" s="14" t="s">
        <v>21</v>
      </c>
      <c r="L48" s="14" t="s">
        <v>22</v>
      </c>
      <c r="M48" s="14" t="s">
        <v>23</v>
      </c>
      <c r="N48" s="14" t="s">
        <v>24</v>
      </c>
      <c r="O48" s="14" t="s">
        <v>25</v>
      </c>
      <c r="P48" s="14" t="s">
        <v>19</v>
      </c>
      <c r="Q48" s="14" t="s">
        <v>20</v>
      </c>
      <c r="R48" s="14" t="s">
        <v>21</v>
      </c>
      <c r="S48" s="14" t="s">
        <v>22</v>
      </c>
      <c r="T48" s="14" t="s">
        <v>23</v>
      </c>
      <c r="U48" s="14" t="s">
        <v>24</v>
      </c>
      <c r="V48" s="14" t="s">
        <v>25</v>
      </c>
      <c r="W48" s="14" t="s">
        <v>19</v>
      </c>
      <c r="X48" s="14" t="s">
        <v>20</v>
      </c>
      <c r="Y48" s="14" t="s">
        <v>21</v>
      </c>
      <c r="Z48" s="14" t="s">
        <v>22</v>
      </c>
      <c r="AA48" s="14" t="s">
        <v>23</v>
      </c>
      <c r="AB48" s="14" t="s">
        <v>24</v>
      </c>
      <c r="AC48" s="14" t="s">
        <v>25</v>
      </c>
    </row>
    <row r="49" spans="1:29" x14ac:dyDescent="0.2">
      <c r="A49" s="15" t="s">
        <v>26</v>
      </c>
      <c r="B49" s="15">
        <v>0</v>
      </c>
      <c r="C49" s="15">
        <v>0</v>
      </c>
      <c r="D49" s="15">
        <v>2014</v>
      </c>
      <c r="E49" s="15">
        <v>116</v>
      </c>
      <c r="F49" s="15">
        <v>5752</v>
      </c>
      <c r="G49" s="15">
        <v>716</v>
      </c>
      <c r="H49" s="15">
        <v>0</v>
      </c>
      <c r="I49" s="15">
        <v>0</v>
      </c>
      <c r="J49" s="15">
        <v>0</v>
      </c>
      <c r="K49" s="15">
        <v>2034</v>
      </c>
      <c r="L49" s="15">
        <v>93</v>
      </c>
      <c r="M49" s="15">
        <v>5781</v>
      </c>
      <c r="N49" s="15">
        <v>700</v>
      </c>
      <c r="O49" s="15">
        <v>0</v>
      </c>
      <c r="P49" s="15">
        <v>0</v>
      </c>
      <c r="Q49" s="15">
        <v>0</v>
      </c>
      <c r="R49" s="15">
        <v>2008</v>
      </c>
      <c r="S49" s="15">
        <v>121</v>
      </c>
      <c r="T49" s="15">
        <v>5752</v>
      </c>
      <c r="U49" s="15">
        <v>725</v>
      </c>
      <c r="V49" s="15">
        <v>0</v>
      </c>
      <c r="W49" s="15">
        <v>0</v>
      </c>
      <c r="X49" s="15">
        <v>0</v>
      </c>
      <c r="Y49" s="15">
        <v>2020</v>
      </c>
      <c r="Z49" s="15">
        <v>89</v>
      </c>
      <c r="AA49" s="15">
        <v>5790</v>
      </c>
      <c r="AB49" s="15">
        <v>714</v>
      </c>
      <c r="AC49" s="15">
        <v>0</v>
      </c>
    </row>
    <row r="50" spans="1:29" x14ac:dyDescent="0.2">
      <c r="A50" s="15" t="s">
        <v>2</v>
      </c>
      <c r="B50" s="15">
        <v>213</v>
      </c>
      <c r="C50" s="15">
        <v>71</v>
      </c>
      <c r="D50" s="15">
        <v>2014</v>
      </c>
      <c r="E50" s="15">
        <v>254</v>
      </c>
      <c r="F50" s="15">
        <v>5752</v>
      </c>
      <c r="G50" s="15">
        <v>39</v>
      </c>
      <c r="H50" s="15">
        <v>677</v>
      </c>
      <c r="I50" s="15">
        <v>235</v>
      </c>
      <c r="J50" s="15">
        <v>48</v>
      </c>
      <c r="K50" s="15">
        <v>2034</v>
      </c>
      <c r="L50" s="15">
        <v>187</v>
      </c>
      <c r="M50" s="15">
        <v>5781</v>
      </c>
      <c r="N50" s="15">
        <v>41</v>
      </c>
      <c r="O50" s="15">
        <v>659</v>
      </c>
      <c r="P50" s="15">
        <v>206</v>
      </c>
      <c r="Q50" s="15">
        <v>82</v>
      </c>
      <c r="R50" s="15">
        <v>2008</v>
      </c>
      <c r="S50" s="15">
        <v>273</v>
      </c>
      <c r="T50" s="15">
        <v>5752</v>
      </c>
      <c r="U50" s="15">
        <v>42</v>
      </c>
      <c r="V50" s="15">
        <v>683</v>
      </c>
      <c r="W50" s="15">
        <v>237</v>
      </c>
      <c r="X50" s="15">
        <v>64</v>
      </c>
      <c r="Y50" s="15">
        <v>2020</v>
      </c>
      <c r="Z50" s="15">
        <v>177</v>
      </c>
      <c r="AA50" s="15">
        <v>5790</v>
      </c>
      <c r="AB50" s="15">
        <v>39</v>
      </c>
      <c r="AC50" s="15">
        <v>675</v>
      </c>
    </row>
    <row r="51" spans="1:29" x14ac:dyDescent="0.2">
      <c r="A51" s="15" t="s">
        <v>3</v>
      </c>
      <c r="B51" s="15">
        <v>4369</v>
      </c>
      <c r="C51" s="15">
        <v>71</v>
      </c>
      <c r="D51" s="15">
        <v>2014</v>
      </c>
      <c r="E51" s="15">
        <v>254</v>
      </c>
      <c r="F51" s="15">
        <v>5752</v>
      </c>
      <c r="G51" s="15">
        <v>39</v>
      </c>
      <c r="H51" s="15">
        <v>674</v>
      </c>
      <c r="I51" s="15">
        <v>1630</v>
      </c>
      <c r="J51" s="15">
        <v>48</v>
      </c>
      <c r="K51" s="15">
        <v>2034</v>
      </c>
      <c r="L51" s="15">
        <v>187</v>
      </c>
      <c r="M51" s="15">
        <v>5781</v>
      </c>
      <c r="N51" s="15">
        <v>41</v>
      </c>
      <c r="O51" s="15">
        <v>650</v>
      </c>
      <c r="P51" s="15">
        <v>208</v>
      </c>
      <c r="Q51" s="15">
        <v>82</v>
      </c>
      <c r="R51" s="15">
        <v>2008</v>
      </c>
      <c r="S51" s="15">
        <v>273</v>
      </c>
      <c r="T51" s="15">
        <v>5752</v>
      </c>
      <c r="U51" s="15">
        <v>42</v>
      </c>
      <c r="V51" s="15">
        <v>674</v>
      </c>
      <c r="W51" s="15">
        <v>249</v>
      </c>
      <c r="X51" s="15">
        <v>64</v>
      </c>
      <c r="Y51" s="15">
        <v>2020</v>
      </c>
      <c r="Z51" s="15">
        <v>177</v>
      </c>
      <c r="AA51" s="15">
        <v>5790</v>
      </c>
      <c r="AB51" s="15">
        <v>39</v>
      </c>
      <c r="AC51" s="15">
        <v>662</v>
      </c>
    </row>
    <row r="55" spans="1:29" ht="16" x14ac:dyDescent="0.2">
      <c r="A55" s="12" t="s">
        <v>32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16" x14ac:dyDescent="0.2">
      <c r="A56" s="13" t="s">
        <v>18</v>
      </c>
      <c r="B56" s="12" t="s">
        <v>10</v>
      </c>
      <c r="C56" s="12"/>
      <c r="D56" s="12"/>
      <c r="E56" s="12"/>
      <c r="F56" s="12"/>
      <c r="G56" s="12"/>
      <c r="H56" s="12"/>
      <c r="I56" s="12" t="s">
        <v>4</v>
      </c>
      <c r="J56" s="12"/>
      <c r="K56" s="12"/>
      <c r="L56" s="12"/>
      <c r="M56" s="12"/>
      <c r="N56" s="12"/>
      <c r="O56" s="12"/>
      <c r="P56" s="12" t="s">
        <v>5</v>
      </c>
      <c r="Q56" s="12"/>
      <c r="R56" s="12"/>
      <c r="S56" s="12"/>
      <c r="T56" s="12"/>
      <c r="U56" s="12"/>
      <c r="V56" s="12"/>
      <c r="W56" s="12" t="s">
        <v>6</v>
      </c>
      <c r="X56" s="12"/>
      <c r="Y56" s="12"/>
      <c r="Z56" s="12"/>
      <c r="AA56" s="12"/>
      <c r="AB56" s="12"/>
      <c r="AC56" s="12"/>
    </row>
    <row r="57" spans="1:29" ht="42" x14ac:dyDescent="0.2">
      <c r="A57" s="13"/>
      <c r="B57" s="14" t="s">
        <v>19</v>
      </c>
      <c r="C57" s="14" t="s">
        <v>20</v>
      </c>
      <c r="D57" s="14" t="s">
        <v>21</v>
      </c>
      <c r="E57" s="14" t="s">
        <v>22</v>
      </c>
      <c r="F57" s="14" t="s">
        <v>23</v>
      </c>
      <c r="G57" s="14" t="s">
        <v>24</v>
      </c>
      <c r="H57" s="14" t="s">
        <v>25</v>
      </c>
      <c r="I57" s="14" t="s">
        <v>19</v>
      </c>
      <c r="J57" s="14" t="s">
        <v>20</v>
      </c>
      <c r="K57" s="14" t="s">
        <v>21</v>
      </c>
      <c r="L57" s="14" t="s">
        <v>22</v>
      </c>
      <c r="M57" s="14" t="s">
        <v>23</v>
      </c>
      <c r="N57" s="14" t="s">
        <v>24</v>
      </c>
      <c r="O57" s="14" t="s">
        <v>25</v>
      </c>
      <c r="P57" s="14" t="s">
        <v>19</v>
      </c>
      <c r="Q57" s="14" t="s">
        <v>20</v>
      </c>
      <c r="R57" s="14" t="s">
        <v>21</v>
      </c>
      <c r="S57" s="14" t="s">
        <v>22</v>
      </c>
      <c r="T57" s="14" t="s">
        <v>23</v>
      </c>
      <c r="U57" s="14" t="s">
        <v>24</v>
      </c>
      <c r="V57" s="14" t="s">
        <v>25</v>
      </c>
      <c r="W57" s="14" t="s">
        <v>19</v>
      </c>
      <c r="X57" s="14" t="s">
        <v>20</v>
      </c>
      <c r="Y57" s="14" t="s">
        <v>21</v>
      </c>
      <c r="Z57" s="14" t="s">
        <v>22</v>
      </c>
      <c r="AA57" s="14" t="s">
        <v>23</v>
      </c>
      <c r="AB57" s="14" t="s">
        <v>24</v>
      </c>
      <c r="AC57" s="14" t="s">
        <v>25</v>
      </c>
    </row>
    <row r="58" spans="1:29" x14ac:dyDescent="0.2">
      <c r="A58" s="15" t="s">
        <v>26</v>
      </c>
      <c r="B58" s="15">
        <v>0</v>
      </c>
      <c r="C58" s="15">
        <v>0</v>
      </c>
      <c r="D58" s="15">
        <v>2066</v>
      </c>
      <c r="E58" s="15">
        <v>164</v>
      </c>
      <c r="F58" s="15">
        <v>5340</v>
      </c>
      <c r="G58" s="15">
        <v>729</v>
      </c>
      <c r="H58" s="15">
        <v>0</v>
      </c>
      <c r="I58" s="15">
        <v>0</v>
      </c>
      <c r="J58" s="15">
        <v>0</v>
      </c>
      <c r="K58" s="15">
        <v>2089</v>
      </c>
      <c r="L58" s="15">
        <v>129</v>
      </c>
      <c r="M58" s="15">
        <v>5386</v>
      </c>
      <c r="N58" s="15">
        <v>711</v>
      </c>
      <c r="O58" s="15">
        <v>0</v>
      </c>
      <c r="P58" s="15">
        <v>0</v>
      </c>
      <c r="Q58" s="15">
        <v>0</v>
      </c>
      <c r="R58" s="15">
        <v>2053</v>
      </c>
      <c r="S58" s="15">
        <v>166</v>
      </c>
      <c r="T58" s="15">
        <v>5341</v>
      </c>
      <c r="U58" s="15">
        <v>745</v>
      </c>
      <c r="V58" s="15">
        <v>0</v>
      </c>
      <c r="W58" s="15">
        <v>0</v>
      </c>
      <c r="X58" s="15">
        <v>0</v>
      </c>
      <c r="Y58" s="15">
        <v>2068</v>
      </c>
      <c r="Z58" s="15">
        <v>135</v>
      </c>
      <c r="AA58" s="15">
        <v>5384</v>
      </c>
      <c r="AB58" s="15">
        <v>733</v>
      </c>
      <c r="AC58" s="15">
        <v>0</v>
      </c>
    </row>
    <row r="59" spans="1:29" x14ac:dyDescent="0.2">
      <c r="A59" s="15" t="s">
        <v>2</v>
      </c>
      <c r="B59" s="15">
        <v>338</v>
      </c>
      <c r="C59" s="15">
        <v>119</v>
      </c>
      <c r="D59" s="15">
        <v>2066</v>
      </c>
      <c r="E59" s="15">
        <v>398</v>
      </c>
      <c r="F59" s="15">
        <v>5340</v>
      </c>
      <c r="G59" s="15">
        <v>39</v>
      </c>
      <c r="H59" s="15">
        <v>690</v>
      </c>
      <c r="I59" s="15">
        <v>374</v>
      </c>
      <c r="J59" s="15">
        <v>84</v>
      </c>
      <c r="K59" s="15">
        <v>2089</v>
      </c>
      <c r="L59" s="15">
        <v>293</v>
      </c>
      <c r="M59" s="15">
        <v>5386</v>
      </c>
      <c r="N59" s="15">
        <v>40</v>
      </c>
      <c r="O59" s="15">
        <v>671</v>
      </c>
      <c r="P59" s="15">
        <v>334</v>
      </c>
      <c r="Q59" s="15">
        <v>127</v>
      </c>
      <c r="R59" s="15">
        <v>2053</v>
      </c>
      <c r="S59" s="15">
        <v>408</v>
      </c>
      <c r="T59" s="15">
        <v>5341</v>
      </c>
      <c r="U59" s="15">
        <v>42</v>
      </c>
      <c r="V59" s="15">
        <v>703</v>
      </c>
      <c r="W59" s="15">
        <v>366</v>
      </c>
      <c r="X59" s="15">
        <v>110</v>
      </c>
      <c r="Y59" s="15">
        <v>2068</v>
      </c>
      <c r="Z59" s="15">
        <v>313</v>
      </c>
      <c r="AA59" s="15">
        <v>5384</v>
      </c>
      <c r="AB59" s="15">
        <v>39</v>
      </c>
      <c r="AC59" s="15">
        <v>694</v>
      </c>
    </row>
    <row r="60" spans="1:29" x14ac:dyDescent="0.2">
      <c r="A60" s="15" t="s">
        <v>3</v>
      </c>
      <c r="B60" s="15">
        <v>4104</v>
      </c>
      <c r="C60" s="15">
        <v>119</v>
      </c>
      <c r="D60" s="15">
        <v>2066</v>
      </c>
      <c r="E60" s="15">
        <v>398</v>
      </c>
      <c r="F60" s="15">
        <v>5340</v>
      </c>
      <c r="G60" s="15">
        <v>39</v>
      </c>
      <c r="H60" s="15">
        <v>688</v>
      </c>
      <c r="I60" s="15">
        <v>1623</v>
      </c>
      <c r="J60" s="15">
        <v>84</v>
      </c>
      <c r="K60" s="15">
        <v>2089</v>
      </c>
      <c r="L60" s="15">
        <v>293</v>
      </c>
      <c r="M60" s="15">
        <v>5386</v>
      </c>
      <c r="N60" s="15">
        <v>40</v>
      </c>
      <c r="O60" s="15">
        <v>663</v>
      </c>
      <c r="P60" s="15">
        <v>338</v>
      </c>
      <c r="Q60" s="15">
        <v>127</v>
      </c>
      <c r="R60" s="15">
        <v>2053</v>
      </c>
      <c r="S60" s="15">
        <v>408</v>
      </c>
      <c r="T60" s="15">
        <v>5341</v>
      </c>
      <c r="U60" s="15">
        <v>42</v>
      </c>
      <c r="V60" s="15">
        <v>695</v>
      </c>
      <c r="W60" s="15">
        <v>373</v>
      </c>
      <c r="X60" s="15">
        <v>110</v>
      </c>
      <c r="Y60" s="15">
        <v>2068</v>
      </c>
      <c r="Z60" s="15">
        <v>313</v>
      </c>
      <c r="AA60" s="15">
        <v>5384</v>
      </c>
      <c r="AB60" s="15">
        <v>39</v>
      </c>
      <c r="AC60" s="15">
        <v>682</v>
      </c>
    </row>
    <row r="64" spans="1:29" ht="16" x14ac:dyDescent="0.2">
      <c r="A64" s="12" t="s">
        <v>33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16" x14ac:dyDescent="0.2">
      <c r="A65" s="13" t="s">
        <v>18</v>
      </c>
      <c r="B65" s="12" t="s">
        <v>10</v>
      </c>
      <c r="C65" s="12"/>
      <c r="D65" s="12"/>
      <c r="E65" s="12"/>
      <c r="F65" s="12"/>
      <c r="G65" s="12"/>
      <c r="H65" s="12"/>
      <c r="I65" s="12" t="s">
        <v>4</v>
      </c>
      <c r="J65" s="12"/>
      <c r="K65" s="12"/>
      <c r="L65" s="12"/>
      <c r="M65" s="12"/>
      <c r="N65" s="12"/>
      <c r="O65" s="12"/>
      <c r="P65" s="12" t="s">
        <v>5</v>
      </c>
      <c r="Q65" s="12"/>
      <c r="R65" s="12"/>
      <c r="S65" s="12"/>
      <c r="T65" s="12"/>
      <c r="U65" s="12"/>
      <c r="V65" s="12"/>
      <c r="W65" s="12" t="s">
        <v>6</v>
      </c>
      <c r="X65" s="12"/>
      <c r="Y65" s="12"/>
      <c r="Z65" s="12"/>
      <c r="AA65" s="12"/>
      <c r="AB65" s="12"/>
      <c r="AC65" s="12"/>
    </row>
    <row r="66" spans="1:29" ht="42" x14ac:dyDescent="0.2">
      <c r="A66" s="13"/>
      <c r="B66" s="14" t="s">
        <v>19</v>
      </c>
      <c r="C66" s="14" t="s">
        <v>20</v>
      </c>
      <c r="D66" s="14" t="s">
        <v>21</v>
      </c>
      <c r="E66" s="14" t="s">
        <v>22</v>
      </c>
      <c r="F66" s="14" t="s">
        <v>23</v>
      </c>
      <c r="G66" s="14" t="s">
        <v>24</v>
      </c>
      <c r="H66" s="14" t="s">
        <v>25</v>
      </c>
      <c r="I66" s="14" t="s">
        <v>19</v>
      </c>
      <c r="J66" s="14" t="s">
        <v>20</v>
      </c>
      <c r="K66" s="14" t="s">
        <v>21</v>
      </c>
      <c r="L66" s="14" t="s">
        <v>22</v>
      </c>
      <c r="M66" s="14" t="s">
        <v>23</v>
      </c>
      <c r="N66" s="14" t="s">
        <v>24</v>
      </c>
      <c r="O66" s="14" t="s">
        <v>25</v>
      </c>
      <c r="P66" s="14" t="s">
        <v>19</v>
      </c>
      <c r="Q66" s="14" t="s">
        <v>20</v>
      </c>
      <c r="R66" s="14" t="s">
        <v>21</v>
      </c>
      <c r="S66" s="14" t="s">
        <v>22</v>
      </c>
      <c r="T66" s="14" t="s">
        <v>23</v>
      </c>
      <c r="U66" s="14" t="s">
        <v>24</v>
      </c>
      <c r="V66" s="14" t="s">
        <v>25</v>
      </c>
      <c r="W66" s="14" t="s">
        <v>19</v>
      </c>
      <c r="X66" s="14" t="s">
        <v>20</v>
      </c>
      <c r="Y66" s="14" t="s">
        <v>21</v>
      </c>
      <c r="Z66" s="14" t="s">
        <v>22</v>
      </c>
      <c r="AA66" s="14" t="s">
        <v>23</v>
      </c>
      <c r="AB66" s="14" t="s">
        <v>24</v>
      </c>
      <c r="AC66" s="14" t="s">
        <v>25</v>
      </c>
    </row>
    <row r="67" spans="1:29" x14ac:dyDescent="0.2">
      <c r="A67" s="15" t="s">
        <v>26</v>
      </c>
      <c r="B67" s="15">
        <v>0</v>
      </c>
      <c r="C67" s="15">
        <v>0</v>
      </c>
      <c r="D67" s="15">
        <v>2132</v>
      </c>
      <c r="E67" s="15">
        <v>211</v>
      </c>
      <c r="F67" s="15">
        <v>5023</v>
      </c>
      <c r="G67" s="15">
        <v>751</v>
      </c>
      <c r="H67" s="15">
        <v>0</v>
      </c>
      <c r="I67" s="15">
        <v>0</v>
      </c>
      <c r="J67" s="15">
        <v>0</v>
      </c>
      <c r="K67" s="15">
        <v>2157</v>
      </c>
      <c r="L67" s="15">
        <v>178</v>
      </c>
      <c r="M67" s="15">
        <v>5070</v>
      </c>
      <c r="N67" s="15">
        <v>735</v>
      </c>
      <c r="O67" s="15">
        <v>0</v>
      </c>
      <c r="P67" s="15">
        <v>0</v>
      </c>
      <c r="Q67" s="15">
        <v>0</v>
      </c>
      <c r="R67" s="15">
        <v>2107</v>
      </c>
      <c r="S67" s="15">
        <v>231</v>
      </c>
      <c r="T67" s="15">
        <v>5004</v>
      </c>
      <c r="U67" s="15">
        <v>780</v>
      </c>
      <c r="V67" s="15">
        <v>0</v>
      </c>
      <c r="W67" s="15">
        <v>0</v>
      </c>
      <c r="X67" s="15">
        <v>0</v>
      </c>
      <c r="Y67" s="15">
        <v>2148</v>
      </c>
      <c r="Z67" s="15">
        <v>170</v>
      </c>
      <c r="AA67" s="15">
        <v>5084</v>
      </c>
      <c r="AB67" s="15">
        <v>743</v>
      </c>
      <c r="AC67" s="15">
        <v>0</v>
      </c>
    </row>
    <row r="68" spans="1:29" x14ac:dyDescent="0.2">
      <c r="A68" s="15" t="s">
        <v>2</v>
      </c>
      <c r="B68" s="15">
        <v>483</v>
      </c>
      <c r="C68" s="15">
        <v>166</v>
      </c>
      <c r="D68" s="15">
        <v>2132</v>
      </c>
      <c r="E68" s="15">
        <v>539</v>
      </c>
      <c r="F68" s="15">
        <v>5023</v>
      </c>
      <c r="G68" s="15">
        <v>39</v>
      </c>
      <c r="H68" s="15">
        <v>712</v>
      </c>
      <c r="I68" s="15">
        <v>521</v>
      </c>
      <c r="J68" s="15">
        <v>133</v>
      </c>
      <c r="K68" s="15">
        <v>2157</v>
      </c>
      <c r="L68" s="15">
        <v>436</v>
      </c>
      <c r="M68" s="15">
        <v>5070</v>
      </c>
      <c r="N68" s="15">
        <v>40</v>
      </c>
      <c r="O68" s="15">
        <v>695</v>
      </c>
      <c r="P68" s="15">
        <v>463</v>
      </c>
      <c r="Q68" s="15">
        <v>192</v>
      </c>
      <c r="R68" s="15">
        <v>2107</v>
      </c>
      <c r="S68" s="15">
        <v>601</v>
      </c>
      <c r="T68" s="15">
        <v>5004</v>
      </c>
      <c r="U68" s="15">
        <v>42</v>
      </c>
      <c r="V68" s="15">
        <v>738</v>
      </c>
      <c r="W68" s="15">
        <v>525</v>
      </c>
      <c r="X68" s="15">
        <v>145</v>
      </c>
      <c r="Y68" s="15">
        <v>2148</v>
      </c>
      <c r="Z68" s="15">
        <v>416</v>
      </c>
      <c r="AA68" s="15">
        <v>5084</v>
      </c>
      <c r="AB68" s="15">
        <v>39</v>
      </c>
      <c r="AC68" s="15">
        <v>704</v>
      </c>
    </row>
    <row r="69" spans="1:29" x14ac:dyDescent="0.2">
      <c r="A69" s="15" t="s">
        <v>3</v>
      </c>
      <c r="B69" s="15">
        <v>3913</v>
      </c>
      <c r="C69" s="15">
        <v>166</v>
      </c>
      <c r="D69" s="15">
        <v>2132</v>
      </c>
      <c r="E69" s="15">
        <v>539</v>
      </c>
      <c r="F69" s="15">
        <v>5023</v>
      </c>
      <c r="G69" s="15">
        <v>39</v>
      </c>
      <c r="H69" s="15">
        <v>710</v>
      </c>
      <c r="I69" s="15">
        <v>1639</v>
      </c>
      <c r="J69" s="15">
        <v>133</v>
      </c>
      <c r="K69" s="15">
        <v>2157</v>
      </c>
      <c r="L69" s="15">
        <v>436</v>
      </c>
      <c r="M69" s="15">
        <v>5070</v>
      </c>
      <c r="N69" s="15">
        <v>40</v>
      </c>
      <c r="O69" s="15">
        <v>687</v>
      </c>
      <c r="P69" s="15">
        <v>469</v>
      </c>
      <c r="Q69" s="15">
        <v>192</v>
      </c>
      <c r="R69" s="15">
        <v>2107</v>
      </c>
      <c r="S69" s="15">
        <v>601</v>
      </c>
      <c r="T69" s="15">
        <v>5004</v>
      </c>
      <c r="U69" s="15">
        <v>42</v>
      </c>
      <c r="V69" s="15">
        <v>731</v>
      </c>
      <c r="W69" s="15">
        <v>532</v>
      </c>
      <c r="X69" s="15">
        <v>145</v>
      </c>
      <c r="Y69" s="15">
        <v>2148</v>
      </c>
      <c r="Z69" s="15">
        <v>416</v>
      </c>
      <c r="AA69" s="15">
        <v>5084</v>
      </c>
      <c r="AB69" s="15">
        <v>39</v>
      </c>
      <c r="AC69" s="15">
        <v>692</v>
      </c>
    </row>
  </sheetData>
  <mergeCells count="48">
    <mergeCell ref="A64:AC64"/>
    <mergeCell ref="A65:A66"/>
    <mergeCell ref="B65:H65"/>
    <mergeCell ref="I65:O65"/>
    <mergeCell ref="P65:V65"/>
    <mergeCell ref="W65:AC65"/>
    <mergeCell ref="A55:AC55"/>
    <mergeCell ref="A56:A57"/>
    <mergeCell ref="B56:H56"/>
    <mergeCell ref="I56:O56"/>
    <mergeCell ref="P56:V56"/>
    <mergeCell ref="W56:AC56"/>
    <mergeCell ref="A46:AC46"/>
    <mergeCell ref="A47:A48"/>
    <mergeCell ref="B47:H47"/>
    <mergeCell ref="I47:O47"/>
    <mergeCell ref="P47:V47"/>
    <mergeCell ref="W47:AC47"/>
    <mergeCell ref="A37:AC37"/>
    <mergeCell ref="A38:A39"/>
    <mergeCell ref="B38:H38"/>
    <mergeCell ref="I38:O38"/>
    <mergeCell ref="P38:V38"/>
    <mergeCell ref="W38:AC38"/>
    <mergeCell ref="A28:AC28"/>
    <mergeCell ref="A29:A30"/>
    <mergeCell ref="B29:H29"/>
    <mergeCell ref="I29:O29"/>
    <mergeCell ref="P29:V29"/>
    <mergeCell ref="W29:AC29"/>
    <mergeCell ref="A19:AC19"/>
    <mergeCell ref="A20:A21"/>
    <mergeCell ref="B20:H20"/>
    <mergeCell ref="I20:O20"/>
    <mergeCell ref="P20:V20"/>
    <mergeCell ref="W20:AC20"/>
    <mergeCell ref="A10:AC10"/>
    <mergeCell ref="A11:A12"/>
    <mergeCell ref="B11:H11"/>
    <mergeCell ref="I11:O11"/>
    <mergeCell ref="P11:V11"/>
    <mergeCell ref="W11:AC11"/>
    <mergeCell ref="A1:AC1"/>
    <mergeCell ref="A2:A3"/>
    <mergeCell ref="B2:H2"/>
    <mergeCell ref="I2:O2"/>
    <mergeCell ref="P2:V2"/>
    <mergeCell ref="W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MissRate_CacheSize</vt:lpstr>
      <vt:lpstr>MissRate_BlockSize</vt:lpstr>
      <vt:lpstr>MemTrans_CacheSize</vt:lpstr>
      <vt:lpstr>MemTrans_BlockSize</vt:lpstr>
      <vt:lpstr>Part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Microsoft Office User</cp:lastModifiedBy>
  <dcterms:created xsi:type="dcterms:W3CDTF">2016-10-26T15:41:48Z</dcterms:created>
  <dcterms:modified xsi:type="dcterms:W3CDTF">2016-10-27T02:43:55Z</dcterms:modified>
</cp:coreProperties>
</file>