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rjunbalasundaram/Documents/Arjun Media School/Capstone Project/"/>
    </mc:Choice>
  </mc:AlternateContent>
  <bookViews>
    <workbookView xWindow="1500" yWindow="4500" windowWidth="28040" windowHeight="16260" activeTab="2" xr2:uid="{00000000-000D-0000-FFFF-FFFF00000000}"/>
  </bookViews>
  <sheets>
    <sheet name="Graffiti data" sheetId="1" r:id="rId1"/>
    <sheet name="Sheet1" sheetId="2" r:id="rId2"/>
    <sheet name="Sheet2" sheetId="3" r:id="rId3"/>
  </sheets>
  <definedNames>
    <definedName name="_xlchart.v1.0" hidden="1">Sheet1!$A$1:$A$8</definedName>
    <definedName name="_xlchart.v1.1" hidden="1">Sheet1!$B$1:$B$8</definedName>
  </definedNames>
  <calcPr calcId="171027" concurrentCalc="0"/>
</workbook>
</file>

<file path=xl/calcChain.xml><?xml version="1.0" encoding="utf-8"?>
<calcChain xmlns="http://schemas.openxmlformats.org/spreadsheetml/2006/main">
  <c r="F743"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2" i="1"/>
  <c r="F733" i="1"/>
</calcChain>
</file>

<file path=xl/sharedStrings.xml><?xml version="1.0" encoding="utf-8"?>
<sst xmlns="http://schemas.openxmlformats.org/spreadsheetml/2006/main" count="6963" uniqueCount="2528">
  <si>
    <t>service_request_id</t>
  </si>
  <si>
    <t>requested_datetime</t>
  </si>
  <si>
    <t>updated_datetime</t>
  </si>
  <si>
    <t>closed_date</t>
  </si>
  <si>
    <t>status</t>
  </si>
  <si>
    <t>source</t>
  </si>
  <si>
    <t>service_name</t>
  </si>
  <si>
    <t>service_subtype</t>
  </si>
  <si>
    <t>description</t>
  </si>
  <si>
    <t>agency_responsible</t>
  </si>
  <si>
    <t>address</t>
  </si>
  <si>
    <t>lat</t>
  </si>
  <si>
    <t>long</t>
  </si>
  <si>
    <t>2011-11-29T23:18:14-05:00</t>
  </si>
  <si>
    <t>2016-09-11T22:02:05-04:00</t>
  </si>
  <si>
    <t>2012-06-08T14:09:47-04:00</t>
  </si>
  <si>
    <t>closed</t>
  </si>
  <si>
    <t>Phone Call</t>
  </si>
  <si>
    <t>Graffiti</t>
  </si>
  <si>
    <t>wall of Framemakers building had white spray paint on wall and door</t>
  </si>
  <si>
    <t>314 W Kirkwood AVE, Bloomington, IN, 47404</t>
  </si>
  <si>
    <t>2011-11-29T23:20:34-05:00</t>
  </si>
  <si>
    <t>2012-06-13T11:57:32-04:00</t>
  </si>
  <si>
    <t>3 areas of the exterior of the building of Lockerbie Court Condos had graffiti</t>
  </si>
  <si>
    <t>500 N Walnut ST, Bloomington, IN, 47408</t>
  </si>
  <si>
    <t>2011-11-29T23:24:05-05:00</t>
  </si>
  <si>
    <t>2012-06-06T14:48:00-04:00</t>
  </si>
  <si>
    <t>"AESRO" spray painted on a work van in front of residence.  Van owned by Gooldy &amp; Sons, Inc.</t>
  </si>
  <si>
    <t>615 W 6th ST, Bloomington, IN, 47404</t>
  </si>
  <si>
    <t>2011-11-29T23:26:10-05:00</t>
  </si>
  <si>
    <t>2012-06-08T14:06:31-04:00</t>
  </si>
  <si>
    <t>graffiti of "AERO LEGS" spray painted on garage door at residence owned by Malcom Webb.</t>
  </si>
  <si>
    <t>414 N Grant ST, Bloomington, IN, 47408</t>
  </si>
  <si>
    <t>2011-11-29T23:28:56-05:00</t>
  </si>
  <si>
    <t>2012-06-06T14:46:27-04:00</t>
  </si>
  <si>
    <t>a van registered to Frenz &amp; Schmidtknecht Inc. had "AERO LEGS" and "TCB" spray painted on it.</t>
  </si>
  <si>
    <t>405 E 8th ST, Bloomington, IN, 47408</t>
  </si>
  <si>
    <t>2011-11-29T23:32:21-05:00</t>
  </si>
  <si>
    <t>2012-06-13T11:53:42-04:00</t>
  </si>
  <si>
    <t>graffiti of "I hate cops" spray painted on building at Metropolitan Printing.</t>
  </si>
  <si>
    <t>720 S Morton ST, Bloomington, IN, 47403</t>
  </si>
  <si>
    <t>2011-12-20T19:43:30-05:00</t>
  </si>
  <si>
    <t>2012-01-13T20:10:19-05:00</t>
  </si>
  <si>
    <t>graffiti on trail.</t>
  </si>
  <si>
    <t>Police Department</t>
  </si>
  <si>
    <t>Bloomington Rail Trail, Bloomington, IN</t>
  </si>
  <si>
    <t>2012-01-04T18:11:16-05:00</t>
  </si>
  <si>
    <t>2012-06-05T16:56:17-04:00</t>
  </si>
  <si>
    <t>exterior wall to iu health patient accounts office was spray painted.  suspects located and request for warrant to sent to prosecutor - still pending</t>
  </si>
  <si>
    <t>Facilities</t>
  </si>
  <si>
    <t>4025 W 3rd ST, Bloomington, IN, 47403</t>
  </si>
  <si>
    <t>2012-01-04T18:16:45-05:00</t>
  </si>
  <si>
    <t>2012-06-05T16:52:32-04:00</t>
  </si>
  <si>
    <t>police report filed by employee of elkins apartment due to one side of apartment being spray painted</t>
  </si>
  <si>
    <t>526 N Prow AVE, Bloomington, IN, 47408</t>
  </si>
  <si>
    <t>2012-01-04T18:26:25-05:00</t>
  </si>
  <si>
    <t>2012-06-06T14:53:07-04:00</t>
  </si>
  <si>
    <t>Location is 7th and Oak Street.  Anti police graffiti on the round about in orange paint "hatin cops", "kill cops" and an anarchy symbol.</t>
  </si>
  <si>
    <t>N Oak ST, Bloomington, IN</t>
  </si>
  <si>
    <t>2012-01-10T14:07:34-05:00</t>
  </si>
  <si>
    <t>2012-06-06T15:03:37-04:00</t>
  </si>
  <si>
    <t>Web Form</t>
  </si>
  <si>
    <t>graffiti on sidewalk in front of Salvation Army "kill cops" in chalk or paint.</t>
  </si>
  <si>
    <t>111 N Rogers ST, Bloomington, IN, 47404</t>
  </si>
  <si>
    <t>2012-01-11T15:19:36-05:00</t>
  </si>
  <si>
    <t>2012-01-13T20:16:04-05:00</t>
  </si>
  <si>
    <t>Graffiti on barn door facing road</t>
  </si>
  <si>
    <t>1720 Durham Ln, Bloomington, IN</t>
  </si>
  <si>
    <t>2012-02-10T20:02:04-05:00</t>
  </si>
  <si>
    <t>2012-02-10T20:23:15-05:00</t>
  </si>
  <si>
    <t>hgtrfvh</t>
  </si>
  <si>
    <t>500-562 N Washington St, Bloomington, IN</t>
  </si>
  <si>
    <t>2012-03-26T16:19:39-04:00</t>
  </si>
  <si>
    <t>2012-06-15T15:57:49-04:00</t>
  </si>
  <si>
    <t>Police Report</t>
  </si>
  <si>
    <t>"Kill Cops" in yellow paint on wall of B-Line Trail near the intersection of Dodds and Morton - reported by Risk Mgt.</t>
  </si>
  <si>
    <t>2012-03-26T16:29:58-04:00</t>
  </si>
  <si>
    <t>2012-04-06T14:56:02-04:00</t>
  </si>
  <si>
    <t>Utility box at the corner of 3rd and Walnut had "DRIP" spray painted in blue paint  (Reported 1/12-12)</t>
  </si>
  <si>
    <t>2012-03-26T16:33:26-04:00</t>
  </si>
  <si>
    <t>2012-06-05T16:52:01-04:00</t>
  </si>
  <si>
    <t>(Reported 1/14/12 via police report)  3 signs in the Sherwood Oaks Park were spray painted with "812" "KUSH" "KREW" and a marijuana leaf in black paint.</t>
  </si>
  <si>
    <t>E Elliston DR</t>
  </si>
  <si>
    <t>2012-03-26T16:37:08-04:00</t>
  </si>
  <si>
    <t>2012-06-08T14:05:00-04:00</t>
  </si>
  <si>
    <t>(Reported 1/17/12) Employee of subway restaurant reported graffiti on the ceiling of the restroom at restaurant.</t>
  </si>
  <si>
    <t>200 N Walnut ST, Bloomington, IN, 47408</t>
  </si>
  <si>
    <t>2012-03-26T16:41:03-04:00</t>
  </si>
  <si>
    <t>2012-06-14T15:50:13-04:00</t>
  </si>
  <si>
    <t>(Reported 1/20/12) State Farm building had "Lil Tee" spray painted on it in black paint.</t>
  </si>
  <si>
    <t>444 S College AVE, Bloomington, IN, 47403</t>
  </si>
  <si>
    <t>2012-03-26T16:44:02-04:00</t>
  </si>
  <si>
    <t>2012-06-05T16:51:36-04:00</t>
  </si>
  <si>
    <t>(Reported 1/31/12) Shed on his property was spray painted "Kill Racist Cops LPs" in pink paint</t>
  </si>
  <si>
    <t>1112 S Morton ST, Bloomington, IN, 47403</t>
  </si>
  <si>
    <t>2012-03-26T16:47:11-04:00</t>
  </si>
  <si>
    <t>2012-07-02T17:00:51-04:00</t>
  </si>
  <si>
    <t>(Reported 2/15/12) Brick wall at residence spray painted "Darko", "Taco", and "Donny" - unk color of paint</t>
  </si>
  <si>
    <t>627 N Morton ST, Bloomington, IN, 47404</t>
  </si>
  <si>
    <t>2012-03-26T16:50:33-04:00</t>
  </si>
  <si>
    <t>2012-06-08T14:01:07-04:00</t>
  </si>
  <si>
    <t>(Reported 2/17/12) Employee of Library reported graffiti on building "666" and other eligible print in spraypaint</t>
  </si>
  <si>
    <t>303 E Kirkwood AVE, Bloomington, IN, 47408</t>
  </si>
  <si>
    <t>2012-03-26T16:53:17-04:00</t>
  </si>
  <si>
    <t>2012-06-08T14:00:12-04:00</t>
  </si>
  <si>
    <t>(Reported 2/20/12)  Metropolitan Printing has "Solidarity for Oakland Commune" , "P" and "B" spraypainted on their building in unknown color of paint</t>
  </si>
  <si>
    <t>2012-03-26T16:55:32-04:00</t>
  </si>
  <si>
    <t>2012-06-05T16:51:07-04:00</t>
  </si>
  <si>
    <t>(Reported 2/24/12)  Unknown person from Utilities or Transit reported that a utility box and a bus terminal had unknown words spray painted on them in orange paint</t>
  </si>
  <si>
    <t>500 S Basswood DR, Bloomington, IN, 47403</t>
  </si>
  <si>
    <t>2012-03-26T16:57:53-04:00</t>
  </si>
  <si>
    <t>2012-06-08T13:59:06-04:00</t>
  </si>
  <si>
    <t>(Reported 2/24/12) Storage Building at the Uptown Cafe had "kill cops" wirtten on in black marker</t>
  </si>
  <si>
    <t>102 E Kirkwood AVE</t>
  </si>
  <si>
    <t>2012-03-26T17:01:05-04:00</t>
  </si>
  <si>
    <t>2012-06-05T16:50:09-04:00</t>
  </si>
  <si>
    <t>(Reported 2/27/12) Unk person at Parks and Rec reported graffiti in the restrooms at RCA Park "303" "ROB" "OB" in black paint</t>
  </si>
  <si>
    <t>1400 W RCA Park DR, Bloomington, IN, 47403</t>
  </si>
  <si>
    <t>2012-03-26T17:04:28-04:00</t>
  </si>
  <si>
    <t>2012-06-15T15:52:05-04:00</t>
  </si>
  <si>
    <t>(Reported 3/4/12) Yarns Unlimited "ACT", "Bitch", "stak", "Viktract" and a man's face spray painted on building in silver and black paint</t>
  </si>
  <si>
    <t>115 S Walnut ST</t>
  </si>
  <si>
    <t>2012-03-26T17:06:19-04:00</t>
  </si>
  <si>
    <t>2012-06-14T15:54:49-04:00</t>
  </si>
  <si>
    <t>(Reported 3/4/12) Farm Restaurant had graffiti to building "Always causing trouble", "ACT" "cranberry" in black and silver spray paint</t>
  </si>
  <si>
    <t>108 E Kirkwood AVE</t>
  </si>
  <si>
    <t>2012-03-26T17:08:56-04:00</t>
  </si>
  <si>
    <t>2012-06-08T13:54:55-04:00</t>
  </si>
  <si>
    <t>(Reported 3/13/12) retaining wall at Kirkwood Apts. had script writing of some sort on it in Black paint</t>
  </si>
  <si>
    <t>315 W Kirkwood AVE, Bloomington, IN, 47404</t>
  </si>
  <si>
    <t>2012-03-26T17:10:43-04:00</t>
  </si>
  <si>
    <t>2012-06-08T13:53:31-04:00</t>
  </si>
  <si>
    <t>(Reported 3/14/12) Convention Center building and ramp had graffiti on it - however, was already painted over before report was made.</t>
  </si>
  <si>
    <t>302 S College AVE, Bloomington, IN, 47403</t>
  </si>
  <si>
    <t>2012-03-26T17:16:42-04:00</t>
  </si>
  <si>
    <t>2012-06-05T16:49:37-04:00</t>
  </si>
  <si>
    <t>(Reported 3/20/12) Front door to apartment B105 at Walnut Grove Apts. had "Bitch I get you sooner or later" in black marker.</t>
  </si>
  <si>
    <t>3100 S Walnut Street PIKE, Bloomington, IN, 47401</t>
  </si>
  <si>
    <t>2012-03-26T17:30:15-04:00</t>
  </si>
  <si>
    <t>2012-06-08T13:50:57-04:00</t>
  </si>
  <si>
    <t>On 2/15/12 witness reported Brent Combs spay pained the Kirlroys building - Mr. Combs was arrested</t>
  </si>
  <si>
    <t>430 E Kirkwood AVE, Bloomington, IN, 47408</t>
  </si>
  <si>
    <t>2012-03-26T17:32:27-04:00</t>
  </si>
  <si>
    <t>2012-06-08T13:48:40-04:00</t>
  </si>
  <si>
    <t>(Date 2/5/12) Officer located subject spray painting building.  John Boyd was arrested for vandlism to Indiana Shop, Kirloy's and Bloomingfoods.  All buildings had a french saying in pink paint</t>
  </si>
  <si>
    <t>419 E Kirkwood AVE, Bloomington, IN, 47408</t>
  </si>
  <si>
    <t>2012-04-02T17:51:16-04:00</t>
  </si>
  <si>
    <t>2012-06-15T11:54:57-04:00</t>
  </si>
  <si>
    <t>Just a test, please ignore this report</t>
  </si>
  <si>
    <t>3600 Commodore Trail, Bloomington, IN</t>
  </si>
  <si>
    <t>2012-04-04T19:07:54-04:00</t>
  </si>
  <si>
    <t>2012-06-05T17:00:21-04:00</t>
  </si>
  <si>
    <t>Latter Day Saints Institute of Religion had the side of their building tagged, "Mohammad Bitches" spray-painted in unknown color.</t>
  </si>
  <si>
    <t>333 S Highland AVE, Bloomington, IN, 47401</t>
  </si>
  <si>
    <t>2012-04-04T19:12:20-04:00</t>
  </si>
  <si>
    <t>2012-06-05T16:48:13-04:00</t>
  </si>
  <si>
    <t>Addresses of 2309 and 2317 had fences tagged with unk type of graffiti and color.  Compl is neighbor not owner of property.  Owners: 2309 - Susan Constantine and 2317 - Cindy Groner.</t>
  </si>
  <si>
    <t>2309 S Boulder CT, Bloomington, IN, 47403</t>
  </si>
  <si>
    <t>2012-04-05T18:10:21-04:00</t>
  </si>
  <si>
    <t>2012-04-06T14:56:58-04:00</t>
  </si>
  <si>
    <t>These utility cabinets appear to be owned by AT&amp;T and are located on South Walnut Street Pike just north of the Peppergrass Neighborhood where I live. This graffiti has been on this cabinet at least 6 months.</t>
  </si>
  <si>
    <t>2012-04-13T13:38:38-04:00</t>
  </si>
  <si>
    <t>2012-04-13T19:11:04-04:00</t>
  </si>
  <si>
    <t>purple tag (anti capitol)</t>
  </si>
  <si>
    <t>310 S College Ave, Bloomington, IN</t>
  </si>
  <si>
    <t>2012-04-13T16:42:20-04:00</t>
  </si>
  <si>
    <t>2012-04-13T19:15:30-04:00</t>
  </si>
  <si>
    <t>Large green lettering with black outline on concrete retaining wall of property at NW corner of W 7th and Elm - says "Crimps"</t>
  </si>
  <si>
    <t>150-198 N Elm St, Bloomington, IN</t>
  </si>
  <si>
    <t>2012-04-22T21:00:53-04:00</t>
  </si>
  <si>
    <t>2012-04-23T13:33:06-04:00</t>
  </si>
  <si>
    <t>Graffiti appears on the green fence covering on the north side of Jones Ave behind Forest Quadrangle.  I'm not sure if this is considered public, private, or business property since it is presumably that of Indiana University.</t>
  </si>
  <si>
    <t>1701-1799 E 3rd St, Bloomington, IN</t>
  </si>
  <si>
    <t>2012-04-26T17:48:21-04:00</t>
  </si>
  <si>
    <t>2012-06-08T13:46:59-04:00</t>
  </si>
  <si>
    <t>"BPD shoot to kill" and anarchy symbol on bench on Bline trail near West Dodds Street</t>
  </si>
  <si>
    <t>2012-04-26T17:52:07-04:00</t>
  </si>
  <si>
    <t>2012-04-26T17:52:56-04:00</t>
  </si>
  <si>
    <t>box truck/van spray painted.  previous problems on building.</t>
  </si>
  <si>
    <t>926 W 17th ST, Bloomington, IN, 47404</t>
  </si>
  <si>
    <t>2012-04-26T17:56:19-04:00</t>
  </si>
  <si>
    <t>2012-06-05T16:46:02-04:00</t>
  </si>
  <si>
    <t>Area of S. Edwards Ct and Olcott Blvd - 3 multi-box mailboxes in the area owned by US Post office had stencil figure, letter K and other unrecognized symbols spray painted on them.</t>
  </si>
  <si>
    <t>2012-04-26T18:05:53-04:00</t>
  </si>
  <si>
    <t>2012-06-08T13:46:04-04:00</t>
  </si>
  <si>
    <t>Storage Express 6 storage doors spray painted:  #1 Break In; #2 Steal Shit; #3 Class War; #4 Fuck Ma Rick; #5 Crime Pays Yo.; and #6 Circled A w/Anarchy symbol with figure 8 on its side below the A.</t>
  </si>
  <si>
    <t>222 W Allen ST, Bloomington, IN, 47403</t>
  </si>
  <si>
    <t>2012-04-26T18:09:45-04:00</t>
  </si>
  <si>
    <t>2012-06-05T16:47:32-04:00</t>
  </si>
  <si>
    <t>Bench on B-line trail next to pole 91 "BPD shoot to kill" and anarchy symbol.</t>
  </si>
  <si>
    <t>2012-04-26T18:15:00-04:00</t>
  </si>
  <si>
    <t>2012-06-05T16:45:20-04:00</t>
  </si>
  <si>
    <t>Bench on trail with "BPD shoot to kill" and anarchy symbol in the are of 300 S. Morton Street</t>
  </si>
  <si>
    <t>S Morton ST</t>
  </si>
  <si>
    <t>2012-04-26T18:20:51-04:00</t>
  </si>
  <si>
    <t>2012-06-12T15:49:23-04:00</t>
  </si>
  <si>
    <t>Resident reported window to building, owned by Mike Casad, had "fuck you" painted on it with a paint brush.</t>
  </si>
  <si>
    <t>208 E 2nd ST, Bloomington, IN, 47401</t>
  </si>
  <si>
    <t>2012-04-26T18:25:32-04:00</t>
  </si>
  <si>
    <t>2012-06-14T15:55:47-04:00</t>
  </si>
  <si>
    <t>Mark Ratzlaff was arrested for Vandalism after being found by officer spraying Exeus Characters on the wall of the 4th Street Parking Garage.</t>
  </si>
  <si>
    <t>105 W 4th ST, Bloomington, IN</t>
  </si>
  <si>
    <t>2012-04-26T18:41:19-04:00</t>
  </si>
  <si>
    <t>2012-06-05T16:48:54-04:00</t>
  </si>
  <si>
    <t>Real LIfe Media building seen from B-line trail near pole 32.  Blk paint "Kill Cops" with bullet going through K in Kill and blood dripping and red around the C in Cops.  Then someone wrote "or whatever" and "812-369-1173" with an upside-down cross under the Kill Cops.  Also had the signature A with a circle around it.</t>
  </si>
  <si>
    <t>1525 S Rogers ST, Bloomington, IN, 47403</t>
  </si>
  <si>
    <t>2012-05-01T17:02:00-04:00</t>
  </si>
  <si>
    <t>2012-06-05T16:44:38-04:00</t>
  </si>
  <si>
    <t>Side of detached garage had "BLOC!" in burnt red spray paint on it</t>
  </si>
  <si>
    <t>708 S Washington ST, Bloomington, IN, 47401</t>
  </si>
  <si>
    <t>2012-05-01T17:05:08-04:00</t>
  </si>
  <si>
    <t>2012-06-08T13:45:04-04:00</t>
  </si>
  <si>
    <t>Building and Fence possibly owned by Auto Heaven - graffiti found by officer - black paint "I (heart) apple" with A in apple ciricled.  Also a picture of a cat with "LOLZ"</t>
  </si>
  <si>
    <t>103 W Allen ST, Bloomington, IN, 47403</t>
  </si>
  <si>
    <t>2012-05-01T17:08:08-04:00</t>
  </si>
  <si>
    <t>2012-06-08T13:43:55-04:00</t>
  </si>
  <si>
    <t>Citizen on B-line trail called about graffiti on a sign at the new bridge at Grimes.  "Fuck the b-line" and "LOLZ" with an A inside the O spray painted on sign.  Nancy Rollins at Parks and Rec called by officer for b-line clean up.</t>
  </si>
  <si>
    <t>130 W Grimes LN, Bloomington, IN, 47403</t>
  </si>
  <si>
    <t>2012-05-07T17:00:24-04:00</t>
  </si>
  <si>
    <t>2012-05-07T17:38:26-04:00</t>
  </si>
  <si>
    <t>just a test</t>
  </si>
  <si>
    <t>501 N Morton St, Bloomington, IN</t>
  </si>
  <si>
    <t>2012-05-09T14:12:54-04:00</t>
  </si>
  <si>
    <t>2012-05-09T17:39:21-04:00</t>
  </si>
  <si>
    <t>One way sign tagged at Davis &amp; Wasington</t>
  </si>
  <si>
    <t>151-199 E Davis St, Bloomington, IN</t>
  </si>
  <si>
    <t>2012-05-16T15:27:51-04:00</t>
  </si>
  <si>
    <t>2012-05-16T17:53:50-04:00</t>
  </si>
  <si>
    <t>The addresses are 934-1108 and various walls.windows have painted graffiti.  Our hours are 6am - 2:30pm</t>
  </si>
  <si>
    <t>2012-05-18T12:59:30-04:00</t>
  </si>
  <si>
    <t>2012-05-21T18:08:56-04:00</t>
  </si>
  <si>
    <t>Someone painted a penis in yellow on the back window of my 1998 Chevy Cavalier and wrote "Call me maybe 812-339-2260" in red paint on the side window. There were also yellow penises painted on the windows of two other cars. One was a Honda SUV and the other was a BMW SUV.</t>
  </si>
  <si>
    <t>600-648 N Dunn St, Bloomington, IN</t>
  </si>
  <si>
    <t>2012-05-18T22:12:41-04:00</t>
  </si>
  <si>
    <t>2012-06-15T12:01:15-04:00</t>
  </si>
  <si>
    <t>2012-05-23T19:35:08-04:00</t>
  </si>
  <si>
    <t>2012-06-15T11:54:23-04:00</t>
  </si>
  <si>
    <t>Graffiti on mailboxes</t>
  </si>
  <si>
    <t>2303-2559 S Olcott Blvd, Bloomington, IN</t>
  </si>
  <si>
    <t>2012-05-25T04:19:17-04:00</t>
  </si>
  <si>
    <t>2012-06-15T15:55:29-04:00</t>
  </si>
  <si>
    <t>In the alley between Walnut and Washington and South of Dixie St on the block wall on the West side of the alley.</t>
  </si>
  <si>
    <t>101-151 E Allen St, Bloomington, IN</t>
  </si>
  <si>
    <t>2012-05-29T15:57:47-04:00</t>
  </si>
  <si>
    <t>2012-06-15T15:54:10-04:00</t>
  </si>
  <si>
    <t>Reported to B. Calender-Anderson:  Lives at 314 N. Lincoln.  Garage doors in alley to the south has been hit by graffiti 4 or 5 times with black paint.  Next block across Lincoln to the west (Pavillion Properties) has also been tagged with "420 Kids" and "Don't Try Me" in black paint.</t>
  </si>
  <si>
    <t>2012-05-29T19:09:21-04:00</t>
  </si>
  <si>
    <t>2012-06-15T11:52:36-04:00</t>
  </si>
  <si>
    <t>test</t>
  </si>
  <si>
    <t>306-318 W 7th St, Bloomington, IN</t>
  </si>
  <si>
    <t>2012-05-29T19:14:18-04:00</t>
  </si>
  <si>
    <t>2012-06-15T11:52:19-04:00</t>
  </si>
  <si>
    <t>scandalous graffiti. just a test please ignore.</t>
  </si>
  <si>
    <t>401-499 N Morton St, Bloomington, IN</t>
  </si>
  <si>
    <t>2012-05-29T20:34:04-04:00</t>
  </si>
  <si>
    <t>2012-06-18T14:55:19-04:00</t>
  </si>
  <si>
    <t>Reflective signs in the "islands" along W. 6th Street have graffiti and (in some cases) anti govt. fliers on them.</t>
  </si>
  <si>
    <t>2012-05-30T13:34:03-04:00</t>
  </si>
  <si>
    <t>2012-06-14T15:49:06-04:00</t>
  </si>
  <si>
    <t>Employee of Salvation Army reported limestone porttion of building spraypainted in purple bubble letters.</t>
  </si>
  <si>
    <t>2012-05-30T13:36:20-04:00</t>
  </si>
  <si>
    <t>2012-06-08T13:41:10-04:00</t>
  </si>
  <si>
    <t>Employee of Sarah Jane &amp; David's had "cats" spray painted on their business sign</t>
  </si>
  <si>
    <t>752 S Walnut ST, Bloomington, IN, 47403</t>
  </si>
  <si>
    <t>2012-05-30T13:38:45-04:00</t>
  </si>
  <si>
    <t>2012-06-08T13:27:25-04:00</t>
  </si>
  <si>
    <t>Additional graffiti to the south and east sides of Metropolitan Reporting buliding</t>
  </si>
  <si>
    <t>2012-05-30T13:41:01-04:00</t>
  </si>
  <si>
    <t>2012-06-05T16:41:50-04:00</t>
  </si>
  <si>
    <t>Swastika painted on the entrance sign to Barclay Apartments</t>
  </si>
  <si>
    <t>3000 S Walnut Street PIKE, Bloomington, IN, 47401</t>
  </si>
  <si>
    <t>2012-05-30T13:43:41-04:00</t>
  </si>
  <si>
    <t>2012-06-05T16:42:37-04:00</t>
  </si>
  <si>
    <t>Triangles, star of David &amp; a cross written in markers on window and sidewalk of business</t>
  </si>
  <si>
    <t>1600 W Vernal PIKE, Bloomington, IN, 47404</t>
  </si>
  <si>
    <t>2012-05-30T13:46:27-04:00</t>
  </si>
  <si>
    <t>2012-06-18T14:51:22-04:00</t>
  </si>
  <si>
    <t>Blk X spraypainted on sign and vinyl siding of business - Barnhart Sturgeon &amp; Spencer</t>
  </si>
  <si>
    <t>313 N Lincoln ST, Bloomington, IN, 47408</t>
  </si>
  <si>
    <t>2012-05-30T13:48:36-04:00</t>
  </si>
  <si>
    <t>2012-06-08T13:13:17-04:00</t>
  </si>
  <si>
    <t>Front &amp; south side of building had spray paint on it for Parker Real Estate.</t>
  </si>
  <si>
    <t>312 N Washington ST, Bloomington, IN, 47408</t>
  </si>
  <si>
    <t>2012-05-30T13:51:56-04:00</t>
  </si>
  <si>
    <t>2012-06-08T13:10:40-04:00</t>
  </si>
  <si>
    <t>LSD in blk on building; NO 3 times on garage door; "HO DO" in red on walls &amp; what appears to be elephant on floor of parking stall.</t>
  </si>
  <si>
    <t>314 N Washington ST, Bloomington, IN, 47408</t>
  </si>
  <si>
    <t>2012-05-30T13:54:06-04:00</t>
  </si>
  <si>
    <t>2012-06-06T14:35:22-04:00</t>
  </si>
  <si>
    <t>Officer Initiated:  Pavillion Heights building, north and west walls, had red &amp; blk paint "HO DO"</t>
  </si>
  <si>
    <t>219 E 7th ST, Bloomington, IN</t>
  </si>
  <si>
    <t>2012-05-30T13:56:11-04:00</t>
  </si>
  <si>
    <t>2012-06-14T15:46:55-04:00</t>
  </si>
  <si>
    <t>Officer Initiated:  AT&amp;T building had "#" painted next to a glass door, as well as illegible letters and characters.</t>
  </si>
  <si>
    <t>305 N Washington ST, Bloomington, IN, 47408</t>
  </si>
  <si>
    <t>2012-05-30T13:58:38-04:00</t>
  </si>
  <si>
    <t>2012-06-12T15:14:12-04:00</t>
  </si>
  <si>
    <t>Officer Initiated:  The Manor had "TRY LSD" spray painted on a column &amp; a mailbox.  Also "HO DO" in red on mailbox.</t>
  </si>
  <si>
    <t>302 N Washington ST, Bloomington, IN</t>
  </si>
  <si>
    <t>2012-06-02T19:31:04-04:00</t>
  </si>
  <si>
    <t>2012-06-05T13:25:40-04:00</t>
  </si>
  <si>
    <t>Graffiti on mail boxes- black writing and scribbles. Two mailboxes- this one and the one across the street from it. Both were sprayed about five weeks ago.</t>
  </si>
  <si>
    <t>2235-2301 S Olcott Blvd, Bloomington, IN</t>
  </si>
  <si>
    <t>2012-06-07T13:53:02-04:00</t>
  </si>
  <si>
    <t>2012-06-13T11:45:51-04:00</t>
  </si>
  <si>
    <t>Railroad overpass norrh of 7th on Adams</t>
  </si>
  <si>
    <t>2012-06-07T20:33:41-04:00</t>
  </si>
  <si>
    <t>2012-06-13T11:44:02-04:00</t>
  </si>
  <si>
    <t>Rairoad overpass on adams between 7th and 8th. Saw a city guy painting white over the original grafitti. Looks worse now. Needs to be properly removed.</t>
  </si>
  <si>
    <t>2012-06-08T18:41:05-04:00</t>
  </si>
  <si>
    <t>2012-06-26T11:08:18-04:00</t>
  </si>
  <si>
    <t>tags, names or other words</t>
  </si>
  <si>
    <t>2012-06-11T20:00:58-04:00</t>
  </si>
  <si>
    <t>2012-06-11T20:18:19-04:00</t>
  </si>
  <si>
    <t>7th and college across from justice building. Posterboard signs put up by hillbillies for their jailed acquaintences.</t>
  </si>
  <si>
    <t>2012-06-12T12:51:58-04:00</t>
  </si>
  <si>
    <t>2012-06-26T11:07:44-04:00</t>
  </si>
  <si>
    <t>Someone is tagging city property with these snowflakes. Damn things are everywhere.</t>
  </si>
  <si>
    <t>2012-06-14T14:06:27-04:00</t>
  </si>
  <si>
    <t>2012-06-26T16:57:02-04:00</t>
  </si>
  <si>
    <t>On ductwork on roof of building just north of old national bank parking lot across from buskirk chumley theater</t>
  </si>
  <si>
    <t>2012-06-18T13:16:11-04:00</t>
  </si>
  <si>
    <t>2012-06-26T16:53:14-04:00</t>
  </si>
  <si>
    <t>318 w smith</t>
  </si>
  <si>
    <t>2012-06-18T13:20:44-04:00</t>
  </si>
  <si>
    <t>2012-06-26T16:52:26-04:00</t>
  </si>
  <si>
    <t>2012-06-18T13:22:05-04:00</t>
  </si>
  <si>
    <t>2012-06-26T16:51:41-04:00</t>
  </si>
  <si>
    <t>2012-06-18T13:27:57-04:00</t>
  </si>
  <si>
    <t>2012-06-26T16:54:23-04:00</t>
  </si>
  <si>
    <t>318 east smith</t>
  </si>
  <si>
    <t>2012-06-18T16:43:01-04:00</t>
  </si>
  <si>
    <t>2012-06-28T16:52:26-04:00</t>
  </si>
  <si>
    <t>2012-06-18T16:44:54-04:00</t>
  </si>
  <si>
    <t>2012-06-26T11:05:05-04:00</t>
  </si>
  <si>
    <t>Apartment building north of bryan park on henderson.</t>
  </si>
  <si>
    <t>2012-06-18T22:33:40-04:00</t>
  </si>
  <si>
    <t>2012-07-10T08:04:37-04:00</t>
  </si>
  <si>
    <t>Northwest corner of building with "lilt" store between morton and college on 7th</t>
  </si>
  <si>
    <t>2012-06-19T15:37:39-04:00</t>
  </si>
  <si>
    <t>2012-06-26T12:25:28-04:00</t>
  </si>
  <si>
    <t>Still lots of graffiti and old fliers on the yellow &amp; black signs in the small islands along W. Sixth Street.</t>
  </si>
  <si>
    <t>2012-06-19T15:51:57-04:00</t>
  </si>
  <si>
    <t>2012-07-11T12:02:11-04:00</t>
  </si>
  <si>
    <t>scottys garage has 2 places behind garbage dumpsters where ther is graffiti wrote on the outside walls</t>
  </si>
  <si>
    <t>2012-06-19T15:53:13-04:00</t>
  </si>
  <si>
    <t>2012-06-22T12:48:48-04:00</t>
  </si>
  <si>
    <t>buskirk chumley building has silver metallic paint sprayed on the back of the building</t>
  </si>
  <si>
    <t>2012-06-19T15:55:39-04:00</t>
  </si>
  <si>
    <t>2012-06-22T12:44:55-04:00</t>
  </si>
  <si>
    <t>red paint with the words i hate cops wrote on building    922 s. morton</t>
  </si>
  <si>
    <t>2012-06-19T15:58:49-04:00</t>
  </si>
  <si>
    <t>2012-06-25T17:00:33-04:00</t>
  </si>
  <si>
    <t>east side of building has black spray painted graffiti   208 e.2nd st.</t>
  </si>
  <si>
    <t>2012-06-20T12:20:13-04:00</t>
  </si>
  <si>
    <t>2012-06-26T12:22:48-04:00</t>
  </si>
  <si>
    <t>east side of building has anarchy symbol displayed at 205 w. 6th st.</t>
  </si>
  <si>
    <t>2012-06-20T12:22:52-04:00</t>
  </si>
  <si>
    <t>2012-06-22T12:38:38-04:00</t>
  </si>
  <si>
    <t>934 to 1108 s. morton 3 buildings have graffiti</t>
  </si>
  <si>
    <t>2012-06-20T12:24:47-04:00</t>
  </si>
  <si>
    <t>2012-06-25T13:02:12-04:00</t>
  </si>
  <si>
    <t>420 s. college 3 spots on building behind furniture exchange have graffiti right on the b-line</t>
  </si>
  <si>
    <t>2012-06-20T15:47:10-04:00</t>
  </si>
  <si>
    <t>2012-06-28T16:50:39-04:00</t>
  </si>
  <si>
    <t>507 e. kirkwood two posters attached to building wants them removed</t>
  </si>
  <si>
    <t>2012-06-20T15:48:16-04:00</t>
  </si>
  <si>
    <t>2012-06-25T12:58:23-04:00</t>
  </si>
  <si>
    <t>205 w. 6th st. anarchy symbol on east side of building</t>
  </si>
  <si>
    <t>2012-06-20T15:49:11-04:00</t>
  </si>
  <si>
    <t>2012-06-25T16:53:24-04:00</t>
  </si>
  <si>
    <t>122 e. kirkwood mardon salon purple graffiti on east side of building</t>
  </si>
  <si>
    <t>2012-06-20T20:04:16-04:00</t>
  </si>
  <si>
    <t>2012-06-26T11:03:04-04:00</t>
  </si>
  <si>
    <t>Back pf speed limit sign atwater and woodlawn just east of subway</t>
  </si>
  <si>
    <t>2012-06-20T23:43:59-04:00</t>
  </si>
  <si>
    <t>2012-06-26T16:49:52-04:00</t>
  </si>
  <si>
    <t>ignore</t>
  </si>
  <si>
    <t>311-399 W 8th St, Bloomington, IN</t>
  </si>
  <si>
    <t>2012-06-22T12:01:51-04:00</t>
  </si>
  <si>
    <t>2012-06-28T12:10:09-04:00</t>
  </si>
  <si>
    <t>209 w. washington has black graffiti below meters</t>
  </si>
  <si>
    <t>2012-06-22T16:44:51-04:00</t>
  </si>
  <si>
    <t>2012-06-26T16:49:01-04:00</t>
  </si>
  <si>
    <t>"sloth" written on Mr. Frenz's white Econoline van.</t>
  </si>
  <si>
    <t>528 S College AVE, Bloomington, IN, 47403</t>
  </si>
  <si>
    <t>2012-06-22T16:48:25-04:00</t>
  </si>
  <si>
    <t>2012-06-26T11:00:42-04:00</t>
  </si>
  <si>
    <t>brick wall spray painted with "fucking nigger gotta die bitches" in 3/8" to 1/2" letters</t>
  </si>
  <si>
    <t>627 E Alpine TRL, Bloomington, IN, 47401</t>
  </si>
  <si>
    <t>2012-06-22T16:58:16-04:00</t>
  </si>
  <si>
    <t>2012-06-26T11:00:08-04:00</t>
  </si>
  <si>
    <t>rental house vandalized with food, eggs, and spraypaint on north, south and east sides geared toward complainant</t>
  </si>
  <si>
    <t>509 N Washington ST, Bloomington, IN, 47408</t>
  </si>
  <si>
    <t>2012-06-22T17:03:43-04:00</t>
  </si>
  <si>
    <t>2012-06-26T10:59:29-04:00</t>
  </si>
  <si>
    <t>BLK, ORANGE, SILVER, PINK, WHT &amp; BLUE SPRAYPAINT ALL OVER ROSEHILL CEMETERY BUILDING, ROADWAY, DUMPSTER AND LAMPPOST.</t>
  </si>
  <si>
    <t>1100 W 4th ST</t>
  </si>
  <si>
    <t>2012-06-22T17:06:05-04:00</t>
  </si>
  <si>
    <t>2012-06-26T10:58:57-04:00</t>
  </si>
  <si>
    <t>FENCE OF BACK OF PROPERTY SPRAY PAINTED</t>
  </si>
  <si>
    <t>857 S Auto Mall RD, Bloomington, IN, 47401</t>
  </si>
  <si>
    <t>2012-06-24T21:56:59-04:00</t>
  </si>
  <si>
    <t>2012-06-26T10:58:31-04:00</t>
  </si>
  <si>
    <t>graffiti on Leonard springs welcome sign/map</t>
  </si>
  <si>
    <t>4865 S Leonard Springs Rd, Bloomington, IN</t>
  </si>
  <si>
    <t>2012-06-24T22:02:55-04:00</t>
  </si>
  <si>
    <t>2012-06-26T10:57:51-04:00</t>
  </si>
  <si>
    <t>2012-06-25T16:35:35-04:00</t>
  </si>
  <si>
    <t>2012-06-25T16:48:12-04:00</t>
  </si>
  <si>
    <t>corner of 1st and walnut (601 south) metal traffic control box has black graffiti</t>
  </si>
  <si>
    <t>2012-06-25T16:36:53-04:00</t>
  </si>
  <si>
    <t>2012-06-25T16:42:34-04:00</t>
  </si>
  <si>
    <t>mailbox in front of 118 n. walnut has black graffiti on side</t>
  </si>
  <si>
    <t>2012-06-26T15:51:38-04:00</t>
  </si>
  <si>
    <t>2012-06-28T16:48:50-04:00</t>
  </si>
  <si>
    <t>Traffic control box, corner of henderson and atwater</t>
  </si>
  <si>
    <t>2012-06-26T15:53:10-04:00</t>
  </si>
  <si>
    <t>2012-07-02T16:58:37-04:00</t>
  </si>
  <si>
    <t>Retaining wall on Morton across from north showers parking lot</t>
  </si>
  <si>
    <t>2012-06-26T16:25:51-04:00</t>
  </si>
  <si>
    <t>2012-07-13T11:38:35-04:00</t>
  </si>
  <si>
    <t>On side of kroger along bline</t>
  </si>
  <si>
    <t>2012-06-26T17:01:25-04:00</t>
  </si>
  <si>
    <t>2012-06-28T11:51:25-04:00</t>
  </si>
  <si>
    <t>318 n rogers vinyl siding nailed with graffiti</t>
  </si>
  <si>
    <t>2012-07-02T12:19:58-04:00</t>
  </si>
  <si>
    <t>2012-07-03T16:37:55-04:00</t>
  </si>
  <si>
    <t>In front of law office at 608 w 3rd</t>
  </si>
  <si>
    <t>2012-07-02T16:31:32-04:00</t>
  </si>
  <si>
    <t>2012-07-03T16:32:49-04:00</t>
  </si>
  <si>
    <t>221 e. kirkwood has graffiti on west side of building</t>
  </si>
  <si>
    <t>2012-07-02T16:32:54-04:00</t>
  </si>
  <si>
    <t>2012-07-02T16:54:02-04:00</t>
  </si>
  <si>
    <t>520 s. walnut post office had black and purple graffiti on dumpster enclosure</t>
  </si>
  <si>
    <t>2012-07-02T16:34:09-04:00</t>
  </si>
  <si>
    <t>2012-07-02T16:50:49-04:00</t>
  </si>
  <si>
    <t>electrical panel for traffic light has graffiti</t>
  </si>
  <si>
    <t>2012-07-03T16:18:44-04:00</t>
  </si>
  <si>
    <t>2012-07-03T16:40:26-04:00</t>
  </si>
  <si>
    <t>104 s. walnut uptown storage had black graffiti</t>
  </si>
  <si>
    <t>2012-07-03T16:20:00-04:00</t>
  </si>
  <si>
    <t>2012-07-11T07:42:53-04:00</t>
  </si>
  <si>
    <t>520 west kirkwood garage pounded with graffiti</t>
  </si>
  <si>
    <t>2012-07-03T16:21:39-04:00</t>
  </si>
  <si>
    <t>2012-07-06T12:45:36-04:00</t>
  </si>
  <si>
    <t>608 w. kirkwood hair intl. kelly harding signed waver to remove graffiti from vinyl fence</t>
  </si>
  <si>
    <t>2012-07-03T16:22:49-04:00</t>
  </si>
  <si>
    <t>2012-07-06T12:42:46-04:00</t>
  </si>
  <si>
    <t>112 n. walnut rare book store had pink graffiti on brown paint rick kraus signed waiver to proceed</t>
  </si>
  <si>
    <t>2012-07-06T12:36:12-04:00</t>
  </si>
  <si>
    <t>2012-07-10T08:07:25-04:00</t>
  </si>
  <si>
    <t>Other</t>
  </si>
  <si>
    <t>multi colored graffiti on back of therapists office</t>
  </si>
  <si>
    <t>501 n. walnut, Bloomington, IN</t>
  </si>
  <si>
    <t>2012-07-08T15:29:25-04:00</t>
  </si>
  <si>
    <t>2012-07-10T07:50:28-04:00</t>
  </si>
  <si>
    <t>Speed limit sign has graffiti on the back and on the pole. Pole says "Fuck snitches" and the back of the sign says some illegible names.</t>
  </si>
  <si>
    <t>2012-07-08T15:31:52-04:00</t>
  </si>
  <si>
    <t>2012-07-10T07:59:14-04:00</t>
  </si>
  <si>
    <t>this is to amend previous report - didn't ask for address - it is 1221 W 6th</t>
  </si>
  <si>
    <t>2012-07-09T11:52:09-04:00</t>
  </si>
  <si>
    <t>2012-07-10T11:46:09-04:00</t>
  </si>
  <si>
    <t>601 n. walnut purple painted graffiti on back of building</t>
  </si>
  <si>
    <t>2012-07-09T11:53:10-04:00</t>
  </si>
  <si>
    <t>2012-07-10T11:42:50-04:00</t>
  </si>
  <si>
    <t>808 s. washington graffiti on rental home</t>
  </si>
  <si>
    <t>2012-07-10T11:21:47-04:00</t>
  </si>
  <si>
    <t>2012-07-10T11:39:23-04:00</t>
  </si>
  <si>
    <t>808 s. washington electrical panel has black and blue graffiti</t>
  </si>
  <si>
    <t>2012-07-10T11:23:14-04:00</t>
  </si>
  <si>
    <t>2012-07-10T11:36:29-04:00</t>
  </si>
  <si>
    <t>923 s. walnut bob jones radiator repair shop has graffiti on building facing alley</t>
  </si>
  <si>
    <t>2012-07-10T11:27:14-04:00</t>
  </si>
  <si>
    <t>2012-07-11T11:59:21-04:00</t>
  </si>
  <si>
    <t>One of the signs on the chicanes on Third Street between Buckner and Davisson has graffiti and stickers on it. The cement pole on the chicane at Davisson and Third has been knocked down.</t>
  </si>
  <si>
    <t>2012-07-11T11:44:20-04:00</t>
  </si>
  <si>
    <t>2012-07-11T11:56:35-04:00</t>
  </si>
  <si>
    <t>Our Mill Building on 11th st. graffiti on door</t>
  </si>
  <si>
    <t>2012-07-11T11:45:20-04:00</t>
  </si>
  <si>
    <t>2012-07-11T11:54:15-04:00</t>
  </si>
  <si>
    <t>240 N. Washington had graffiti on mail box</t>
  </si>
  <si>
    <t>2012-07-11T15:02:52-04:00</t>
  </si>
  <si>
    <t>2012-07-16T11:57:57-04:00</t>
  </si>
  <si>
    <t>Graffiti on building owned by City.  415 S Washington</t>
  </si>
  <si>
    <t>415 S Washington ST, Bloomington, IN, 47401</t>
  </si>
  <si>
    <t>2012-07-16T11:34:43-04:00</t>
  </si>
  <si>
    <t>2012-07-16T11:47:52-04:00</t>
  </si>
  <si>
    <t>metal electrical box has purple graffiti</t>
  </si>
  <si>
    <t>2012-07-17T11:34:45-04:00</t>
  </si>
  <si>
    <t>2012-07-17T11:42:50-04:00</t>
  </si>
  <si>
    <t>101 east smith st. had graffitti on two separate metal electrical boxes</t>
  </si>
  <si>
    <t>2012-07-17T11:36:01-04:00</t>
  </si>
  <si>
    <t>2012-07-17T11:40:55-04:00</t>
  </si>
  <si>
    <t>122 east smith st. metal electrical box pounded with stickers and graffitti</t>
  </si>
  <si>
    <t>2012-07-18T11:39:13-04:00</t>
  </si>
  <si>
    <t>2012-07-18T11:54:21-04:00</t>
  </si>
  <si>
    <t>metal electrical panel pounded with graffiti  behind rhino's between walnut and washington</t>
  </si>
  <si>
    <t>2012-07-18T11:42:32-04:00</t>
  </si>
  <si>
    <t>2012-07-19T11:42:02-04:00</t>
  </si>
  <si>
    <t>ice cooler in alley hit with graffiti. graffiti team painted over the graffiti before getting a before photo</t>
  </si>
  <si>
    <t>2012-07-18T11:44:02-04:00</t>
  </si>
  <si>
    <t>2012-07-20T11:47:44-04:00</t>
  </si>
  <si>
    <t>414 s. walnut large graffiti graphic on side of building owned by jeff jones</t>
  </si>
  <si>
    <t>2012-07-20T06:38:30-04:00</t>
  </si>
  <si>
    <t>2012-07-20T08:12:32-04:00</t>
  </si>
  <si>
    <t>white spray paint on building of Medical Arts</t>
  </si>
  <si>
    <t>822 W 1st ST, Bloomington, IN, 47403</t>
  </si>
  <si>
    <t>2012-07-20T06:40:58-04:00</t>
  </si>
  <si>
    <t>2012-07-20T11:37:52-04:00</t>
  </si>
  <si>
    <t>blk marker of skull &amp; cross bones on building - unknown owner - suspect found and PC being filed with Prosecutor</t>
  </si>
  <si>
    <t>409 E 3rd ST, Bloomington, IN, 47408</t>
  </si>
  <si>
    <t>2012-07-20T06:43:19-04:00</t>
  </si>
  <si>
    <t>2012-07-20T08:11:27-04:00</t>
  </si>
  <si>
    <t>Anderson Medical graffiti &amp; damage to building</t>
  </si>
  <si>
    <t>522 W 2nd ST, Bloomington, IN, 47403</t>
  </si>
  <si>
    <t>2012-07-20T06:52:02-04:00</t>
  </si>
  <si>
    <t>2012-07-20T08:09:21-04:00</t>
  </si>
  <si>
    <t>BLK SPLOTCHES ON SIDE OF BLDG</t>
  </si>
  <si>
    <t>401 E 10TH ST, Bloomington, IN</t>
  </si>
  <si>
    <t>2012-07-20T06:53:57-04:00</t>
  </si>
  <si>
    <t>2012-07-20T08:08:34-04:00</t>
  </si>
  <si>
    <t>COGHLAN ORTHO "MEDIA IS CHAINS", "FUCK DA POLICE" &amp; "NATHAN HENSHAW" PAINTED ON BUILDING</t>
  </si>
  <si>
    <t>2911 E Covenanter DR, Bloomington, IN, 47401</t>
  </si>
  <si>
    <t>2012-07-20T06:56:07-04:00</t>
  </si>
  <si>
    <t>2012-07-20T08:06:55-04:00</t>
  </si>
  <si>
    <t>HENDERSON ORTHO BUILDING AND DOORS SPRAY PAINTED</t>
  </si>
  <si>
    <t>2012-07-20T06:58:48-04:00</t>
  </si>
  <si>
    <t>2012-07-20T11:33:14-04:00</t>
  </si>
  <si>
    <t>OFFICER FOUND GRAFFITI - B-LINE TRAIL 3RD STREET BRIDGE RED PAINT, SKULL AND CROSSBONES</t>
  </si>
  <si>
    <t>2012-07-20T07:01:06-04:00</t>
  </si>
  <si>
    <t>2012-07-20T08:04:15-04:00</t>
  </si>
  <si>
    <t>WALL ON PROPERTY SPRAY PAINTED IN SILVER &amp; GREEN WITH A SWASTIKA, "SS" AND "15"</t>
  </si>
  <si>
    <t>202 E 15th ST, Bloomington, IN, 47408</t>
  </si>
  <si>
    <t>2012-07-20T07:03:53-04:00</t>
  </si>
  <si>
    <t>2012-07-20T08:02:36-04:00</t>
  </si>
  <si>
    <t>AT 11TH AND GRANT - CONSTRUCTION EQUIP OF BULLDOZER, 2 EXCAVATERS &amp; AN AIR COMPRESSOR WERE SPRAY PAINTED - OWNED BY COMPANIES:  RAILWORKS TRACK SERV &amp; KUHN DIRTWORKS</t>
  </si>
  <si>
    <t>2012-07-20T11:40:51-04:00</t>
  </si>
  <si>
    <t>2012-07-23T11:48:29-04:00</t>
  </si>
  <si>
    <t>106 N. Walnut...Motor Service Business has graffiti on front and back of building</t>
  </si>
  <si>
    <t>2012-07-24T08:13:38-04:00</t>
  </si>
  <si>
    <t>2012-07-27T07:51:40-04:00</t>
  </si>
  <si>
    <t>Dd</t>
  </si>
  <si>
    <t>Juhu Versova Link Rd, Four Bungalows, Andheri West, Bloomington, IN</t>
  </si>
  <si>
    <t>2012-07-24T10:58:20-04:00</t>
  </si>
  <si>
    <t>2012-07-24T11:03:09-04:00</t>
  </si>
  <si>
    <t>Northwest corner 10th and Dunn</t>
  </si>
  <si>
    <t>2012-07-24T11:07:06-04:00</t>
  </si>
  <si>
    <t>2012-07-24T11:52:09-04:00</t>
  </si>
  <si>
    <t>2012-07-24T11:09:28-04:00</t>
  </si>
  <si>
    <t>2012-07-24T11:51:35-04:00</t>
  </si>
  <si>
    <t>2012-07-24T11:54:26-04:00</t>
  </si>
  <si>
    <t>2012-07-25T11:48:20-04:00</t>
  </si>
  <si>
    <t>Bus stop enclosure in front of mar don salon tagged with graffiti and stickers</t>
  </si>
  <si>
    <t>2012-07-25T11:35:06-04:00</t>
  </si>
  <si>
    <t>2012-07-25T11:46:02-04:00</t>
  </si>
  <si>
    <t>Treasure Chest Hobbies has graffiti...122 s. college ave.</t>
  </si>
  <si>
    <t>2012-07-25T11:36:36-04:00</t>
  </si>
  <si>
    <t>2012-07-25T11:44:14-04:00</t>
  </si>
  <si>
    <t>316 W. 6th (Bloomingfoods) had graffiti "Buy Local".</t>
  </si>
  <si>
    <t>2012-07-25T12:18:04-04:00</t>
  </si>
  <si>
    <t>2012-07-25T12:19:49-04:00</t>
  </si>
  <si>
    <t>ignore this is a test.</t>
  </si>
  <si>
    <t>2012-07-26T11:36:06-04:00</t>
  </si>
  <si>
    <t>2012-07-26T11:49:25-04:00</t>
  </si>
  <si>
    <t>113 N. Gentry...Graffiti in alley next to Chase Bank</t>
  </si>
  <si>
    <t>2012-07-26T11:37:35-04:00</t>
  </si>
  <si>
    <t>2012-07-26T11:45:27-04:00</t>
  </si>
  <si>
    <t>Dimension building or "The Mill" has graffiti on the retaining wall in front of the building</t>
  </si>
  <si>
    <t>2012-07-27T11:44:55-04:00</t>
  </si>
  <si>
    <t>2012-07-27T11:49:39-04:00</t>
  </si>
  <si>
    <t>419 E. Kirkwood....Bloomingfoods...blue graffiti stating "no borders" and also had anarchy sign below</t>
  </si>
  <si>
    <t>2012-07-27T11:46:34-04:00</t>
  </si>
  <si>
    <t>2012-08-01T08:07:27-04:00</t>
  </si>
  <si>
    <t>515 S. Walnut...Stahl Furniture has graffiti all over the back and sides of building owner has agreed to let us clean and paint</t>
  </si>
  <si>
    <t>2012-07-30T16:33:18-04:00</t>
  </si>
  <si>
    <t>2012-08-03T11:42:45-04:00</t>
  </si>
  <si>
    <t>Ira Zinman law office retaining wall, 3rd and Grant</t>
  </si>
  <si>
    <t>2012-07-31T11:36:36-04:00</t>
  </si>
  <si>
    <t>2012-08-01T08:11:44-04:00</t>
  </si>
  <si>
    <t>400-498 N Morton St, Bloomington, IN</t>
  </si>
  <si>
    <t>2012-07-31T11:41:18-04:00</t>
  </si>
  <si>
    <t>2012-07-31T11:56:01-04:00</t>
  </si>
  <si>
    <t>350 s. walnut (J. Mellencamps building) has yellow graffiti on south side....see pics</t>
  </si>
  <si>
    <t>2012-07-31T11:43:40-04:00</t>
  </si>
  <si>
    <t>2012-08-01T11:51:15-04:00</t>
  </si>
  <si>
    <t>519 S. Walnut has graffiti on coolers in back of building</t>
  </si>
  <si>
    <t>2012-08-02T11:42:05-04:00</t>
  </si>
  <si>
    <t>2012-08-03T11:46:22-04:00</t>
  </si>
  <si>
    <t>107 E. 6th Mail box tagged with graffiti and bare brick also hit</t>
  </si>
  <si>
    <t>2012-08-02T11:43:24-04:00</t>
  </si>
  <si>
    <t>2012-08-03T11:43:15-04:00</t>
  </si>
  <si>
    <t>115 E. 6th... bare brick tagged with graffiti also... painted surface tagged</t>
  </si>
  <si>
    <t>2012-08-03T11:33:19-04:00</t>
  </si>
  <si>
    <t>2012-08-03T11:39:06-04:00</t>
  </si>
  <si>
    <t>403 East 3rd... Law office had graffiti on retaining limestone wall</t>
  </si>
  <si>
    <t>2012-08-06T10:33:34-04:00</t>
  </si>
  <si>
    <t>2012-08-13T13:18:34-04:00</t>
  </si>
  <si>
    <t>Graffiti is all over the under side of the bridge leading into Renwick from Moores Pike.  The underpass is a part of the Bloomington Trail.</t>
  </si>
  <si>
    <t>2012-08-06T16:29:16-04:00</t>
  </si>
  <si>
    <t>2012-08-07T11:55:42-04:00</t>
  </si>
  <si>
    <t>There is swastika graffitied on a metal utility box at the intersection of the bypass and fee lane.</t>
  </si>
  <si>
    <t>1368-1432 E Matlock Rd, Bloomington, IN</t>
  </si>
  <si>
    <t>2012-08-07T07:57:11-04:00</t>
  </si>
  <si>
    <t>2012-08-07T08:15:02-04:00</t>
  </si>
  <si>
    <t>508 West Howe Playground sign had graffiti</t>
  </si>
  <si>
    <t>2012-08-07T07:58:27-04:00</t>
  </si>
  <si>
    <t>2012-08-07T08:13:31-04:00</t>
  </si>
  <si>
    <t>Reflective sign at West 3rd and Davisson had graffiti</t>
  </si>
  <si>
    <t>2012-08-07T08:00:07-04:00</t>
  </si>
  <si>
    <t>2012-08-07T08:10:11-04:00</t>
  </si>
  <si>
    <t>730 West Howe Playground sign tagged with graffiti</t>
  </si>
  <si>
    <t>2012-08-07T08:02:00-04:00</t>
  </si>
  <si>
    <t>2012-08-07T11:51:37-04:00</t>
  </si>
  <si>
    <t>507 East Kirkwood (The bicycle garage)tagged with chalk graffiti</t>
  </si>
  <si>
    <t>2012-08-07T08:18:17-04:00</t>
  </si>
  <si>
    <t>2012-08-07T11:50:02-04:00</t>
  </si>
  <si>
    <t>Old National Bank on East Kirkwood had graffiti on parking booth and on the back of their billboard facing old sullivans building</t>
  </si>
  <si>
    <t>2012-08-07T08:22:53-04:00</t>
  </si>
  <si>
    <t>2012-08-07T11:48:25-04:00</t>
  </si>
  <si>
    <t>Samira restaurant....100 West 6th st. Talked with owner of building(Anwar Naderpoor)...He said he would provide black paint to cover graffiti on the back of the building. No word back</t>
  </si>
  <si>
    <t>2012-08-07T08:25:27-04:00</t>
  </si>
  <si>
    <t>2012-08-07T11:47:39-04:00</t>
  </si>
  <si>
    <t>First Financial Bank ( 6th and Morton ) Graffiti tagged on west side of the building. Presented program and waiver to bank management...no word back</t>
  </si>
  <si>
    <t>2012-08-07T08:28:24-04:00</t>
  </si>
  <si>
    <t>2012-08-07T11:45:59-04:00</t>
  </si>
  <si>
    <t>Morrisons TV and appliance...graffiti on side of storage garage facing Jackson St. and Graffiti on actual business building</t>
  </si>
  <si>
    <t>2012-08-07T08:29:57-04:00</t>
  </si>
  <si>
    <t>2012-08-07T11:44:07-04:00</t>
  </si>
  <si>
    <t>Ellis Floral building tagged on the back of the building facing chocolate moose</t>
  </si>
  <si>
    <t>2012-08-08T11:42:16-04:00</t>
  </si>
  <si>
    <t>2012-08-08T11:52:27-04:00</t>
  </si>
  <si>
    <t>301 West 7th Law office has graffiti on back vinyl siding</t>
  </si>
  <si>
    <t>2012-08-08T11:43:14-04:00</t>
  </si>
  <si>
    <t>2012-08-08T11:49:22-04:00</t>
  </si>
  <si>
    <t>406 S. College....Metal Box pounded with graffiti</t>
  </si>
  <si>
    <t>2012-08-09T10:46:38-04:00</t>
  </si>
  <si>
    <t>2012-08-09T11:01:55-04:00</t>
  </si>
  <si>
    <t>674 S. College has graffiti on metal pole</t>
  </si>
  <si>
    <t>2012-08-09T10:51:59-04:00</t>
  </si>
  <si>
    <t>2012-08-09T11:00:02-04:00</t>
  </si>
  <si>
    <t>417 E. Kirkwood Mailbox tagged with graffiti</t>
  </si>
  <si>
    <t>2012-08-10T11:46:36-04:00</t>
  </si>
  <si>
    <t>2012-08-13T08:04:09-04:00</t>
  </si>
  <si>
    <t>240 N. Washington ...Washington Row owned by Omega Prop has graffiti on rear of building</t>
  </si>
  <si>
    <t>2012-08-10T11:48:13-04:00</t>
  </si>
  <si>
    <t>2012-08-13T07:59:42-04:00</t>
  </si>
  <si>
    <t>Light Pole and stop sign tagged with graffiti</t>
  </si>
  <si>
    <t>2012-08-10T11:49:12-04:00</t>
  </si>
  <si>
    <t>2012-08-14T08:22:22-04:00</t>
  </si>
  <si>
    <t>314 E. 7th St.  Graffiti on light pole</t>
  </si>
  <si>
    <t>2012-08-11T02:18:32-04:00</t>
  </si>
  <si>
    <t>2012-08-14T08:20:48-04:00</t>
  </si>
  <si>
    <t>"BURN IT DOWN" WITH HEARTS IN RED/BLK PAINT ON EAST SIDE OF VANCE MUSIC BUILDING OWNED BY OLYMPUS PROPERTIES.</t>
  </si>
  <si>
    <t>112 W 6TH ST, Bloomington, IN</t>
  </si>
  <si>
    <t>2012-08-11T02:21:36-04:00</t>
  </si>
  <si>
    <t>2012-08-14T08:20:01-04:00</t>
  </si>
  <si>
    <t>"BLOOMINATED" &amp; "CHOOSE LIFE" WRITTEN IN BLK MARKER ON DOOR AND SIGN OF PLANNED PARENTHOOD.</t>
  </si>
  <si>
    <t>421 S College AVE, Bloomington, IN, 47403</t>
  </si>
  <si>
    <t>2012-08-11T02:32:40-04:00</t>
  </si>
  <si>
    <t>2012-08-14T08:19:16-04:00</t>
  </si>
  <si>
    <t>STONE WALL ON PROPERTY SPRAY PAINTED WITH UNDETERMINED GRAFFITI</t>
  </si>
  <si>
    <t>521 S GRANT ST, Bloomington, IN</t>
  </si>
  <si>
    <t>2012-08-11T02:34:42-04:00</t>
  </si>
  <si>
    <t>2012-08-13T07:55:01-04:00</t>
  </si>
  <si>
    <t>PLAZA WEST HAS LETTERING &amp; SWASTIKAS SPRAY PAINTED ON BACK OF BUILDING</t>
  </si>
  <si>
    <t>2910 S Leonard Springs RD, Bloomington, IN, 47403</t>
  </si>
  <si>
    <t>2012-08-13T11:46:12-04:00</t>
  </si>
  <si>
    <t>2012-08-14T08:18:15-04:00</t>
  </si>
  <si>
    <t>314 E. 3rd Graffiti on Electrical meter panel</t>
  </si>
  <si>
    <t>2012-08-13T11:48:01-04:00</t>
  </si>
  <si>
    <t>2012-08-14T08:16:16-04:00</t>
  </si>
  <si>
    <t>300 E. 3rd st. College town cutters building next to boys club had graffitti in several spots</t>
  </si>
  <si>
    <t>2012-08-14T11:46:13-04:00</t>
  </si>
  <si>
    <t>2012-08-14T11:58:20-04:00</t>
  </si>
  <si>
    <t>309 E. 3rd St..  Cooler on back of building is tagged with four different colors of graffiti</t>
  </si>
  <si>
    <t>2012-08-14T11:47:40-04:00</t>
  </si>
  <si>
    <t>2012-08-14T11:54:55-04:00</t>
  </si>
  <si>
    <t>339 N. Lincoln...Lincoln Apts. has graffiti on back of building</t>
  </si>
  <si>
    <t>2012-08-15T11:44:13-04:00</t>
  </si>
  <si>
    <t>2012-08-15T11:54:52-04:00</t>
  </si>
  <si>
    <t>321 S. Walnut has graffiti on North side of building</t>
  </si>
  <si>
    <t>2012-08-15T11:45:16-04:00</t>
  </si>
  <si>
    <t>2012-08-20T08:07:58-04:00</t>
  </si>
  <si>
    <t>431 E. 10th st. has graffiti on east side of building</t>
  </si>
  <si>
    <t>2012-08-16T11:49:00-04:00</t>
  </si>
  <si>
    <t>2012-08-16T11:57:05-04:00</t>
  </si>
  <si>
    <t>2nd and High St.   Electrical metal box tagged with graffiti</t>
  </si>
  <si>
    <t>2012-08-16T11:50:27-04:00</t>
  </si>
  <si>
    <t>2012-08-20T08:06:04-04:00</t>
  </si>
  <si>
    <t>325 E. 10th Graffiti on west side of building</t>
  </si>
  <si>
    <t>2012-08-16T11:51:22-04:00</t>
  </si>
  <si>
    <t>2012-08-20T08:03:29-04:00</t>
  </si>
  <si>
    <t>710 N. College West side of building tagged with graffiti</t>
  </si>
  <si>
    <t>2012-08-20T07:57:43-04:00</t>
  </si>
  <si>
    <t>2012-08-20T07:58:57-04:00</t>
  </si>
  <si>
    <t>318 E. 3rd St Jamar properties building has graffiti on back side of building</t>
  </si>
  <si>
    <t>2012-08-20T11:25:00-04:00</t>
  </si>
  <si>
    <t>2012-08-20T12:01:09-04:00</t>
  </si>
  <si>
    <t>4th and walnut....sign near parking garage has graffiti</t>
  </si>
  <si>
    <t>2012-08-20T11:25:49-04:00</t>
  </si>
  <si>
    <t>2012-08-20T11:59:33-04:00</t>
  </si>
  <si>
    <t>4th and Dunn...one way sign has graffiti</t>
  </si>
  <si>
    <t>2012-08-20T11:26:49-04:00</t>
  </si>
  <si>
    <t>2012-08-20T11:57:52-04:00</t>
  </si>
  <si>
    <t>9th and dunn sign on northwest corner (one way) has graffiti</t>
  </si>
  <si>
    <t>2012-08-20T11:28:19-04:00</t>
  </si>
  <si>
    <t>2012-08-20T11:52:45-04:00</t>
  </si>
  <si>
    <t>9th and dunn (northeast corner) back of stop sign tagged with graffiti</t>
  </si>
  <si>
    <t>2012-08-20T11:29:44-04:00</t>
  </si>
  <si>
    <t>2012-08-20T11:50:46-04:00</t>
  </si>
  <si>
    <t>9th and dunn (southwest) one way sign tagged with graffiti</t>
  </si>
  <si>
    <t>2012-08-20T11:31:20-04:00</t>
  </si>
  <si>
    <t>2012-08-20T11:47:48-04:00</t>
  </si>
  <si>
    <t>9th and prow one way sign and speed limit sign tagged with graffiti</t>
  </si>
  <si>
    <t>2012-08-20T11:33:07-04:00</t>
  </si>
  <si>
    <t>2012-08-20T11:44:26-04:00</t>
  </si>
  <si>
    <t>414 Harold....Parking sign had graffiti...tenant ask to remove ...</t>
  </si>
  <si>
    <t>2012-08-20T11:34:32-04:00</t>
  </si>
  <si>
    <t>2012-08-22T12:04:45-04:00</t>
  </si>
  <si>
    <t>421 E. 3rd.. stone facing dunn st. has graffiti</t>
  </si>
  <si>
    <t>2012-08-20T11:35:52-04:00</t>
  </si>
  <si>
    <t>2012-08-22T11:59:07-04:00</t>
  </si>
  <si>
    <t>Alley between Kirkwood and 6th streets has metal electrical panel box tagged with graffiti</t>
  </si>
  <si>
    <t>2012-08-21T11:54:27-04:00</t>
  </si>
  <si>
    <t>2012-08-22T12:02:29-04:00</t>
  </si>
  <si>
    <t>600 W. 6th st....Church has "God is Dead" in white spray paint on front sidewalk</t>
  </si>
  <si>
    <t>2012-08-23T07:56:17-04:00</t>
  </si>
  <si>
    <t>2012-08-23T07:58:16-04:00</t>
  </si>
  <si>
    <t>216 N. Indiana Chow Bar has two separate spots of graffiti on South side</t>
  </si>
  <si>
    <t>2012-08-23T11:51:59-04:00</t>
  </si>
  <si>
    <t>2012-08-23T11:53:30-04:00</t>
  </si>
  <si>
    <t>803 S. Madison Blgtn Hosp. Printing dept. did not return waiver or respond to our offer of service</t>
  </si>
  <si>
    <t>2012-08-23T11:55:09-04:00</t>
  </si>
  <si>
    <t>2012-08-23T11:55:28-04:00</t>
  </si>
  <si>
    <t>103 W. Allen Graffiti on block wall owned by Chuck Forney at auto heaven</t>
  </si>
  <si>
    <t>2012-08-23T11:56:51-04:00</t>
  </si>
  <si>
    <t>2012-08-23T12:15:46-04:00</t>
  </si>
  <si>
    <t>750 S. Morton...Electrical panel tagged with red and black graffiti</t>
  </si>
  <si>
    <t>2012-08-23T11:58:51-04:00</t>
  </si>
  <si>
    <t>2012-08-23T12:13:46-04:00</t>
  </si>
  <si>
    <t>720 S. Morton...Metro Printing...Graffiti on rear of building " :I Hate Cops In Indiana"</t>
  </si>
  <si>
    <t>2012-08-24T11:41:28-04:00</t>
  </si>
  <si>
    <t>2012-08-24T11:49:28-04:00</t>
  </si>
  <si>
    <t>621 N. college electrical panel box had graffiti spray painted on the front side.</t>
  </si>
  <si>
    <t>2012-08-24T11:42:48-04:00</t>
  </si>
  <si>
    <t>2012-08-24T11:47:35-04:00</t>
  </si>
  <si>
    <t>3rd and Jackson has a speed limit sign with graffiti spray painted on the front side.</t>
  </si>
  <si>
    <t>2012-08-27T10:37:06-04:00</t>
  </si>
  <si>
    <t>2012-08-29T08:01:02-04:00</t>
  </si>
  <si>
    <t>800 block west 6th Street</t>
  </si>
  <si>
    <t>2012-08-28T12:41:30-04:00</t>
  </si>
  <si>
    <t>2012-08-29T07:55:48-04:00</t>
  </si>
  <si>
    <t>Art Garage at 4th and Washington had graffiti " Lady dont Leave" on west outer wall</t>
  </si>
  <si>
    <t>2012-08-28T12:43:02-04:00</t>
  </si>
  <si>
    <t>2012-08-29T12:43:53-04:00</t>
  </si>
  <si>
    <t>111 W. 4th St...Little catering  place on corner tagged many times with graffiti everywhere</t>
  </si>
  <si>
    <t>2012-08-28T12:44:33-04:00</t>
  </si>
  <si>
    <t>2012-08-29T12:46:44-04:00</t>
  </si>
  <si>
    <t>201 South college...Serendipidy bar tagged on north side with graffiti</t>
  </si>
  <si>
    <t>2012-08-29T12:34:08-04:00</t>
  </si>
  <si>
    <t>2012-08-29T12:49:03-04:00</t>
  </si>
  <si>
    <t>9th and jackson...street sign has graffiti and sticker on front</t>
  </si>
  <si>
    <t>2012-08-30T12:32:38-04:00</t>
  </si>
  <si>
    <t>2012-08-30T12:49:04-04:00</t>
  </si>
  <si>
    <t>500 N. Fairview ...sign has graffiti</t>
  </si>
  <si>
    <t>2012-08-30T12:34:44-04:00</t>
  </si>
  <si>
    <t>2012-08-30T12:52:58-04:00</t>
  </si>
  <si>
    <t>629 N. Fairview...Extreme towing has graffiti on storage shed facing b-line trail</t>
  </si>
  <si>
    <t>2012-08-30T12:35:56-04:00</t>
  </si>
  <si>
    <t>2012-08-30T12:51:46-04:00</t>
  </si>
  <si>
    <t>11th St. Bridge... graffiti on wall and signs</t>
  </si>
  <si>
    <t>2012-09-08T10:22:58-04:00</t>
  </si>
  <si>
    <t>2012-09-11T15:21:42-04:00</t>
  </si>
  <si>
    <t>New Graffiti on back of Fell Building, Electrical Panels, Trash dumpster. The Fell building is at 4th &amp; Rogers St</t>
  </si>
  <si>
    <t>2012-09-11T07:31:01-04:00</t>
  </si>
  <si>
    <t>2012-09-11T15:18:42-04:00</t>
  </si>
  <si>
    <t>At least 4 or 5 large areas of graffiti (stuff about Nazis, bullets, etc.) on University street between Highland Ave and Woodlawn Ave. I don't recall seeing any of it last night around 7pm. Noticed this morning at 7am.</t>
  </si>
  <si>
    <t>565-599 S Highland Ave, Bloomington, IN</t>
  </si>
  <si>
    <t>2012-09-11T14:05:40-04:00</t>
  </si>
  <si>
    <t>2012-09-11T15:23:39-04:00</t>
  </si>
  <si>
    <t>On the sidewalk (north side of the street, just west of the Park/1st Street intersection):  "Stop Rape"  _x000D__x000D_Also - across the street, several yard signs for candidates had been defaced.</t>
  </si>
  <si>
    <t>858-890 E 1st St, Bloomington, IN</t>
  </si>
  <si>
    <t>2012-09-11T15:13:27-04:00</t>
  </si>
  <si>
    <t>2012-09-11T15:20:14-04:00</t>
  </si>
  <si>
    <t>My stone wall was spray painted with blue paint.</t>
  </si>
  <si>
    <t>434-464 E University St, Bloomington, IN</t>
  </si>
  <si>
    <t>2012-09-11T19:59:03-04:00</t>
  </si>
  <si>
    <t>2012-09-12T10:56:00-04:00</t>
  </si>
  <si>
    <t>Directly in front of 717 S Park Ave (between 1st and university), someone spray painted a swear word with an arrow pointed towards the house</t>
  </si>
  <si>
    <t>800-848 S Park Ave, Bloomington, IN</t>
  </si>
  <si>
    <t>2012-09-12T10:53:18-04:00</t>
  </si>
  <si>
    <t>2012-09-12T10:55:19-04:00</t>
  </si>
  <si>
    <t>spray painted graffiti in middle of the street on University</t>
  </si>
  <si>
    <t>1100-1198 E University St, Bloomington, IN</t>
  </si>
  <si>
    <t>2012-09-12T18:12:42-04:00</t>
  </si>
  <si>
    <t>2012-09-13T05:55:19-04:00</t>
  </si>
  <si>
    <t>Signage graffiti</t>
  </si>
  <si>
    <t>2012-09-12T18:18:48-04:00</t>
  </si>
  <si>
    <t>2012-09-13T05:54:35-04:00</t>
  </si>
  <si>
    <t>2012-09-12T21:25:57-04:00</t>
  </si>
  <si>
    <t>2012-09-13T05:53:16-04:00</t>
  </si>
  <si>
    <t>blue paint letter tag (illegible) on limestone retaining wall. black "x" on contractor construction sign</t>
  </si>
  <si>
    <t>700-754 S Fess Ave, Bloomington, IN</t>
  </si>
  <si>
    <t>2012-09-15T11:01:11-04:00</t>
  </si>
  <si>
    <t>2012-09-17T07:50:49-04:00</t>
  </si>
  <si>
    <t>A in circle - again.</t>
  </si>
  <si>
    <t>1200-1298 E 2nd St, Bloomington, IN</t>
  </si>
  <si>
    <t>2012-09-19T18:44:32-04:00</t>
  </si>
  <si>
    <t>2013-02-08T10:10:41-05:00</t>
  </si>
  <si>
    <t>PNC BANK, ALARM CALL OUT - GRAFFITI IN BLACK ON ATM. NO COMPLAINANT WAS CALLED IN BY THE ALARM COMPANY.</t>
  </si>
  <si>
    <t>120 E Kirkwood AVE, Bloomington, IN</t>
  </si>
  <si>
    <t>2012-09-19T18:53:59-04:00</t>
  </si>
  <si>
    <t>2013-01-18T14:59:27-05:00</t>
  </si>
  <si>
    <t>1ST UNITED METHODIST CHURCH "WHY POST OFFICE WHY" &amp; "CUZ THEIR BLOOMINATED" IN THE DOORS AND WINDOWS IN BLK PAINT OR MARKER.</t>
  </si>
  <si>
    <t>206 E 4th ST, Bloomington, IN</t>
  </si>
  <si>
    <t>2012-09-19T18:59:34-04:00</t>
  </si>
  <si>
    <t>2013-01-18T15:06:13-05:00</t>
  </si>
  <si>
    <t>UNKNOWN TYPE OF GRAFFITI ON THE STAIRS OF 420 SMOKE SHOP</t>
  </si>
  <si>
    <t>107 N Dunn ST, Bloomington, IN</t>
  </si>
  <si>
    <t>2012-09-19T19:14:38-04:00</t>
  </si>
  <si>
    <t>2012-09-20T06:07:24-04:00</t>
  </si>
  <si>
    <t>FACE CHARACTER SPRAY PAINTED ON SIDE OF HOUSE</t>
  </si>
  <si>
    <t>1222 S Fenbrook LN, Bloomington, IN</t>
  </si>
  <si>
    <t>2012-09-19T19:24:38-04:00</t>
  </si>
  <si>
    <t>2012-09-20T06:16:31-04:00</t>
  </si>
  <si>
    <t>"FUCK COPS" AND S IN A CIRCLE IN WHITE SPRAY PAINT ON TRAIN OVERPASS.</t>
  </si>
  <si>
    <t>300 S Adams ST, Bloomington, IN</t>
  </si>
  <si>
    <t>2012-09-19T19:28:55-04:00</t>
  </si>
  <si>
    <t>2012-09-20T06:06:28-04:00</t>
  </si>
  <si>
    <t>LETTERS OR SYMBOLS IN PINK PAINT ON SIGN (POSSIBLY CADE).</t>
  </si>
  <si>
    <t>1600 W Bloomfield RD, Bloomington, IN</t>
  </si>
  <si>
    <t>2012-09-19T19:49:20-04:00</t>
  </si>
  <si>
    <t>2012-09-20T06:05:45-04:00</t>
  </si>
  <si>
    <t>"CATASTROPHE" WITH DESIGNS AROUND IT SPRAYPAINTED AT THE SKATE PARK.</t>
  </si>
  <si>
    <t>2602 N Kinser PIKE, Bloomington, IN</t>
  </si>
  <si>
    <t>2012-09-19T19:57:04-04:00</t>
  </si>
  <si>
    <t>2012-09-20T11:18:38-04:00</t>
  </si>
  <si>
    <t>"BUY THE CHANGE YOU WISH TO SEE" SPRAYPAINTED ON LE PETIT CAFE BUILDING</t>
  </si>
  <si>
    <t>308 W 6th ST, Bloomington, IN</t>
  </si>
  <si>
    <t>2012-09-19T20:01:10-04:00</t>
  </si>
  <si>
    <t>2012-09-20T06:04:43-04:00</t>
  </si>
  <si>
    <t>RYDE IN RED AND WHITE SPRAYPAINTED ON THE SIDE OF BUILIDNG.</t>
  </si>
  <si>
    <t>908 N Walnut ST, Bloomington, IN</t>
  </si>
  <si>
    <t>2012-09-19T20:09:30-04:00</t>
  </si>
  <si>
    <t>2012-09-20T06:02:29-04:00</t>
  </si>
  <si>
    <t>TREE AT HER RESIDENCE SPRAY PAINTED IN PINK "LET'S GET FUCKED UP YOLO" WITH A PENIS, ALONG WITH 3 H'S ON THE PORCH ROOF.</t>
  </si>
  <si>
    <t>424 E Cottage Grove AVE, Bloomington, IN</t>
  </si>
  <si>
    <t>2012-09-19T20:13:02-04:00</t>
  </si>
  <si>
    <t>2012-09-20T05:57:15-04:00</t>
  </si>
  <si>
    <t>SPRAY PAINTED ON ROADWAY - FA, PEACE SIGN, LARGE HAND,"KENNEDY HMMMM" AND SOMETHING ABOUT THERE ARE MORE CHURCHES THAN SCHOOLS.</t>
  </si>
  <si>
    <t>2635 E Windermere Woods DR, Bloomington, IN</t>
  </si>
  <si>
    <t>2012-09-19T20:23:22-04:00</t>
  </si>
  <si>
    <t>2012-09-20T05:56:32-04:00</t>
  </si>
  <si>
    <t>"WE ARE DIRTY STREET RATS" &amp; "CATASTROPHE" ALONG WITH FACES SPRAY PAINTED ON THE RECEIVING DOORS.</t>
  </si>
  <si>
    <t>3600 W 3rd ST, Bloomington, IN</t>
  </si>
  <si>
    <t>2012-09-19T20:27:55-04:00</t>
  </si>
  <si>
    <t>2012-09-20T05:55:42-04:00</t>
  </si>
  <si>
    <t>AT YORKTOWN APTS HANDPRINTS, KENNEDY, &amp; DRAWINGS ON DUMPSTER &amp; BRICK WALL OF APT. BUILDING.</t>
  </si>
  <si>
    <t>3811 E Morningside DR, Bloomington, IN</t>
  </si>
  <si>
    <t>2012-09-19T21:06:31-04:00</t>
  </si>
  <si>
    <t>2012-09-20T05:55:02-04:00</t>
  </si>
  <si>
    <t>HAND WITH TWO FINGERS UP FORMING A PEACE SIGN ON SIDE OF AN APT. BUILDING ON BRAESIDE DRIVE IN BLACK AND BLUE PAINT.</t>
  </si>
  <si>
    <t>3176 E Braeside DR, Bloomington, IN</t>
  </si>
  <si>
    <t>2012-09-20T15:12:02-04:00</t>
  </si>
  <si>
    <t>2012-09-21T10:46:21-04:00</t>
  </si>
  <si>
    <t>Someone spray painted the street on the 1300 block of South Dunn Street with the message "Show me what gentrification looks like. This is what gentrification looks like." from curb to curb. Neighbors are concerned once the message is removed the tagging could shift to houses.</t>
  </si>
  <si>
    <t>Street Department</t>
  </si>
  <si>
    <t>2012-09-21T17:53:16-04:00</t>
  </si>
  <si>
    <t>2012-09-25T06:55:19-04:00</t>
  </si>
  <si>
    <t>"Fuck Mitt Romney" and "Gay Pride" spray painted on the storage shed behind the church.</t>
  </si>
  <si>
    <t>850 E Winslow RD, Bloomington, IN</t>
  </si>
  <si>
    <t>2012-09-28T09:51:16-04:00</t>
  </si>
  <si>
    <t>2012-10-08T05:54:11-04:00</t>
  </si>
  <si>
    <t>Near the indicated location on the sidewalk on the north side of 1st street is spray painted a 4-letter expletive (F***) repeated about 10 times.  This has been there for at LEAST 3 weeks now and it's not only offensive but a disgrace that it has been allowed to remain in our community for so long.  Not only must it be doubly offensive to families walking with children but it sends the message that this is appropriate and tolerated in our city, especially as it's along a busy corridor.</t>
  </si>
  <si>
    <t>1300-1398 E 1st St, Bloomington, IN</t>
  </si>
  <si>
    <t>2012-10-05T09:54:06-04:00</t>
  </si>
  <si>
    <t>2013-01-18T15:03:33-05:00</t>
  </si>
  <si>
    <t>105 E 6th St, Bloomington, IN</t>
  </si>
  <si>
    <t>2012-10-05T16:36:19-04:00</t>
  </si>
  <si>
    <t>2012-10-08T05:53:34-04:00</t>
  </si>
  <si>
    <t>This is my second notification in 6 wks: on First St at  Highland graffiti was left on both the street and the sidewalk.  I believe both are the purview of the city.  Will you clean it up, please?  The street graffiti is pro Marx and the sidewalk graffiti is multiple f**ks.  Thank you.</t>
  </si>
  <si>
    <t>2012-10-06T17:28:17-04:00</t>
  </si>
  <si>
    <t>2013-01-18T15:02:56-05:00</t>
  </si>
  <si>
    <t>405 S Walnut St, Bloomington, IN</t>
  </si>
  <si>
    <t>2012-10-10T14:40:41-04:00</t>
  </si>
  <si>
    <t>2013-01-18T15:18:47-05:00</t>
  </si>
  <si>
    <t>"Everything for Everyone A"</t>
  </si>
  <si>
    <t>500-550 W Kirkwood Ave, Bloomington, IN</t>
  </si>
  <si>
    <t>2012-10-15T11:21:01-04:00</t>
  </si>
  <si>
    <t>2013-01-18T15:02:04-05:00</t>
  </si>
  <si>
    <t>The address is actually 118 N. Walnut.  There is a black heart spraypainted on the sidewalk directly in front of the building.</t>
  </si>
  <si>
    <t>116 N Walnut St, Bloomington, IN</t>
  </si>
  <si>
    <t>2012-10-24T09:41:20-04:00</t>
  </si>
  <si>
    <t>2012-11-20T07:38:27-05:00</t>
  </si>
  <si>
    <t>Hello, I am a Junior at IU Bloomington and I am doing a research project for my education class about "How Graffiti Affects Bloomington". I would like to contact/ interview someone with a few questions that i can use in a presentation to class. All I am looking for is someone to answer a few questions, THROUGH EMAIL, about graffiti. Thank you for your time._x000D__x000D_-Matthew</t>
  </si>
  <si>
    <t>2012-10-24T17:33:06-04:00</t>
  </si>
  <si>
    <t>2012-11-20T07:38:04-05:00</t>
  </si>
  <si>
    <t>ZahradnickÌÁ 3‰ÛÒ21, Bloomington, IN</t>
  </si>
  <si>
    <t>2012-10-25T15:01:02-04:00</t>
  </si>
  <si>
    <t>2013-04-08T16:13:02-04:00</t>
  </si>
  <si>
    <t>THREE LIGHT POLES ALONG THE B-LINE TRAIL  WERE PAINTED WITH LIGHT BLUE SPRAY PAINT</t>
  </si>
  <si>
    <t>2012-10-30T13:16:16-04:00</t>
  </si>
  <si>
    <t>2012-11-20T07:36:36-05:00</t>
  </si>
  <si>
    <t>"THIS IS" spray painted on sidewalk at the corner of Stull Ave and Maxwell Ln_x000D__x000D__x000D__x000D_Silver or white spray paint does not respond to paint thinner or alcohol and a wire brush.</t>
  </si>
  <si>
    <t>878-998 S Stull Ave, Bloomington, IN</t>
  </si>
  <si>
    <t>2012-11-03T16:49:28-04:00</t>
  </si>
  <si>
    <t>2012-11-20T07:36:13-05:00</t>
  </si>
  <si>
    <t>green paint/marker writing on my wood privacy fence. About two feet by two feet big.</t>
  </si>
  <si>
    <t>2012-11-03T16:59:27-04:00</t>
  </si>
  <si>
    <t>2012-11-20T07:35:42-05:00</t>
  </si>
  <si>
    <t>"take this" in red marker on wooden privacy fence that runs along 12th street.</t>
  </si>
  <si>
    <t>801-899 N Lincoln St, Bloomington, IN</t>
  </si>
  <si>
    <t>2012-11-06T11:44:29-05:00</t>
  </si>
  <si>
    <t>2012-11-20T07:35:15-05:00</t>
  </si>
  <si>
    <t>Hi, Graffiti was removed on First St from the sidewalk south of our home.  I tried using graffiti remover, but it didn't seem to work.  I would like to thank you if you removed it.  Please contact me whether you did.  Thanks, Annette</t>
  </si>
  <si>
    <t>2012-11-20T06:26:17-05:00</t>
  </si>
  <si>
    <t>2012-11-20T07:34:27-05:00</t>
  </si>
  <si>
    <t>Graffiti is located on the East side of the wall in the alley (multiple places) and a new offensive marking on the NE corner of the brick wall. The last time I reported it, nothing was removed.</t>
  </si>
  <si>
    <t>100-146 E Dixie St, Bloomington, IN</t>
  </si>
  <si>
    <t>2012-11-20T11:06:09-05:00</t>
  </si>
  <si>
    <t>2013-01-18T15:01:17-05:00</t>
  </si>
  <si>
    <t>416 S Washington St, Bloomington, IN</t>
  </si>
  <si>
    <t>2012-11-24T17:55:31-05:00</t>
  </si>
  <si>
    <t>2012-12-03T06:34:13-05:00</t>
  </si>
  <si>
    <t>Photo 1 - 908 N Walnut Graffiti discovered on 11/24/2012 at 1:00 PM. It was caught on our security cameras at 11:00 PM on 11/23/2012. I have 4 pictures to submit.</t>
  </si>
  <si>
    <t>900-910 N Walnut St, Bloomington, IN</t>
  </si>
  <si>
    <t>2012-11-24T17:57:56-05:00</t>
  </si>
  <si>
    <t>2012-12-03T06:33:50-05:00</t>
  </si>
  <si>
    <t>Photo 1 - 908 N Walnut Graffiti in progress</t>
  </si>
  <si>
    <t>2012-11-24T17:59:55-05:00</t>
  </si>
  <si>
    <t>2012-12-03T06:33:32-05:00</t>
  </si>
  <si>
    <t>Photo 1 - 908 N Walnut Graffiti in progress with witnesses</t>
  </si>
  <si>
    <t>2012-11-24T18:01:53-05:00</t>
  </si>
  <si>
    <t>2012-12-03T06:33:01-05:00</t>
  </si>
  <si>
    <t>Photo 1 - 908 N Walnut Graffiti covered up and installed motion light</t>
  </si>
  <si>
    <t>2012-11-26T11:17:12-05:00</t>
  </si>
  <si>
    <t>2012-12-03T06:32:11-05:00</t>
  </si>
  <si>
    <t>Eco-terrorist, anarchist, anti-development, anti-police</t>
  </si>
  <si>
    <t>2012-11-26T11:17:15-05:00</t>
  </si>
  <si>
    <t>2012-12-03T06:31:43-05:00</t>
  </si>
  <si>
    <t>2012-11-30T09:12:10-05:00</t>
  </si>
  <si>
    <t>2012-12-03T06:31:01-05:00</t>
  </si>
  <si>
    <t>red spray paint on limestone porch "I luv you br..."</t>
  </si>
  <si>
    <t>843-899 E University St, Bloomington, IN</t>
  </si>
  <si>
    <t>2012-12-02T12:46:52-05:00</t>
  </si>
  <si>
    <t>2012-12-03T06:30:27-05:00</t>
  </si>
  <si>
    <t>Graffiti on the building that says "Lice". It is on the garage door.</t>
  </si>
  <si>
    <t>2012-12-07T16:01:09-05:00</t>
  </si>
  <si>
    <t>2012-12-17T14:43:46-05:00</t>
  </si>
  <si>
    <t>GRAFFITI TO BLOOMINGTON TRANSIT BUILDING</t>
  </si>
  <si>
    <t>130 W Grimes LN, Bloomington, IN</t>
  </si>
  <si>
    <t>2012-12-07T16:14:56-05:00</t>
  </si>
  <si>
    <t>2012-12-17T14:43:23-05:00</t>
  </si>
  <si>
    <t>RETAINING WALL SPRAYPAINTED WITH THE LETTERS "KKK".</t>
  </si>
  <si>
    <t>2012-12-07T16:32:15-05:00</t>
  </si>
  <si>
    <t>2012-12-17T14:42:23-05:00</t>
  </si>
  <si>
    <t>GRAY SPRAY-PAINT WITH THE WORD "GAY" ON THE FRONT OF A RESIDENCE.</t>
  </si>
  <si>
    <t>760 S Parkway DR, Bloomington, IN</t>
  </si>
  <si>
    <t>2012-12-07T17:43:16-05:00</t>
  </si>
  <si>
    <t>2013-01-18T15:05:23-05:00</t>
  </si>
  <si>
    <t>GRAFFITI, WITH BLACK SPRAY-PAINT, ON THE NORTH SIDE OF BUILDING  WITH THE LETTERS "A C A B" AND ON THE SOUTH BUILDING ON ONE OF THE GARAGE DOORS THE WORDS "IT ISN'T GOOD ENOUGH." ALSO ON THE SAME BUILDING ON THE EAST WALL, IN WHITE SPRAY-PAINT, THE LETTERS "A C A B" WITH THE "A" WITH A CIRCLE AROUND IT.</t>
  </si>
  <si>
    <t>720 S Morton ST, Bloomington, IN</t>
  </si>
  <si>
    <t>2013-01-09T05:14:33-05:00</t>
  </si>
  <si>
    <t>2013-01-18T15:00:40-05:00</t>
  </si>
  <si>
    <t>STAFF MEMBER FOUND SPRAYPAINT GRAFFITI ON A SIDEWALK CONCRETE SLAB WITH THE WORDS "FIGHT POLICE" ON IT.</t>
  </si>
  <si>
    <t>315 W Kirkwood AVE, Bloomington, IN</t>
  </si>
  <si>
    <t>2013-01-09T05:25:30-05:00</t>
  </si>
  <si>
    <t>2013-01-09T05:35:45-05:00</t>
  </si>
  <si>
    <t>AN EMPLOYEE FROM 39 DEGREES NORTH REPORTED SOMEONE USED RED SPRAY PAINT AND PAINTED LETTERS ON THE WEST SIDE OF THEIR BUILDING.</t>
  </si>
  <si>
    <t>2013-01-11T11:14:10-05:00</t>
  </si>
  <si>
    <t>2013-01-18T15:20:34-05:00</t>
  </si>
  <si>
    <t>2013-01-16T15:41:27-05:00</t>
  </si>
  <si>
    <t>2013-01-18T15:21:50-05:00</t>
  </si>
  <si>
    <t>2013-01-29T16:06:59-05:00</t>
  </si>
  <si>
    <t>2013-02-01T14:05:08-05:00</t>
  </si>
  <si>
    <t>Two simple, single-color tags on the north and west walls of the building</t>
  </si>
  <si>
    <t>308 West 4th Street, Bloomington, IN</t>
  </si>
  <si>
    <t>2013-02-19T19:45:40-05:00</t>
  </si>
  <si>
    <t>2013-02-21T09:32:55-05:00</t>
  </si>
  <si>
    <t>311 W 7th St, Bloomington, IN</t>
  </si>
  <si>
    <t>2013-02-20T09:23:34-05:00</t>
  </si>
  <si>
    <t>2013-02-20T10:03:48-05:00</t>
  </si>
  <si>
    <t>85 Quai Saint-Andr, Bloomington, IN</t>
  </si>
  <si>
    <t>2013-02-22T19:03:35-05:00</t>
  </si>
  <si>
    <t>2013-02-25T12:14:38-05:00</t>
  </si>
  <si>
    <t>105 N College Ave, Bloomington, IN</t>
  </si>
  <si>
    <t>2013-02-25T15:52:56-05:00</t>
  </si>
  <si>
    <t>2013-02-26T05:39:08-05:00</t>
  </si>
  <si>
    <t>There is very visible graffiti on the railroad bridge at 10th ST. and Jefferson. That bridge is very visible to many people.</t>
  </si>
  <si>
    <t>2013-02-25T16:32:50-05:00</t>
  </si>
  <si>
    <t>2013-02-28T10:50:10-05:00</t>
  </si>
  <si>
    <t>On the back of the hair salon that's next to Bloomingfoods W. along the B-Line trail, in between some graffiti art, is "F*** B.E.A.D."</t>
  </si>
  <si>
    <t>304 West Kirkwood Avenue, Bloomington, IN</t>
  </si>
  <si>
    <t>2013-03-04T16:25:52-05:00</t>
  </si>
  <si>
    <t>2013-03-05T05:42:52-05:00</t>
  </si>
  <si>
    <t>Graffiti to Heartland Adoption Agency sign</t>
  </si>
  <si>
    <t>2013-03-14T13:07:01-04:00</t>
  </si>
  <si>
    <t>2013-03-15T06:51:49-04:00</t>
  </si>
  <si>
    <t>Cronic graffiti</t>
  </si>
  <si>
    <t>2013-03-14T16:33:15-04:00</t>
  </si>
  <si>
    <t>2013-03-15T06:49:59-04:00</t>
  </si>
  <si>
    <t>MANAGEMENT REPORTED A LARGE AMOUNT OF BLACK MARKER GRAFFITI THROUGHOUT A BUILDING.</t>
  </si>
  <si>
    <t>3100 S Walnut ST, Bloomington, IN</t>
  </si>
  <si>
    <t>2013-03-14T16:52:51-04:00</t>
  </si>
  <si>
    <t>2013-03-15T06:47:44-04:00</t>
  </si>
  <si>
    <t>SOMEONE USED BLACK SPRAY PAINT AND SPRAYPAINTED LETTERS ON HIS 1996 WHITE PICKUP TRUCK.</t>
  </si>
  <si>
    <t>909 E Eminence WAY, Bloomington, IN</t>
  </si>
  <si>
    <t>2013-03-14T17:00:09-04:00</t>
  </si>
  <si>
    <t>2013-03-15T06:45:45-04:00</t>
  </si>
  <si>
    <t>UNKNOWN SUBJECT USED SPRAY PAINT AND SPRAYPAINTED LETTERS ON THE HOOD OF HIS WHITE 2006 BMW.</t>
  </si>
  <si>
    <t>815 E Zenith TER, Bloomington, IN</t>
  </si>
  <si>
    <t>2013-03-14T17:10:48-04:00</t>
  </si>
  <si>
    <t>2013-04-16T15:10:05-04:00</t>
  </si>
  <si>
    <t>EMPLOYEE DISCOVERED BLACK SPRAY-PAINT GRAFFITI ON TOW WHITE DODGE VANS,</t>
  </si>
  <si>
    <t>930 W 7th ST, Bloomington, IN</t>
  </si>
  <si>
    <t>2013-03-14T17:15:51-04:00</t>
  </si>
  <si>
    <t>2013-03-15T06:44:07-04:00</t>
  </si>
  <si>
    <t>A MALE SUBJECT REPORTED THAT HE OBSERVED TWO MALE SUBJECTS SPRAYING THE BACK OF A DEAD-END SIGN WITH PURPLE SPRAY-PAINT.</t>
  </si>
  <si>
    <t>2013-03-14T17:35:08-04:00</t>
  </si>
  <si>
    <t>2013-03-15T06:43:29-04:00</t>
  </si>
  <si>
    <t>THE VICE PRINCIPAL OF BLOOMINGTON NORTH HIGH SCHOOL REPORTED LOCATING GRAFFITI ON THE WALL AT THE SCHOOL.</t>
  </si>
  <si>
    <t>2013-03-29T09:12:54-04:00</t>
  </si>
  <si>
    <t>2013-04-01T12:54:29-04:00</t>
  </si>
  <si>
    <t>I ride my bike to campus and use the tunnel that runs below the 46 Bypass between 10th and 3rd.  The walls of the tunnel, especially on the west-side opening have a lot of graffiti including profanity.  It's a shame that people feel the need to destroy public resources but maybe the way to discourage people from 'tagging' walls would be to have local schools paint murals.</t>
  </si>
  <si>
    <t>2013-03-29T20:28:20-04:00</t>
  </si>
  <si>
    <t>2013-04-01T12:53:05-04:00</t>
  </si>
  <si>
    <t>Someone spray painted "KKK" on an electrical box on the east side of Sare Rd.</t>
  </si>
  <si>
    <t>2751 E Spicewood Ln, Bloomington, IN</t>
  </si>
  <si>
    <t>2013-03-30T12:03:01-04:00</t>
  </si>
  <si>
    <t>2013-05-06T13:50:32-04:00</t>
  </si>
  <si>
    <t>KKK. Symbol on green utility box facing Tapp rd. wear Weimer rd intersects</t>
  </si>
  <si>
    <t>HAND</t>
  </si>
  <si>
    <t>2013-03-30T22:40:08-04:00</t>
  </si>
  <si>
    <t>2013-04-01T12:50:13-04:00</t>
  </si>
  <si>
    <t>While driving northbound on Sare Rd today, I noticed some very offensive graffiti on an electrical box (on Sare rd between Moore's Pike and E. Rogers. The electrical box is by the road, and the graffiti says KKK.</t>
  </si>
  <si>
    <t>2785-2807 South Sare Road, Bloomington, IN</t>
  </si>
  <si>
    <t>2013-04-09T20:50:38-04:00</t>
  </si>
  <si>
    <t>2013-04-25T05:50:15-04:00</t>
  </si>
  <si>
    <t>Graffiti on stop sign.</t>
  </si>
  <si>
    <t>1030-1198 S High St, Bloomington, IN</t>
  </si>
  <si>
    <t>2013-04-17T15:54:12-04:00</t>
  </si>
  <si>
    <t>2013-05-03T14:56:37-04:00</t>
  </si>
  <si>
    <t>I couldn't choose a location - this graffiti is in the alley behind 612 W. Kirkwood Ave.  This property gets tagged frequently.  I'm submitting 2 reports since I can only upload 1 photo.  I have already cleaned this off of my fence since it does deter more acts if it is kept as clean as possible.  This destruction of property needs to be taken more seriously in this town.  It really looks horrible.</t>
  </si>
  <si>
    <t>2013-04-28T21:12:42-04:00</t>
  </si>
  <si>
    <t>2013-05-13T15:36:04-04:00</t>
  </si>
  <si>
    <t>Graffiti on North and West side of WonderLab.</t>
  </si>
  <si>
    <t>2013-04-30T10:33:54-04:00</t>
  </si>
  <si>
    <t>2013-05-15T15:45:56-04:00</t>
  </si>
  <si>
    <t>Graffiti on the SW wall, Gentry Street and 4th Street, under the window.</t>
  </si>
  <si>
    <t>209 South College Avenue, Bloomington, IN</t>
  </si>
  <si>
    <t>2013-05-02T16:24:39-04:00</t>
  </si>
  <si>
    <t>2013-05-03T14:51:51-04:00</t>
  </si>
  <si>
    <t>Graffiti on the train overpass structure on N Smith Road, in the 300 Block</t>
  </si>
  <si>
    <t>N Smith RD, Bloomington, IN</t>
  </si>
  <si>
    <t>2013-05-06T13:25:57-04:00</t>
  </si>
  <si>
    <t>2013-05-06T13:32:19-04:00</t>
  </si>
  <si>
    <t>Graffiti on the back side of IU press building.</t>
  </si>
  <si>
    <t>2013-05-06T13:43:31-04:00</t>
  </si>
  <si>
    <t>2013-05-06T13:46:05-04:00</t>
  </si>
  <si>
    <t>Chalk graffiti on City Hall sign and walkway entrance.</t>
  </si>
  <si>
    <t>2013-05-10T07:35:11-04:00</t>
  </si>
  <si>
    <t>2013-06-07T08:00:36-04:00</t>
  </si>
  <si>
    <t>Graffiti on the back side of 419 N. Walnut.</t>
  </si>
  <si>
    <t>2013-05-13T15:36:10-04:00</t>
  </si>
  <si>
    <t>2013-05-13T15:42:30-04:00</t>
  </si>
  <si>
    <t>115n.rogers. salvation army graffiti on back side of building</t>
  </si>
  <si>
    <t>2013-05-13T15:37:11-04:00</t>
  </si>
  <si>
    <t>2013-05-28T07:46:29-04:00</t>
  </si>
  <si>
    <t>Graffiti on 4th st parking garage.</t>
  </si>
  <si>
    <t>E 4th ST</t>
  </si>
  <si>
    <t>2013-05-15T10:12:07-04:00</t>
  </si>
  <si>
    <t>2013-05-22T15:32:41-04:00</t>
  </si>
  <si>
    <t>Test</t>
  </si>
  <si>
    <t>420 E 6th St, Bloomington, IN</t>
  </si>
  <si>
    <t>2013-05-17T15:37:26-04:00</t>
  </si>
  <si>
    <t>2013-05-28T07:45:42-04:00</t>
  </si>
  <si>
    <t>Graffiti on back side of Band Garage.</t>
  </si>
  <si>
    <t>2013-05-28T08:15:41-04:00</t>
  </si>
  <si>
    <t>2013-06-03T15:40:55-04:00</t>
  </si>
  <si>
    <t>Graffiti on b line</t>
  </si>
  <si>
    <t>300 W 6th St, Bloomington, IN</t>
  </si>
  <si>
    <t>2013-05-28T08:23:54-04:00</t>
  </si>
  <si>
    <t>2013-05-31T08:15:03-04:00</t>
  </si>
  <si>
    <t>Graffiti on electrical box</t>
  </si>
  <si>
    <t>214 S College AVE, Bloomington, IN, 47404</t>
  </si>
  <si>
    <t>2013-05-28T08:27:10-04:00</t>
  </si>
  <si>
    <t>2013-06-07T15:50:29-04:00</t>
  </si>
  <si>
    <t>Graffiti under bridge on 3rd st</t>
  </si>
  <si>
    <t>216 S Morton Street, Bloomington, IN</t>
  </si>
  <si>
    <t>2013-05-28T08:31:37-04:00</t>
  </si>
  <si>
    <t>2013-06-07T15:36:54-04:00</t>
  </si>
  <si>
    <t>McDoel Greenway Corridor, Bloomington, IN</t>
  </si>
  <si>
    <t>2013-05-28T08:35:22-04:00</t>
  </si>
  <si>
    <t>2013-06-03T15:45:40-04:00</t>
  </si>
  <si>
    <t>Graffiti on side of green building</t>
  </si>
  <si>
    <t>528 W 2nd St, Bloomington, IN</t>
  </si>
  <si>
    <t>2013-05-28T08:42:13-04:00</t>
  </si>
  <si>
    <t>2013-06-03T15:44:33-04:00</t>
  </si>
  <si>
    <t>Graffiti on side of krogers</t>
  </si>
  <si>
    <t>528 S College Ave, Bloomington, IN</t>
  </si>
  <si>
    <t>2013-05-28T08:50:24-04:00</t>
  </si>
  <si>
    <t>2013-06-11T15:55:13-04:00</t>
  </si>
  <si>
    <t>Tag on front of building in two spots</t>
  </si>
  <si>
    <t>1104 S Morton St, Bloomington, IN</t>
  </si>
  <si>
    <t>2013-05-28T11:06:26-04:00</t>
  </si>
  <si>
    <t>2013-06-03T15:36:34-04:00</t>
  </si>
  <si>
    <t>Tag on the side of building</t>
  </si>
  <si>
    <t>220 N Morton St, Bloomington, IN</t>
  </si>
  <si>
    <t>2013-05-28T11:17:50-04:00</t>
  </si>
  <si>
    <t>2013-05-28T15:28:24-04:00</t>
  </si>
  <si>
    <t>On the giant jungle gym under the tube slide platform there is this graffiti that is disturbing the neighborhood kids and parents. This is at Park Ridge East Park</t>
  </si>
  <si>
    <t>4401‰ÛÒ4481 E Morningside Dr, Bloomington, IN</t>
  </si>
  <si>
    <t>2013-05-28T11:33:05-04:00</t>
  </si>
  <si>
    <t>2013-05-31T15:55:29-04:00</t>
  </si>
  <si>
    <t>Red check mark and the word growth on the south wall of old fire station #2 at 105 S. Rogers St. and an older word in black</t>
  </si>
  <si>
    <t>2013-05-28T11:34:43-04:00</t>
  </si>
  <si>
    <t>2013-05-31T15:47:36-04:00</t>
  </si>
  <si>
    <t>Tags on large stones by parking lot</t>
  </si>
  <si>
    <t>314 W Kirkwood Ave, Bloomington, IN</t>
  </si>
  <si>
    <t>2013-05-28T13:03:46-04:00</t>
  </si>
  <si>
    <t>2013-06-11T15:53:03-04:00</t>
  </si>
  <si>
    <t>Graffiti on back and alley. Brick and utility boxes</t>
  </si>
  <si>
    <t>2013-05-28T18:15:48-04:00</t>
  </si>
  <si>
    <t>2013-05-31T07:38:32-04:00</t>
  </si>
  <si>
    <t>RENAISSANCE RENTALS REPORTED TWO CEMENT WALLS ON THEIR BUILDING WERE SPRAY PAINTED WITH BLACK SPRAY PAINT</t>
  </si>
  <si>
    <t>1300 N Walnut ST, Bloomington, IN</t>
  </si>
  <si>
    <t>2013-05-28T18:35:49-04:00</t>
  </si>
  <si>
    <t>2013-06-03T15:27:55-04:00</t>
  </si>
  <si>
    <t>WHITE GRAFFITI (BY USING WHITE SPRAY PAINT) ON THE FRONT WINDOW OF MUNCHITOS, NO SPECIFIC CHARACTERS JUST IN A SWIRL-TYPE MARKING ON THE FRONT WINDOW OF THE BUSINESS</t>
  </si>
  <si>
    <t>211 N Walnut ST, Bloomington, IN</t>
  </si>
  <si>
    <t>2013-05-28T18:56:18-04:00</t>
  </si>
  <si>
    <t>2013-05-29T06:18:32-04:00</t>
  </si>
  <si>
    <t>THE MANAGER AT MR. COPY REPORTED THAT SOMEONE SPRAY PAINTED BLUE SPRAY PAINT ON THEIR DOOR. THE GRAFFITI WAS IN A SCRIBBLED PATTERN.</t>
  </si>
  <si>
    <t>501 E 10th ST, Bloomington, IN</t>
  </si>
  <si>
    <t>2013-05-31T04:33:50-04:00</t>
  </si>
  <si>
    <t>2013-06-12T07:40:42-04:00</t>
  </si>
  <si>
    <t>250-298 E 7th St, Bloomington, IN</t>
  </si>
  <si>
    <t>2013-06-03T12:44:57-04:00</t>
  </si>
  <si>
    <t>2013-06-03T15:32:32-04:00</t>
  </si>
  <si>
    <t>Tag with the f bomb in it.</t>
  </si>
  <si>
    <t>321 W 6th St, Bloomington, IN</t>
  </si>
  <si>
    <t>2013-06-05T21:00:24-04:00</t>
  </si>
  <si>
    <t>2013-06-12T07:38:17-04:00</t>
  </si>
  <si>
    <t>grafitti on SE corner stop sign</t>
  </si>
  <si>
    <t>2013-06-07T14:35:42-04:00</t>
  </si>
  <si>
    <t>2013-06-07T15:45:50-04:00</t>
  </si>
  <si>
    <t>Large tags on the B-line side of the building.</t>
  </si>
  <si>
    <t>2013-06-07T14:37:07-04:00</t>
  </si>
  <si>
    <t>2013-06-07T15:47:40-04:00</t>
  </si>
  <si>
    <t>Tag on the B-line side of the building.</t>
  </si>
  <si>
    <t>301‰ÛÒ351 W 6th St, Bloomington, IN</t>
  </si>
  <si>
    <t>2013-06-07T22:33:55-04:00</t>
  </si>
  <si>
    <t>2013-06-10T06:00:48-04:00</t>
  </si>
  <si>
    <t>Traffic box</t>
  </si>
  <si>
    <t>333 S Henderson St, Bloomington, IN</t>
  </si>
  <si>
    <t>2013-06-08T11:13:57-04:00</t>
  </si>
  <si>
    <t>2013-07-23T15:05:05-04:00</t>
  </si>
  <si>
    <t>Graffiti on bypass underpass</t>
  </si>
  <si>
    <t>121‰ÛÒ187 N State Road 46, Bloomington, IN</t>
  </si>
  <si>
    <t>2013-06-11T10:22:24-04:00</t>
  </si>
  <si>
    <t>2013-06-11T15:50:35-04:00</t>
  </si>
  <si>
    <t>Tag on city out building.</t>
  </si>
  <si>
    <t>300 W 11th St, Bloomington, IN</t>
  </si>
  <si>
    <t>2013-06-11T13:51:44-04:00</t>
  </si>
  <si>
    <t>2013-06-11T15:46:39-04:00</t>
  </si>
  <si>
    <t>Very offensive tag on the B-line side of the building.</t>
  </si>
  <si>
    <t>2013-06-12T08:52:24-04:00</t>
  </si>
  <si>
    <t>2013-06-12T16:00:31-04:00</t>
  </si>
  <si>
    <t>Tag in the alley of parking garage.</t>
  </si>
  <si>
    <t>101‰ÛÒ199 W 4th St, Bloomington, IN</t>
  </si>
  <si>
    <t>2013-06-12T14:28:17-04:00</t>
  </si>
  <si>
    <t>2013-06-12T15:43:54-04:00</t>
  </si>
  <si>
    <t>205 S Walnut ST</t>
  </si>
  <si>
    <t>2013-06-13T07:35:18-04:00</t>
  </si>
  <si>
    <t>2013-06-14T15:41:08-04:00</t>
  </si>
  <si>
    <t>pedestrian underpass that crosses SR46 into Eastgate has broken glass and graffiti</t>
  </si>
  <si>
    <t>2013-06-17T22:59:19-04:00</t>
  </si>
  <si>
    <t>2013-06-18T15:55:16-04:00</t>
  </si>
  <si>
    <t>Shoes hanging on powerline. Not graffiti but not sure where else to report it.</t>
  </si>
  <si>
    <t>201‰ÛÒ299 E Wylie St, Bloomington, IN</t>
  </si>
  <si>
    <t>2013-06-18T10:15:12-04:00</t>
  </si>
  <si>
    <t>2013-06-18T15:55:35-04:00</t>
  </si>
  <si>
    <t>400 N Morton St, Bloomington, IN</t>
  </si>
  <si>
    <t>2013-06-18T10:33:58-04:00</t>
  </si>
  <si>
    <t>2013-06-18T16:00:02-04:00</t>
  </si>
  <si>
    <t>Tag on b-line side of the o the building.</t>
  </si>
  <si>
    <t>N Madison ST</t>
  </si>
  <si>
    <t>2013-06-19T09:06:04-04:00</t>
  </si>
  <si>
    <t>2013-06-20T09:41:08-04:00</t>
  </si>
  <si>
    <t>Graffiti on sidewalk entrance to alley on south side of Allen between Washington and Lincoln</t>
  </si>
  <si>
    <t>1000 S Washington St, Bloomington, IN</t>
  </si>
  <si>
    <t>2013-06-19T13:14:44-04:00</t>
  </si>
  <si>
    <t>2013-06-21T15:32:32-04:00</t>
  </si>
  <si>
    <t>520 W Kirkwood Ave, Bloomington, IN</t>
  </si>
  <si>
    <t>2013-06-21T08:06:10-04:00</t>
  </si>
  <si>
    <t>2013-06-21T15:30:59-04:00</t>
  </si>
  <si>
    <t>Graffiti on fence of Centerstone building, which is right next to B-line.</t>
  </si>
  <si>
    <t>2013-06-25T10:56:25-04:00</t>
  </si>
  <si>
    <t>2013-06-25T14:30:40-04:00</t>
  </si>
  <si>
    <t>100‰ÛÒ198 N Morton St, Bloomington, IN</t>
  </si>
  <si>
    <t>2013-06-25T10:57:35-04:00</t>
  </si>
  <si>
    <t>2013-06-25T14:29:16-04:00</t>
  </si>
  <si>
    <t>2013-06-25T11:07:33-04:00</t>
  </si>
  <si>
    <t>2013-06-25T14:27:06-04:00</t>
  </si>
  <si>
    <t>2013-06-25T11:25:03-04:00</t>
  </si>
  <si>
    <t>2013-06-25T14:22:35-04:00</t>
  </si>
  <si>
    <t>2013-06-25T12:42:48-04:00</t>
  </si>
  <si>
    <t>2013-06-25T14:20:33-04:00</t>
  </si>
  <si>
    <t>121 E Kirkwood Ave, Bloomington, IN</t>
  </si>
  <si>
    <t>2013-06-25T12:57:21-04:00</t>
  </si>
  <si>
    <t>2013-06-25T14:19:21-04:00</t>
  </si>
  <si>
    <t>108 N Grant St, Bloomington, IN</t>
  </si>
  <si>
    <t>2013-06-25T13:12:25-04:00</t>
  </si>
  <si>
    <t>2013-06-25T14:17:58-04:00</t>
  </si>
  <si>
    <t>2013-06-25T13:16:05-04:00</t>
  </si>
  <si>
    <t>2013-06-25T14:15:37-04:00</t>
  </si>
  <si>
    <t>409 E Kirkwood Ave, Bloomington, IN</t>
  </si>
  <si>
    <t>2013-06-26T14:00:07-04:00</t>
  </si>
  <si>
    <t>2013-06-26T14:54:29-04:00</t>
  </si>
  <si>
    <t>2013-06-26T14:55:34-04:00</t>
  </si>
  <si>
    <t>2013-06-26T15:01:12-04:00</t>
  </si>
  <si>
    <t>Tags on 4th street parking garage.</t>
  </si>
  <si>
    <t>W 4th ST</t>
  </si>
  <si>
    <t>2013-06-28T14:17:19-04:00</t>
  </si>
  <si>
    <t>2013-06-28T15:46:47-04:00</t>
  </si>
  <si>
    <t>Tags on bim fence along the b-line.</t>
  </si>
  <si>
    <t>605 N Fairview St, Bloomington, IN</t>
  </si>
  <si>
    <t>2013-06-28T15:35:51-04:00</t>
  </si>
  <si>
    <t>2013-06-28T15:47:23-04:00</t>
  </si>
  <si>
    <t>109 W 4th St, Bloomington, IN</t>
  </si>
  <si>
    <t>2013-07-03T13:53:04-04:00</t>
  </si>
  <si>
    <t>2013-07-03T15:54:12-04:00</t>
  </si>
  <si>
    <t>Tag on the B-line side of loading ramp.</t>
  </si>
  <si>
    <t>2013-07-09T08:53:00-04:00</t>
  </si>
  <si>
    <t>2013-07-09T10:40:32-04:00</t>
  </si>
  <si>
    <t>cuff ujsjdiebeiwkb</t>
  </si>
  <si>
    <t>2013-07-10T14:09:49-04:00</t>
  </si>
  <si>
    <t>2013-07-10T14:18:03-04:00</t>
  </si>
  <si>
    <t>Tag on the Morton side of building.</t>
  </si>
  <si>
    <t>220 W Kirkwood Ave, Bloomington, IN</t>
  </si>
  <si>
    <t>2013-07-13T15:43:11-04:00</t>
  </si>
  <si>
    <t>2013-07-15T05:53:16-04:00</t>
  </si>
  <si>
    <t>Two white males were observed using chalk to write ideological/hate graffiti on the sidewalk in from of Merrill Hall on the IU campus at around noon on Saturday July 13, 2013. The messages included obscene language and were directed at feminists, modernists, and homosexuals. Each message ended withe the URL TRADYOUTH.ORG. I was seated nearby as the vandalism took place and took two photographs as they were writing, but I can't upload the photos using this mobile site. After they left my husband and I used water to obliterate the obscene portions of the messages. Is someone can send me an email address I will forward rhe photos.</t>
  </si>
  <si>
    <t>2013-07-14T15:06:09-04:00</t>
  </si>
  <si>
    <t>2013-07-17T15:58:25-04:00</t>
  </si>
  <si>
    <t>The bicycle/pedestrian tunnel under SR46 needs graffiti removal (again). Also, the concrete ramp for accessing this tunnel and apartment complex (east of tunnel) is too steep for bicycles and wheel chairs. Need to grind down curb on this new concrete ramp.</t>
  </si>
  <si>
    <t>2013-07-18T08:42:13-04:00</t>
  </si>
  <si>
    <t>2013-07-18T14:39:19-04:00</t>
  </si>
  <si>
    <t>Tag on back side of building visible from the B-line trail.</t>
  </si>
  <si>
    <t>660 S College Ave, Bloomington, IN</t>
  </si>
  <si>
    <t>2013-07-18T11:04:08-04:00</t>
  </si>
  <si>
    <t>2013-07-18T12:15:33-04:00</t>
  </si>
  <si>
    <t>Tag on fence behind 4th st garage</t>
  </si>
  <si>
    <t>101‰ÛÒ147 W 3rd St, Bloomington, IN</t>
  </si>
  <si>
    <t>2013-07-18T20:04:00-04:00</t>
  </si>
  <si>
    <t>2013-07-19T05:41:33-04:00</t>
  </si>
  <si>
    <t>Recently painted graffiti on garage wall in alley behind 722 E. University Street.  Joins graffiti from about a year ago.</t>
  </si>
  <si>
    <t>721 E 1st St, Bloomington, IN</t>
  </si>
  <si>
    <t>2013-07-19T13:51:46-04:00</t>
  </si>
  <si>
    <t>2013-07-19T14:02:48-04:00</t>
  </si>
  <si>
    <t>118 N Rogers St, Bloomington, IN</t>
  </si>
  <si>
    <t>2013-07-22T08:52:37-04:00</t>
  </si>
  <si>
    <t>2013-07-23T14:55:06-04:00</t>
  </si>
  <si>
    <t>In the alley between caveat emptor and the jewelry store-- very close to (and visible from ) the sidewalk on Walnut.  Very large on one side, smaller on the other, needs to be painted over ASAP.  I own the building at 118 N. Walnut. Thanks.</t>
  </si>
  <si>
    <t>106 North Walnut Street, Bloomington, IN</t>
  </si>
  <si>
    <t>2013-07-23T11:39:50-04:00</t>
  </si>
  <si>
    <t>2013-07-23T14:48:21-04:00</t>
  </si>
  <si>
    <t>211 S College Ave, Bloomington, IN</t>
  </si>
  <si>
    <t>2013-07-23T12:40:32-04:00</t>
  </si>
  <si>
    <t>2013-07-23T14:51:24-04:00</t>
  </si>
  <si>
    <t>Tag in alley behind Old National Bank.</t>
  </si>
  <si>
    <t>210 E Kirkwood Ave, Bloomington, IN</t>
  </si>
  <si>
    <t>2013-07-26T09:37:20-04:00</t>
  </si>
  <si>
    <t>2013-07-26T15:48:25-04:00</t>
  </si>
  <si>
    <t>201‰ÛÒ299 E 3rd St, Bloomington, IN</t>
  </si>
  <si>
    <t>2013-07-26T10:39:29-04:00</t>
  </si>
  <si>
    <t>2013-07-26T15:46:03-04:00</t>
  </si>
  <si>
    <t>Tag on front retaining wall right on third st.</t>
  </si>
  <si>
    <t>409 E 3rd St, Bloomington, IN</t>
  </si>
  <si>
    <t>2013-07-30T13:00:17-04:00</t>
  </si>
  <si>
    <t>2013-07-30T13:15:59-04:00</t>
  </si>
  <si>
    <t>Tag on the 4th st side of serendipity.</t>
  </si>
  <si>
    <t>201 S College Ave, Bloomington, IN</t>
  </si>
  <si>
    <t>2013-08-21T09:30:08-04:00</t>
  </si>
  <si>
    <t>2013-08-23T14:34:22-04:00</t>
  </si>
  <si>
    <t>1120 W 8th ST, Bloomington, IN</t>
  </si>
  <si>
    <t>2013-08-21T12:52:03-04:00</t>
  </si>
  <si>
    <t>2013-08-21T15:30:55-04:00</t>
  </si>
  <si>
    <t>Tag about cops on the west side of parking garage.</t>
  </si>
  <si>
    <t>100‰ÛÒ198 W 4th St, Bloomington, IN</t>
  </si>
  <si>
    <t>2013-08-21T14:07:56-04:00</t>
  </si>
  <si>
    <t>2013-08-21T15:27:16-04:00</t>
  </si>
  <si>
    <t>Tags in tunnel under Hwy46 on east side.</t>
  </si>
  <si>
    <t>3073 E Amy Ln, Bloomington, IN</t>
  </si>
  <si>
    <t>2013-08-26T08:55:41-04:00</t>
  </si>
  <si>
    <t>2013-08-28T15:43:26-04:00</t>
  </si>
  <si>
    <t>Walk In</t>
  </si>
  <si>
    <t>310 S Muller PKWY, Bloomington, IN, 47403</t>
  </si>
  <si>
    <t>2013-09-01T18:19:47-04:00</t>
  </si>
  <si>
    <t>2013-09-03T12:25:31-04:00</t>
  </si>
  <si>
    <t>A gang tag that I have seen around town, spray painted in black on the front of the little gray aluminum sided house I rent, in a previously safe area. _x000D__x000D__x000D__x000D_Your map thing above won't take my location no magtter how many times I reset it. I live at _x000D__x000D__x000D__x000D_120 N. Grant St. Bloomington IN 47408_x000D__x000D__x000D__x000D_Odd that you don't have a line for address. Also add that it won't let us send you more than one image.</t>
  </si>
  <si>
    <t>120 N Grant ST</t>
  </si>
  <si>
    <t>2013-09-04T13:51:15-04:00</t>
  </si>
  <si>
    <t>2013-09-04T16:08:50-04:00</t>
  </si>
  <si>
    <t>It is on the side of the house facing the alley near the front.</t>
  </si>
  <si>
    <t>1104 North Woodburn Avenue, Bloomington, IN</t>
  </si>
  <si>
    <t>2013-09-06T09:17:53-04:00</t>
  </si>
  <si>
    <t>2013-09-06T15:39:58-04:00</t>
  </si>
  <si>
    <t>Tag on wall of shine insurance.</t>
  </si>
  <si>
    <t>426 E 3rd St, Bloomington, IN</t>
  </si>
  <si>
    <t>2013-09-06T15:29:53-04:00</t>
  </si>
  <si>
    <t>2013-09-06T15:36:51-04:00</t>
  </si>
  <si>
    <t>Tag on railing</t>
  </si>
  <si>
    <t>205 E Kirkwood Ave, Bloomington, IN</t>
  </si>
  <si>
    <t>2013-09-12T14:03:05-04:00</t>
  </si>
  <si>
    <t>2013-09-30T08:24:18-04:00</t>
  </si>
  <si>
    <t>North side of building someone crossed over the fence and spray painted the side of the building. On the opposite side of the building facing 4th street....we have more graffiti which looks to be a tag.</t>
  </si>
  <si>
    <t>123 South College Avenue, Bloomington, IN</t>
  </si>
  <si>
    <t>2013-09-18T10:21:07-04:00</t>
  </si>
  <si>
    <t>2013-09-18T15:51:49-04:00</t>
  </si>
  <si>
    <t>Tag on the B-line side of the convention center loading ramp.</t>
  </si>
  <si>
    <t>2013-09-23T11:48:24-04:00</t>
  </si>
  <si>
    <t>2013-09-24T15:52:50-04:00</t>
  </si>
  <si>
    <t>A gallon bucket of pink paint was thrown on the entrance door of the Knights of Columbus Hall located on the NE corner of 4th St. and So. Walnut. Door is located at the lower level of the building on the 4th street side.</t>
  </si>
  <si>
    <t>2013-09-24T11:28:02-04:00</t>
  </si>
  <si>
    <t>2013-09-24T15:51:02-04:00</t>
  </si>
  <si>
    <t>Multiple tags in alley.</t>
  </si>
  <si>
    <t>2013-09-24T11:29:18-04:00</t>
  </si>
  <si>
    <t>2013-09-24T15:34:55-04:00</t>
  </si>
  <si>
    <t>2013-09-24T14:52:00-04:00</t>
  </si>
  <si>
    <t>2013-09-24T15:33:14-04:00</t>
  </si>
  <si>
    <t>Two tags on the B-line side of Kroger.</t>
  </si>
  <si>
    <t>2013-09-25T10:34:40-04:00</t>
  </si>
  <si>
    <t>2013-09-25T15:30:31-04:00</t>
  </si>
  <si>
    <t>120 W Grimes Ln, Bloomington, IN</t>
  </si>
  <si>
    <t>2013-09-26T20:40:10-04:00</t>
  </si>
  <si>
    <t>2013-09-27T07:47:22-04:00</t>
  </si>
  <si>
    <t>Just wanted to make sure you don't have any graffiti done with the moniker "syke". If so, I may have a lead from facebook of someone who is living there.</t>
  </si>
  <si>
    <t>2013-10-04T16:08:04-04:00</t>
  </si>
  <si>
    <t>2013-10-09T15:46:21-04:00</t>
  </si>
  <si>
    <t>spray paint on University St. pavement, in front of our house (1217): "punch a nazi"; has been there for over 1 year and does not seem to be fading. Is there any way to remove it? Thanks--Janet</t>
  </si>
  <si>
    <t>2013-10-08T13:38:00-04:00</t>
  </si>
  <si>
    <t>2013-10-08T15:42:14-04:00</t>
  </si>
  <si>
    <t>Tag on both sides of building.</t>
  </si>
  <si>
    <t>125 S College Ave, Bloomington, IN</t>
  </si>
  <si>
    <t>2013-10-16T16:17:06-04:00</t>
  </si>
  <si>
    <t>2013-10-19T13:04:39-04:00</t>
  </si>
  <si>
    <t>938 N. Walnut</t>
  </si>
  <si>
    <t>2013-10-25T12:14:20-04:00</t>
  </si>
  <si>
    <t>2013-10-31T11:06:53-04:00</t>
  </si>
  <si>
    <t>305 E 9th St, Bloomington, IN</t>
  </si>
  <si>
    <t>2013-11-08T12:24:02-05:00</t>
  </si>
  <si>
    <t>2013-11-12T16:21:24-05:00</t>
  </si>
  <si>
    <t>2013-11-08T12:24:05-05:00</t>
  </si>
  <si>
    <t>2013-11-27T07:18:08-05:00</t>
  </si>
  <si>
    <t>2013-11-12T13:39:52-05:00</t>
  </si>
  <si>
    <t>2013-11-12T16:18:48-05:00</t>
  </si>
  <si>
    <t>Ffofbn</t>
  </si>
  <si>
    <t>2013-11-14T16:53:59-05:00</t>
  </si>
  <si>
    <t>2013-11-27T07:17:00-05:00</t>
  </si>
  <si>
    <t>313 n grant</t>
  </si>
  <si>
    <t>313 N Grant St, Bloomington, IN</t>
  </si>
  <si>
    <t>2013-11-17T15:58:55-05:00</t>
  </si>
  <si>
    <t>2013-11-21T14:44:07-05:00</t>
  </si>
  <si>
    <t>100‰ÛÒ198 E Davis St, Bloomington, IN</t>
  </si>
  <si>
    <t>2013-11-22T11:15:47-05:00</t>
  </si>
  <si>
    <t>2013-11-27T09:03:52-05:00</t>
  </si>
  <si>
    <t>A tenant of ours at 509 E Hillside Drive reported graffiti on the mailboxes and on the building at 509 E Hillside Drive.</t>
  </si>
  <si>
    <t>508 E Hillside DR, Bloomington, IN, 47401</t>
  </si>
  <si>
    <t>2013-11-25T11:19:04-05:00</t>
  </si>
  <si>
    <t>2017-10-11T12:59:42-04:00</t>
  </si>
  <si>
    <t>2013-11-27T08:42:32-05:00</t>
  </si>
  <si>
    <t>Appears to be 3 initials on fence at back of property along alley. 1301 S. Walnut</t>
  </si>
  <si>
    <t>2013-12-09T18:35:10-05:00</t>
  </si>
  <si>
    <t>2013-12-10T13:39:29-05:00</t>
  </si>
  <si>
    <t>Black spraypaint graffiti on the Northeast corner of the North Building of Scholar's Rock Apts and on public sidewalks in the area.</t>
  </si>
  <si>
    <t>1300 N Walnut ST, Bloomington, IN, 47408</t>
  </si>
  <si>
    <t>2013-12-09T18:40:11-05:00</t>
  </si>
  <si>
    <t>2013-12-10T13:37:19-05:00</t>
  </si>
  <si>
    <t>Graffiti with green spray painted on the East side of 7-elven and also graffiti on the dumpster owned by Republican Services.</t>
  </si>
  <si>
    <t>1122 W 11th ST, Bloomington, IN, 47404</t>
  </si>
  <si>
    <t>2013-12-09T18:55:35-05:00</t>
  </si>
  <si>
    <t>2013-12-10T13:36:28-05:00</t>
  </si>
  <si>
    <t>Graffiti on the B-Line trail in black spray paint the words "Richie Rich RIP"</t>
  </si>
  <si>
    <t>2013-12-09T19:08:27-05:00</t>
  </si>
  <si>
    <t>2013-12-10T13:35:04-05:00</t>
  </si>
  <si>
    <t>graffiti spray painted on stone wall of a residence.</t>
  </si>
  <si>
    <t>823 S Fess AVE, Bloomington, IN, 47401</t>
  </si>
  <si>
    <t>2013-12-09T19:19:39-05:00</t>
  </si>
  <si>
    <t>2013-12-10T13:34:11-05:00</t>
  </si>
  <si>
    <t>The back doors of Rubicon Apartments was spray painted with unknown letters.</t>
  </si>
  <si>
    <t>422 E Kirkwood AVE, Bloomington, IN, 47408</t>
  </si>
  <si>
    <t>2013-12-09T19:39:50-05:00</t>
  </si>
  <si>
    <t>2013-12-10T13:33:25-05:00</t>
  </si>
  <si>
    <t>Kroger Seminary Square West side exterior wall had graffiti with spray paint. It stated "walking so long it was like I got head finally I would get to see the last before sunrise movie." Adjacent to the graffiti was a second spray painted word stating krogentrified.</t>
  </si>
  <si>
    <t>2013-12-09T19:47:08-05:00</t>
  </si>
  <si>
    <t>2013-12-10T13:32:18-05:00</t>
  </si>
  <si>
    <t>South end of building face graffiti purple paint, design in white paint on south door, graffiti on flower pot on south end of building and graffiti on a sign on the east end of parking lot.</t>
  </si>
  <si>
    <t>1101 E 10th ST, Bloomington, IN, 47408</t>
  </si>
  <si>
    <t>2013-12-09T19:51:33-05:00</t>
  </si>
  <si>
    <t>2013-12-10T09:33:44-05:00</t>
  </si>
  <si>
    <t>Graffiti written across the street stating "cops out of our neighborhood."</t>
  </si>
  <si>
    <t>711 W Dodds ST, Bloomington, IN, 47403</t>
  </si>
  <si>
    <t>2013-12-09T19:54:37-05:00</t>
  </si>
  <si>
    <t>2013-12-10T09:31:11-05:00</t>
  </si>
  <si>
    <t>Graffiti on a squad car; blue paint on the passenger side window, doors, and rear. They were blue lines and the word "Pig".</t>
  </si>
  <si>
    <t>2013-12-09T19:57:37-05:00</t>
  </si>
  <si>
    <t>2013-12-10T09:31:51-05:00</t>
  </si>
  <si>
    <t>Graffiti to railroad overpass</t>
  </si>
  <si>
    <t>2013-12-17T16:23:56-05:00</t>
  </si>
  <si>
    <t>2013-12-18T10:06:37-05:00</t>
  </si>
  <si>
    <t>GRAFFITI ON RETAINING WALL AT STATE ROAD 37, RAMP 9, UNKNOWN TYPE OF GRAFFITI</t>
  </si>
  <si>
    <t>2013-12-17T16:27:37-05:00</t>
  </si>
  <si>
    <t>2013-12-18T10:05:53-05:00</t>
  </si>
  <si>
    <t>BLACK SPRAY PAINT GRAFFITI TO PARKING LOT WALL AND EXTERIOR BUILDING WALL OWNED BY BLOOMINGTON ACCOUNTING SERVICES</t>
  </si>
  <si>
    <t>321 S Grant ST, Bloomington, IN, 47401</t>
  </si>
  <si>
    <t>2013-12-17T16:40:35-05:00</t>
  </si>
  <si>
    <t>2013-12-18T10:05:09-05:00</t>
  </si>
  <si>
    <t>4 PARKING METERS SPRAY-PAINTED WITH ORANGE SPRAY PAINT IN FRONT OF TAST OF INDIA RESTAURANT.</t>
  </si>
  <si>
    <t>316 E 4th ST, Bloomington, IN, 47408</t>
  </si>
  <si>
    <t>2013-12-17T16:59:07-05:00</t>
  </si>
  <si>
    <t>2013-12-18T10:04:17-05:00</t>
  </si>
  <si>
    <t>UNKNOWN SUBJECT USED BLACK SPRAY PAINT ON THE WINDSHIELD AND RIGHT FENDER OF A VEHICLE PARKED IN THE AREA OF FOUNTAIN SQUARE MALL.</t>
  </si>
  <si>
    <t>2013-12-17T17:04:07-05:00</t>
  </si>
  <si>
    <t>2013-12-18T10:03:50-05:00</t>
  </si>
  <si>
    <t>A 2007 TOYOTA COROLLA WAS SPRAY PAINTED WITH GRAFFITI ON THE DRIVER'S SIDE DOOR; ONE SINGLE SWOOSH WITH BLACK PAINT. VEHICLE OWNED BY GRANT PROPERTIES</t>
  </si>
  <si>
    <t>222 S College AVE, Bloomington, IN, 47404</t>
  </si>
  <si>
    <t>2013-12-17T17:08:30-05:00</t>
  </si>
  <si>
    <t>2013-12-18T10:03:19-05:00</t>
  </si>
  <si>
    <t>GRAFFITI SPRAY PAINTED ON THE SIDE OF THE BUILDING, FACING THE ALLEY, OF SHOWERS INN BED AND BREAKFAST.</t>
  </si>
  <si>
    <t>430 N Washington ST, Bloomington, IN, 47408</t>
  </si>
  <si>
    <t>2013-12-17T17:28:47-05:00</t>
  </si>
  <si>
    <t>2013-12-18T10:00:49-05:00</t>
  </si>
  <si>
    <t>UNKNOWN SUBJECT SPRAY PAINTED GRAFFITI ON THE BACK OF THE GREEK ACCOUNTING BUILDING</t>
  </si>
  <si>
    <t>608 N College AVE, Bloomington, IN, 47404</t>
  </si>
  <si>
    <t>2013-12-17T17:31:05-05:00</t>
  </si>
  <si>
    <t>2013-12-18T10:00:02-05:00</t>
  </si>
  <si>
    <t>A parking meter face has been blacked out by permanent marker or paint on a meter on the north side of 6th at the corner of walnut. It is the 3rd or 4th meter on 6th next to the Subway. The digital read-out is not visible due to this graffiti.</t>
  </si>
  <si>
    <t>2013-12-17T17:35:04-05:00</t>
  </si>
  <si>
    <t>2013-12-18T09:59:07-05:00</t>
  </si>
  <si>
    <t>STAR OF DAVID SPRAY PAINTED ON THE SIDE OF A GOLD 1999 PONTIAC PARKED IN FRONT OF A RESIDENCE.</t>
  </si>
  <si>
    <t>201 E Brownstone DR, Bloomington, IN, 47408</t>
  </si>
  <si>
    <t>2013-12-17T17:45:07-05:00</t>
  </si>
  <si>
    <t>2013-12-18T09:50:44-05:00</t>
  </si>
  <si>
    <t>VEHICLE SPRAY PAINTED A STAR WITH THE WORDS "FOL" ON THE PASSENGER SIDE</t>
  </si>
  <si>
    <t>401 S Dunn ST, Bloomington, IN, 47401</t>
  </si>
  <si>
    <t>2013-12-17T17:51:38-05:00</t>
  </si>
  <si>
    <t>2013-12-18T09:49:52-05:00</t>
  </si>
  <si>
    <t>UNKNOWN SUBJECT SPRAY PAINTED GRAFFITI ON A 2004 CHEVY IMPALA ON THE RIGHT REAR FENDER.</t>
  </si>
  <si>
    <t>414 E Varsity LN, Bloomington, IN, 47408</t>
  </si>
  <si>
    <t>2013-12-17T17:55:46-05:00</t>
  </si>
  <si>
    <t>2013-12-18T09:18:10-05:00</t>
  </si>
  <si>
    <t>GRAFFITI ON THE WALL IN THE WOMAN'S RESTROOM AT BRYAN PARK</t>
  </si>
  <si>
    <t>1001 S Henderson ST, Bloomington, IN, 47401</t>
  </si>
  <si>
    <t>2013-12-17T17:59:54-05:00</t>
  </si>
  <si>
    <t>2013-12-18T09:17:03-05:00</t>
  </si>
  <si>
    <t>OUTSIDE EXIT DOOR OF THE FIRST CHURCH OF THE NAZARENE AN UNKNOWN SUBJECT WROTE IN PERMANENT MARKER "APATHY AND NEGLECT LEAD TO VANDALISM"</t>
  </si>
  <si>
    <t>700 W Howe ST, Bloomington, IN, 47403</t>
  </si>
  <si>
    <t>2013-12-17T18:08:40-05:00</t>
  </si>
  <si>
    <t>2013-12-18T09:16:18-05:00</t>
  </si>
  <si>
    <t>UNKNOWN SUBJECT PAINTED TWO CIRCLES, ONE ON THE HOOD AND THE OTHER ONE ON THE FRONT PASSENGER SIDE QUARTER PANEL ON A 2006 TOYOTA PARKED AT FIRST CHURCH OF THE NAZARENE.</t>
  </si>
  <si>
    <t>2013-12-17T18:41:14-05:00</t>
  </si>
  <si>
    <t>2013-12-18T09:15:31-05:00</t>
  </si>
  <si>
    <t>GRAFFITI ON TWO FLOORS OF AN APARTMENT BUILDING AT THE PART AT MORTON. WROTE THE WORDS "HI" "HO" "BITCH" "BLOOD BITCH" AND DREW SEVERAL PICTURES OF PENISES ON THE WALLS. EXIT SIGN ON 3RD FLOOR WAS ALSO BROKEN.</t>
  </si>
  <si>
    <t>710 N Morton ST, Bloomington, IN, 47404</t>
  </si>
  <si>
    <t>2013-12-17T18:44:15-05:00</t>
  </si>
  <si>
    <t>2013-12-18T09:14:13-05:00</t>
  </si>
  <si>
    <t>GRAFFITI ON THE NORTH SIDE OF THE OFFICE EASEL BUILDING</t>
  </si>
  <si>
    <t>2013-12-17T18:47:13-05:00</t>
  </si>
  <si>
    <t>2013-12-18T09:09:26-05:00</t>
  </si>
  <si>
    <t>UNKNOWN SUBJECT SPRAY PAINTED A 4 1/2' X 3' FROWN FACE ON THE SIDE OF PEOPLE'S STATE BANK.</t>
  </si>
  <si>
    <t>200 E Kirkwood AVE, Bloomington, IN, 47408</t>
  </si>
  <si>
    <t>2014-01-06T17:55:20-05:00</t>
  </si>
  <si>
    <t>2014-01-08T11:07:50-05:00</t>
  </si>
  <si>
    <t>CP REPORTS THAT SOMEONE SPRAY PAINTED GRAFFITI ON HIS VEHICLE</t>
  </si>
  <si>
    <t>701 S Greenleaf CT, Bloomington, IN, 47403</t>
  </si>
  <si>
    <t>2014-01-06T17:58:56-05:00</t>
  </si>
  <si>
    <t>2014-01-08T11:06:05-05:00</t>
  </si>
  <si>
    <t>UNKNOWN SUBJECT USED BLACK SPRAY PAINT TO GRAFFITI THE BACK SIDE OF KMART WEST.</t>
  </si>
  <si>
    <t>3216 E 3rd ST, Bloomington, IN, 47401</t>
  </si>
  <si>
    <t>2014-01-06T18:07:14-05:00</t>
  </si>
  <si>
    <t>2014-01-08T11:04:22-05:00</t>
  </si>
  <si>
    <t>UNKNOWN SUBJECT WROTE ON THE SIDE OF THE BUILDING AT THE AMERICAN COLORS STORE THE PHRASES MORE DEAD COPS WITH THE EQUAL SYMBOL AND NEXT TO THE PHRASE WAS NEEDS MORE OPTIONS FOR GOD SAKES. SUBJECT ALSO WROTE ON THE SIDEWALK  THE PHRASES "GIVE US EMPLOYMENT" "SELF-EMPLOYMENT NOT SLAVERY" "I GO TO COLLEGE AND I'M HOMELESS" "LOVE THE HOMELESS"</t>
  </si>
  <si>
    <t>316 E Kirkwood AVE, Bloomington, IN, 47408</t>
  </si>
  <si>
    <t>2014-01-06T18:11:24-05:00</t>
  </si>
  <si>
    <t>2014-01-08T11:01:48-05:00</t>
  </si>
  <si>
    <t>UNKNOWN SUBJECT USED RED SPRAY PAINT AND SPRAY PAINTED THE RETAINING WALL IN A DUMPSTER SPACE.</t>
  </si>
  <si>
    <t>2014-01-06T18:14:02-05:00</t>
  </si>
  <si>
    <t>2014-01-08T11:01:03-05:00</t>
  </si>
  <si>
    <t>GRAFFITI TO THE BACK OF UPTOWN CAFE BUILDING.</t>
  </si>
  <si>
    <t>113 S Walnut ST, Bloomington, IN</t>
  </si>
  <si>
    <t>2014-01-06T18:19:12-05:00</t>
  </si>
  <si>
    <t>2014-01-08T11:00:02-05:00</t>
  </si>
  <si>
    <t>UNKNOWN SUBJECT USED BLACK SPRAY PAINT AND SPRAY PAINTED WHAT APPEARED TO SOME TYPE OF SIGNATURE ON THE SOUTHWEST WALL OF THE ZINMAN LAW OFFICE.</t>
  </si>
  <si>
    <t>403 E 3rd ST, Bloomington, IN, 47408</t>
  </si>
  <si>
    <t>2014-01-12T17:55:02-05:00</t>
  </si>
  <si>
    <t>2014-01-13T08:29:13-05:00</t>
  </si>
  <si>
    <t>It's actually 411 E. University St.  Today I found "ADHD" spray painted on the apron of my driveway.  Several months ago (which I also reported online but heard nothing about) someone spray painted something in blue on my limestone retaining wall facing the sidewalk.</t>
  </si>
  <si>
    <t>412 E University ST, Bloomington, IN, 47401</t>
  </si>
  <si>
    <t>2014-01-13T12:04:15-05:00</t>
  </si>
  <si>
    <t>2014-01-13T14:47:08-05:00</t>
  </si>
  <si>
    <t>PLEASE clean up the railroad bridge at West 11th &amp; Fairview , It looks terrible.</t>
  </si>
  <si>
    <t>2014-01-15T01:31:36-05:00</t>
  </si>
  <si>
    <t>2014-01-15T11:01:47-05:00</t>
  </si>
  <si>
    <t>Test Report</t>
  </si>
  <si>
    <t>2014-01-15T01:34:34-05:00</t>
  </si>
  <si>
    <t>2014-01-15T11:01:07-05:00</t>
  </si>
  <si>
    <t>2014-01-15T04:30:36-05:00</t>
  </si>
  <si>
    <t>2014-01-15T11:00:26-05:00</t>
  </si>
  <si>
    <t>2014-01-15T05:15:52-05:00</t>
  </si>
  <si>
    <t>2014-01-15T10:59:56-05:00</t>
  </si>
  <si>
    <t>2014-01-15T05:33:37-05:00</t>
  </si>
  <si>
    <t>2014-01-15T10:59:21-05:00</t>
  </si>
  <si>
    <t>2014-01-15T10:30:00-05:00</t>
  </si>
  <si>
    <t>2014-01-15T10:57:15-05:00</t>
  </si>
  <si>
    <t>Email</t>
  </si>
  <si>
    <t>Limestone benches at 6th and Lincoln have been tagged.</t>
  </si>
  <si>
    <t>N Lincoln ST</t>
  </si>
  <si>
    <t>2014-01-19T19:55:54-05:00</t>
  </si>
  <si>
    <t>2014-01-21T08:55:07-05:00</t>
  </si>
  <si>
    <t>11th bridge has accumulated significant graffiti.</t>
  </si>
  <si>
    <t>677‰ÛÒ687 N Fairview St, Bloomington, IN</t>
  </si>
  <si>
    <t>2014-01-21T02:54:13-05:00</t>
  </si>
  <si>
    <t>2014-01-21T08:50:07-05:00</t>
  </si>
  <si>
    <t>2014-01-21T02:54:42-05:00</t>
  </si>
  <si>
    <t>2014-01-21T08:48:55-05:00</t>
  </si>
  <si>
    <t>2014-01-21T02:55:21-05:00</t>
  </si>
  <si>
    <t>2014-01-21T08:46:36-05:00</t>
  </si>
  <si>
    <t>2014-01-21T02:56:00-05:00</t>
  </si>
  <si>
    <t>2014-01-21T08:46:14-05:00</t>
  </si>
  <si>
    <t>2014-01-21T02:56:23-05:00</t>
  </si>
  <si>
    <t>2014-01-21T08:45:35-05:00</t>
  </si>
  <si>
    <t>2014-01-22T19:14:25-05:00</t>
  </si>
  <si>
    <t>2014-01-23T07:55:53-05:00</t>
  </si>
  <si>
    <t>Neighbors have reported graffiti on garage overhead door.  House belongs to my uncle Ronald L. Buck.  House is currently not occupied. Address is 401 E 1st street. Garage is North of house.  Can you please check it out to see if it is a gang symbol or something else that might be sinister.  I am going to try to get to Bloomington this weekend to attempt to remove or cover it up.  My work phone number is 765-884-1090 ext. 107 between 8 am and 4 pm.</t>
  </si>
  <si>
    <t>2014-01-29T11:29:57-05:00</t>
  </si>
  <si>
    <t>2014-01-30T08:24:15-05:00</t>
  </si>
  <si>
    <t>Graffiti in multiple places on either side of 118 N. Walnut, including vacant store fronts, City signage, etc.</t>
  </si>
  <si>
    <t>2014-02-26T19:48:57-05:00</t>
  </si>
  <si>
    <t>2014-02-27T07:53:42-05:00</t>
  </si>
  <si>
    <t>There is graffiti at the corner highland and university. It has been there for awhile.</t>
  </si>
  <si>
    <t>2014-03-05T15:31:30-05:00</t>
  </si>
  <si>
    <t>2014-04-17T11:48:09-04:00</t>
  </si>
  <si>
    <t>White spray paint on wall in east parking lot by office building</t>
  </si>
  <si>
    <t>2014-03-10T12:27:33-04:00</t>
  </si>
  <si>
    <t>2014-04-04T14:37:14-04:00</t>
  </si>
  <si>
    <t>500‰ÛÒ598 E Atwater Ave, Bloomington, IN</t>
  </si>
  <si>
    <t>2014-03-12T10:12:08-04:00</t>
  </si>
  <si>
    <t>2014-04-04T14:32:41-04:00</t>
  </si>
  <si>
    <t>Graffiti on stop sign</t>
  </si>
  <si>
    <t>2014-03-21T12:04:21-04:00</t>
  </si>
  <si>
    <t>2014-05-12T15:45:41-04:00</t>
  </si>
  <si>
    <t>2014-03-28T23:14:31-04:00</t>
  </si>
  <si>
    <t>2014-05-05T12:53:48-04:00</t>
  </si>
  <si>
    <t>Two black "tags" on limestone parks and rec garage in Bryan Park, at end of Stull.</t>
  </si>
  <si>
    <t>901‰ÛÒ999 S Stull Ave, Bloomington, IN</t>
  </si>
  <si>
    <t>2014-03-30T21:36:01-04:00</t>
  </si>
  <si>
    <t>2014-03-31T13:04:55-04:00</t>
  </si>
  <si>
    <t>The train trestle underpass just past Bender Lumber is an incredible eyesore of graffiti. It is an extreme example. I don't know if the city graffiti busters (I was referred to you by Mayor Kruzan) have used black paint to "address" this site, but if so it actually looks much worse. The older train track underpasses all over the perimeter of the city need to be checked and the graffiti addressed. Former Mayor Tomilea Allison's policy was to paint over all the graffiti at a site like an underpass with gray paint to completely remove any trace of tagging and defacement. She did this as soon as it was reported. This discouraged the vandals knowing that no one would see their dog-like marking of that territory.</t>
  </si>
  <si>
    <t>691-695 West 11th Street, Bloomington, IN</t>
  </si>
  <si>
    <t>2014-03-30T21:40:19-04:00</t>
  </si>
  <si>
    <t>2014-03-31T13:02:47-04:00</t>
  </si>
  <si>
    <t>This defacement (or is it some kind of horrid mural) I believe is on the back of the building housing Boomerang Hair downtown on the B-Line. It is in the somewhat protected section that is behind what used to be Irwin Union Bank and Le Petit Cafe, the back of Boomerang Hair etc. I am not sure if this site is on private property but I indicated that it was.</t>
  </si>
  <si>
    <t>2014-03-31T13:40:37-04:00</t>
  </si>
  <si>
    <t>2014-04-03T14:39:25-04:00</t>
  </si>
  <si>
    <t>938 N Walnut ST, Bloomington, IN, 47408</t>
  </si>
  <si>
    <t>2014-04-02T12:28:57-04:00</t>
  </si>
  <si>
    <t>2014-04-03T14:32:59-04:00</t>
  </si>
  <si>
    <t>graffiti tag on fire hydrant at at the corner of South Washington Street and East Allen Street 47401 - second occurrence</t>
  </si>
  <si>
    <t>2014-04-02T20:31:50-04:00</t>
  </si>
  <si>
    <t>2014-04-23T10:36:35-04:00</t>
  </si>
  <si>
    <t>When the oil(?) storage tanks where removed from the lot across from the back of Seminary Square shopping center (Kroger's, Peach Garden), what was revealed was another brown brick building to the south that has a "smokestack". The north side of this building is COVERED in hideous graffiti and is is -right on- the B-Line walkway as it meanders south. This building looks like it is a real business but it is hard to tell. Was it the building/business associated with the oil tanks? The defacement was easy for vandals to do when the oil tanks were in place but they would be spotted now so maybe something -can be done about it-? Especially since it is right on a signature urban success, the B-Line.</t>
  </si>
  <si>
    <t>203 W 1st ST, Bloomington, IN, 47403</t>
  </si>
  <si>
    <t>2014-04-07T07:49:11-04:00</t>
  </si>
  <si>
    <t>2014-05-05T12:52:48-04:00</t>
  </si>
  <si>
    <t>Again, on limestone parks and Rec garage.  Garage doors were re-tagged, and limestone sides still have older black tagging on them</t>
  </si>
  <si>
    <t>2014-04-13T08:45:13-04:00</t>
  </si>
  <si>
    <t>2014-04-14T11:37:14-04:00</t>
  </si>
  <si>
    <t>348-398 E 4th St, Bloomington, IN</t>
  </si>
  <si>
    <t>2014-04-14T10:46:12-04:00</t>
  </si>
  <si>
    <t>2014-04-17T11:50:03-04:00</t>
  </si>
  <si>
    <t>I live at 817 E 2ND ST. The west side of my garage was tagged last month during the night (3/25/14) with black spray paint; it is the first time my property has been tagged, but a few years ago a person made spray paint drawings on the paved alley. The garage is along an alley mid way between East 2nd St and Hunter Ave. I reported it to the Bloomington Police and an officer came, took  statement, and took photos. The case # 3/25/2014-114. I only recently found out from my Elm Heights neighborhood Association that there might be city help to remove the graffiti. Now that the weather is getting warmer, I am hoping that Graffiti Management will help me out. This person also tagged a telephone ground box located midway between 2nd and Hunter.</t>
  </si>
  <si>
    <t>2014-04-15T12:49:51-04:00</t>
  </si>
  <si>
    <t>2014-04-17T11:46:03-04:00</t>
  </si>
  <si>
    <t>2nd time graffiti is on wall of staircase.    See last year's removal report</t>
  </si>
  <si>
    <t>2014-04-29T10:38:34-04:00</t>
  </si>
  <si>
    <t>2014-04-29T13:47:56-04:00</t>
  </si>
  <si>
    <t>Doors on the back of IU Press building had the word SAP spray painted on them multiple times.</t>
  </si>
  <si>
    <t>2014-04-29T10:55:17-04:00</t>
  </si>
  <si>
    <t>2014-04-29T13:47:07-04:00</t>
  </si>
  <si>
    <t>Tags on electrical boxes on the back side of parking garage.</t>
  </si>
  <si>
    <t>2501 N Walnut ST, Bloomington, IN, 47404</t>
  </si>
  <si>
    <t>2014-04-30T13:27:24-04:00</t>
  </si>
  <si>
    <t>2014-04-30T15:43:33-04:00</t>
  </si>
  <si>
    <t>Tag on B-line side of the bank.</t>
  </si>
  <si>
    <t>300 W 6th ST, Bloomington, IN, 47404</t>
  </si>
  <si>
    <t>2014-05-01T11:18:40-04:00</t>
  </si>
  <si>
    <t>2014-05-07T15:28:15-04:00</t>
  </si>
  <si>
    <t>Kirkwood &amp; Adams</t>
  </si>
  <si>
    <t>2014-05-02T09:09:48-04:00</t>
  </si>
  <si>
    <t>2014-05-05T08:15:16-04:00</t>
  </si>
  <si>
    <t>2' x 15' TELETHON</t>
  </si>
  <si>
    <t>2014-05-06T15:16:18-04:00</t>
  </si>
  <si>
    <t>2014-05-27T15:52:49-04:00</t>
  </si>
  <si>
    <t>Grafitti is behind Tracks on Kirkwood and Bloomingfoods down the alley, between and on both buildings</t>
  </si>
  <si>
    <t>2014-05-07T08:11:59-04:00</t>
  </si>
  <si>
    <t>2014-05-09T15:22:05-04:00</t>
  </si>
  <si>
    <t>My all limestone house was tagged.</t>
  </si>
  <si>
    <t>148 East Dixie Street, Bloomington, IN</t>
  </si>
  <si>
    <t>2014-05-07T10:01:37-04:00</t>
  </si>
  <si>
    <t>2014-05-07T15:27:08-04:00</t>
  </si>
  <si>
    <t>Tag on limestone building at bus stop area.</t>
  </si>
  <si>
    <t>100‰ÛÒ198 E Kirkwood Ave, Bloomington, IN</t>
  </si>
  <si>
    <t>2014-05-07T15:31:44-04:00</t>
  </si>
  <si>
    <t>2014-05-07T15:33:49-04:00</t>
  </si>
  <si>
    <t>Large smiley face on the side of Peoples bank.</t>
  </si>
  <si>
    <t>200‰ÛÒ298 E Kirkwood Ave, Bloomington, IN</t>
  </si>
  <si>
    <t>2014-05-08T14:23:10-04:00</t>
  </si>
  <si>
    <t>2014-05-13T15:36:19-04:00</t>
  </si>
  <si>
    <t>front fence at BIM</t>
  </si>
  <si>
    <t>2014-05-11T13:04:59-04:00</t>
  </si>
  <si>
    <t>2014-05-12T15:36:47-04:00</t>
  </si>
  <si>
    <t>east sidewalk between 7th and 8th spray painted</t>
  </si>
  <si>
    <t>2014-05-12T07:54:10-04:00</t>
  </si>
  <si>
    <t>2014-05-12T15:29:03-04:00</t>
  </si>
  <si>
    <t>Tag says kill cops smoke weed.</t>
  </si>
  <si>
    <t>300‰ÛÒ348 W 6th St, Bloomington, IN</t>
  </si>
  <si>
    <t>2014-05-12T10:56:26-04:00</t>
  </si>
  <si>
    <t>2014-05-13T15:34:02-04:00</t>
  </si>
  <si>
    <t>Tag</t>
  </si>
  <si>
    <t>801‰ÛÒ899 E 2nd St, Bloomington, IN</t>
  </si>
  <si>
    <t>2014-05-19T13:46:11-04:00</t>
  </si>
  <si>
    <t>2014-05-19T15:27:38-04:00</t>
  </si>
  <si>
    <t>Tags on thrift store.</t>
  </si>
  <si>
    <t>100‰ÛÒ198 N Rogers St, Bloomington, IN</t>
  </si>
  <si>
    <t>2014-05-19T17:17:53-04:00</t>
  </si>
  <si>
    <t>2014-05-22T13:46:48-04:00</t>
  </si>
  <si>
    <t>Two patches of graffiti on wall.  Other is to the left if you face the wall and reads "Paris".</t>
  </si>
  <si>
    <t>2014-05-27T08:50:54-04:00</t>
  </si>
  <si>
    <t>2014-05-27T15:51:11-04:00</t>
  </si>
  <si>
    <t>Tag on the side of first financial bank.</t>
  </si>
  <si>
    <t>201‰ÛÒ299 N Morton St, Bloomington, IN</t>
  </si>
  <si>
    <t>2014-05-28T13:19:40-04:00</t>
  </si>
  <si>
    <t>2014-05-28T15:01:39-04:00</t>
  </si>
  <si>
    <t>Tag on retaining wall.</t>
  </si>
  <si>
    <t>501‰ÛÒ599 N Morton St, Bloomington, IN</t>
  </si>
  <si>
    <t>2014-05-29T06:30:09-04:00</t>
  </si>
  <si>
    <t>2014-05-30T15:15:31-04:00</t>
  </si>
  <si>
    <t>tca(vertical),Dainto.Masto, 212,313,212/212.</t>
  </si>
  <si>
    <t>2014-05-29T08:39:44-04:00</t>
  </si>
  <si>
    <t>2014-06-10T12:15:46-04:00</t>
  </si>
  <si>
    <t>424 n Lincoln graffiti</t>
  </si>
  <si>
    <t>424 N Lincoln ST, Bloomington, IN, 47408</t>
  </si>
  <si>
    <t>2014-05-30T09:49:29-04:00</t>
  </si>
  <si>
    <t>2014-05-30T15:17:26-04:00</t>
  </si>
  <si>
    <t>Tags on side and back of building</t>
  </si>
  <si>
    <t>414 W Kirkwood AVE, Bloomington, IN, 47404</t>
  </si>
  <si>
    <t>2014-05-30T10:45:49-04:00</t>
  </si>
  <si>
    <t>2014-05-30T15:11:51-04:00</t>
  </si>
  <si>
    <t>Goodfellows Alley between Buskirk-Chumley Theater and FARM Bloomington (couldn't get accurate location on option above), appeared night of 5/28</t>
  </si>
  <si>
    <t>2014-05-30T10:47:33-04:00</t>
  </si>
  <si>
    <t>2014-05-30T15:18:49-04:00</t>
  </si>
  <si>
    <t>2014-06-01T15:21:36-04:00</t>
  </si>
  <si>
    <t>2014-06-02T15:19:24-04:00</t>
  </si>
  <si>
    <t>There is a traffic light control box on the northwest corner of this intersetion which has white graffiti on it. This box is dark brown. It might also be an above ground utility box used by AT&amp;T for its Uverse service, I no way of knowing. All I know is that this defacement is right across from a prominent city park and needs to be addressed. Many of these boxes have artwork on each side that is visible. Could that be done with this box?</t>
  </si>
  <si>
    <t>108 East 2nd Street, Bloomington, IN</t>
  </si>
  <si>
    <t>2014-06-02T09:37:53-04:00</t>
  </si>
  <si>
    <t>2014-06-02T15:17:09-04:00</t>
  </si>
  <si>
    <t>Tag on black signal box.</t>
  </si>
  <si>
    <t>629 N College Ave, Bloomington, IN</t>
  </si>
  <si>
    <t>2014-06-02T09:48:40-04:00</t>
  </si>
  <si>
    <t>2014-06-02T15:16:21-04:00</t>
  </si>
  <si>
    <t>Tags on signal box.</t>
  </si>
  <si>
    <t>100‰ÛÒ198 E 7th St, Bloomington, IN</t>
  </si>
  <si>
    <t>2014-06-02T12:05:29-04:00</t>
  </si>
  <si>
    <t>2014-06-03T12:47:20-04:00</t>
  </si>
  <si>
    <t>533 N Lincoln ST, Bloomington, IN, 47408</t>
  </si>
  <si>
    <t>2014-06-02T12:12:14-04:00</t>
  </si>
  <si>
    <t>2014-06-02T15:12:28-04:00</t>
  </si>
  <si>
    <t>Tag on sidewalk</t>
  </si>
  <si>
    <t>Indiana University, Bloomington, Bloomington, IN</t>
  </si>
  <si>
    <t>2014-06-02T14:11:12-04:00</t>
  </si>
  <si>
    <t>2014-06-23T14:57:17-04:00</t>
  </si>
  <si>
    <t>101‰ÛÒ199 E 6th St, Bloomington, IN</t>
  </si>
  <si>
    <t>2014-06-06T10:35:39-04:00</t>
  </si>
  <si>
    <t>2014-06-06T11:15:08-04:00</t>
  </si>
  <si>
    <t>Covered graffiti at the 11th st railroad over pass.</t>
  </si>
  <si>
    <t>700‰ÛÒ798 W 11th St, Bloomington, IN</t>
  </si>
  <si>
    <t>2014-06-13T21:32:29-04:00</t>
  </si>
  <si>
    <t>2014-06-16T09:34:21-04:00</t>
  </si>
  <si>
    <t>Asphalt parking lot and dumpster spray painted with white spray paint in stripes and words.</t>
  </si>
  <si>
    <t>901 S Walnut ST, Bloomington, IN, 47401</t>
  </si>
  <si>
    <t>2014-06-13T21:35:09-04:00</t>
  </si>
  <si>
    <t>2014-06-23T14:57:56-04:00</t>
  </si>
  <si>
    <t>Unknown subject used white spray paint on fence</t>
  </si>
  <si>
    <t>615 N Washington ST, Bloomington, IN, 47408</t>
  </si>
  <si>
    <t>2014-06-13T21:38:04-04:00</t>
  </si>
  <si>
    <t>2014-06-23T07:21:43-04:00</t>
  </si>
  <si>
    <t>Business spray painted on two sides with white and black spray paint.</t>
  </si>
  <si>
    <t>212 N Madison ST, Bloomington, IN, 47404</t>
  </si>
  <si>
    <t>2014-06-13T21:45:19-04:00</t>
  </si>
  <si>
    <t>2014-06-16T15:44:27-04:00</t>
  </si>
  <si>
    <t>Red spray paint graffiti on garage door and windows.</t>
  </si>
  <si>
    <t>756 S Lincoln ST, Bloomington, IN, 47401</t>
  </si>
  <si>
    <t>2014-06-13T21:50:21-04:00</t>
  </si>
  <si>
    <t>2014-06-16T15:43:29-04:00</t>
  </si>
  <si>
    <t>Unknown subject used red spray paint on the west side of the building, the word "ratz".</t>
  </si>
  <si>
    <t>2014-06-13T21:53:49-04:00</t>
  </si>
  <si>
    <t>2014-06-27T14:57:51-04:00</t>
  </si>
  <si>
    <t>Two subjects spray pained on the side of building, the word "Acer."</t>
  </si>
  <si>
    <t>318 E 10th ST, Bloomington, IN, 47408</t>
  </si>
  <si>
    <t>2014-06-13T21:55:54-04:00</t>
  </si>
  <si>
    <t>2014-06-23T07:17:38-04:00</t>
  </si>
  <si>
    <t>Unknown subject used a large black marker and wrote on the Storage Express sign.</t>
  </si>
  <si>
    <t>301 W Patterson DR, Bloomington, IN, 47403</t>
  </si>
  <si>
    <t>2014-06-13T21:59:31-04:00</t>
  </si>
  <si>
    <t>2014-06-16T09:20:52-04:00</t>
  </si>
  <si>
    <t>Penske Rental reported that four of their cargo vans were spray pained with white spray paint.</t>
  </si>
  <si>
    <t>115 W 1st ST, Bloomington, IN, 47403</t>
  </si>
  <si>
    <t>2014-06-13T22:08:21-04:00</t>
  </si>
  <si>
    <t>2014-06-16T09:18:47-04:00</t>
  </si>
  <si>
    <t>East exterior wall of Pier 1 Imports was spray painted with black spray paint with the words "Nasto" small letters TCA and the number 212.</t>
  </si>
  <si>
    <t>849 S Auto Mall RD, Bloomington, IN, 47401</t>
  </si>
  <si>
    <t>2014-06-13T22:19:32-04:00</t>
  </si>
  <si>
    <t>2014-06-16T09:17:05-04:00</t>
  </si>
  <si>
    <t>Bruster's Ice Cream East had black spray paint on the west wall with the words "Nasto" "Dianto" and the numbers 212/212. On North wall was the letters "TCA" and "Dianto Nasto TCA".</t>
  </si>
  <si>
    <t>4531 E 3rd ST, Bloomington, IN</t>
  </si>
  <si>
    <t>2014-06-13T22:23:02-04:00</t>
  </si>
  <si>
    <t>2014-06-23T07:16:44-04:00</t>
  </si>
  <si>
    <t>Park bench spray painted with black spray paint with the words "Fuck cops."</t>
  </si>
  <si>
    <t>301 W Country Club DR, Bloomington, IN, 47403</t>
  </si>
  <si>
    <t>2014-06-13T22:26:18-04:00</t>
  </si>
  <si>
    <t>2014-06-16T09:09:39-04:00</t>
  </si>
  <si>
    <t>Unknown subject used black spray paint and spray painted the words "Paris" and "Fermer" on the storage shed belonging to Bed Bath &amp; Beyond.</t>
  </si>
  <si>
    <t>731 S College Mall RD, Bloomington, IN, 47401</t>
  </si>
  <si>
    <t>2014-06-15T14:16:09-04:00</t>
  </si>
  <si>
    <t>2014-06-16T15:36:13-04:00</t>
  </si>
  <si>
    <t>The graffiti in this ally is out of control and new stuff is added daily.</t>
  </si>
  <si>
    <t>2014-06-16T20:55:49-04:00</t>
  </si>
  <si>
    <t>2014-06-19T14:46:54-04:00</t>
  </si>
  <si>
    <t>Offensive graffiti on b-line. Please clean this up.</t>
  </si>
  <si>
    <t>310 W 6th ST, Bloomington, IN, 47404</t>
  </si>
  <si>
    <t>2014-06-24T15:15:25-04:00</t>
  </si>
  <si>
    <t>2014-06-24T15:19:26-04:00</t>
  </si>
  <si>
    <t>Tags on the 4th st garage.</t>
  </si>
  <si>
    <t>101‰ÛÒ159 W 4th St, Bloomington, IN</t>
  </si>
  <si>
    <t>2014-06-27T09:55:39-04:00</t>
  </si>
  <si>
    <t>2014-06-27T14:53:44-04:00</t>
  </si>
  <si>
    <t>Tag on city trash can.</t>
  </si>
  <si>
    <t>413 E 8th ST, Bloomington, IN, 47408</t>
  </si>
  <si>
    <t>2014-06-27T11:00:50-04:00</t>
  </si>
  <si>
    <t>2014-06-27T14:52:40-04:00</t>
  </si>
  <si>
    <t>Tag on painted signal box.</t>
  </si>
  <si>
    <t>400 N Walnut St, Bloomington, IN</t>
  </si>
  <si>
    <t>2014-07-01T09:08:42-04:00</t>
  </si>
  <si>
    <t>2014-07-01T14:49:22-04:00</t>
  </si>
  <si>
    <t>201‰ÛÒ217 S Grant St, Bloomington, IN</t>
  </si>
  <si>
    <t>2014-07-01T10:54:21-04:00</t>
  </si>
  <si>
    <t>2014-07-01T14:39:23-04:00</t>
  </si>
  <si>
    <t>Tag on concrete wall.</t>
  </si>
  <si>
    <t>496‰ÛÒ498 W 10th St, Bloomington, IN</t>
  </si>
  <si>
    <t>2014-07-01T11:41:06-04:00</t>
  </si>
  <si>
    <t>2014-07-01T14:36:26-04:00</t>
  </si>
  <si>
    <t>Tag on the B-line side of the bank.</t>
  </si>
  <si>
    <t>2014-07-01T23:32:56-04:00</t>
  </si>
  <si>
    <t>2014-07-02T15:36:34-04:00</t>
  </si>
  <si>
    <t>The underpass just northwest of Bender Lumber has more graffiti as well as the overpass on Madison/Rogers just south of 14th street.</t>
  </si>
  <si>
    <t>518-694 West 11th Street, Bloomington, IN</t>
  </si>
  <si>
    <t>2014-07-02T13:57:01-04:00</t>
  </si>
  <si>
    <t>2014-07-02T15:34:41-04:00</t>
  </si>
  <si>
    <t>612‰ÛÒ798 W 11th St, Bloomington, IN</t>
  </si>
  <si>
    <t>2014-07-02T14:08:05-04:00</t>
  </si>
  <si>
    <t>2014-07-02T15:33:15-04:00</t>
  </si>
  <si>
    <t>Kill cops on parking garage.</t>
  </si>
  <si>
    <t>2014-07-02T14:39:11-04:00</t>
  </si>
  <si>
    <t>2014-07-02T15:31:46-04:00</t>
  </si>
  <si>
    <t>Tags in the stairwell of walnut street garage.</t>
  </si>
  <si>
    <t>101‰ÛÒ199 E 7th St, Bloomington, IN</t>
  </si>
  <si>
    <t>2014-07-04T16:52:33-04:00</t>
  </si>
  <si>
    <t>2014-07-07T15:09:03-04:00</t>
  </si>
  <si>
    <t>AT&amp; T building vandalized with black spray paint on the east side of building. Also several spots of red paint.</t>
  </si>
  <si>
    <t>301 N Washington ST, Bloomington, IN, 47408</t>
  </si>
  <si>
    <t>2014-07-04T17:11:13-04:00</t>
  </si>
  <si>
    <t>2014-07-18T15:19:16-04:00</t>
  </si>
  <si>
    <t>Stahl Furniture reported that an unknown subject spray painted the rear of the business on the east wall with the word "JAKEWAY" in red spray paint and the works "SAHARA MART PARKING" in pink spray paint with an arrow pointed North.</t>
  </si>
  <si>
    <t>515 S Walnut ST, Bloomington, IN, 47401</t>
  </si>
  <si>
    <t>2014-07-09T09:38:38-04:00</t>
  </si>
  <si>
    <t>2014-07-11T07:30:33-04:00</t>
  </si>
  <si>
    <t>3111 S Allendale DR, Bloomington, IN, 47401</t>
  </si>
  <si>
    <t>2014-07-09T15:50:21-04:00</t>
  </si>
  <si>
    <t>2014-07-18T08:02:26-04:00</t>
  </si>
  <si>
    <t>Twice so far in 2014 we have had to paint over graffiti on the building and dumpster surround.</t>
  </si>
  <si>
    <t>405 E 10th ST, Bloomington, IN, 47408</t>
  </si>
  <si>
    <t>2014-07-11T11:07:05-04:00</t>
  </si>
  <si>
    <t>2014-07-11T14:43:16-04:00</t>
  </si>
  <si>
    <t>Tag on Johnson's Creamery on B-line side.</t>
  </si>
  <si>
    <t>322‰ÛÒ420 W 8th St, Bloomington, IN</t>
  </si>
  <si>
    <t>2014-07-11T14:46:23-04:00</t>
  </si>
  <si>
    <t>2014-07-11T14:48:29-04:00</t>
  </si>
  <si>
    <t>Tags on door.</t>
  </si>
  <si>
    <t>219 N Walnut ST, Bloomington, IN, 47404</t>
  </si>
  <si>
    <t>2014-07-11T19:33:40-04:00</t>
  </si>
  <si>
    <t>2014-07-18T15:15:13-04:00</t>
  </si>
  <si>
    <t>Wall at the corner of 2nd and Washington across from Gold Casters Fine Jewelry</t>
  </si>
  <si>
    <t>2014-07-14T09:37:46-04:00</t>
  </si>
  <si>
    <t>2014-07-14T15:30:20-04:00</t>
  </si>
  <si>
    <t>Do Not Contact</t>
  </si>
  <si>
    <t>written graffiti on wall</t>
  </si>
  <si>
    <t>105 W 4th ST</t>
  </si>
  <si>
    <t>2014-07-14T09:44:25-04:00</t>
  </si>
  <si>
    <t>2014-07-14T15:28:19-04:00</t>
  </si>
  <si>
    <t>graffiti painted on parking garage</t>
  </si>
  <si>
    <t>2014-07-14T09:51:39-04:00</t>
  </si>
  <si>
    <t>2014-07-14T09:55:31-04:00</t>
  </si>
  <si>
    <t>graffiti painted on electric box</t>
  </si>
  <si>
    <t>222 South Walnut Street, Bloomington, IN</t>
  </si>
  <si>
    <t>2014-07-18T15:22:07-04:00</t>
  </si>
  <si>
    <t>2014-07-18T15:26:48-04:00</t>
  </si>
  <si>
    <t>spray paint on bank wall next to b-line</t>
  </si>
  <si>
    <t>2014-07-22T19:29:43-04:00</t>
  </si>
  <si>
    <t>2014-07-23T11:40:58-04:00</t>
  </si>
  <si>
    <t>WHITE SPRAY-PAINT ON THE EAST WALL OF STAHL FURNITURE WITH THE WORDS "FREE GAZA FUCK THE IDF"</t>
  </si>
  <si>
    <t>2014-07-22T19:34:24-04:00</t>
  </si>
  <si>
    <t>2014-07-23T11:33:44-04:00</t>
  </si>
  <si>
    <t>ACAB IN BLACK SPRAY-PAINT ON SIDE WALK</t>
  </si>
  <si>
    <t>841 S Sheridan DR, Bloomington, IN, 47401</t>
  </si>
  <si>
    <t>2014-07-28T13:34:26-04:00</t>
  </si>
  <si>
    <t>2014-07-29T10:20:16-04:00</t>
  </si>
  <si>
    <t>Several parking meetings on 4th Street between Washington and Lincoln have been tagged with TCB markings.</t>
  </si>
  <si>
    <t>2014-07-30T12:27:22-04:00</t>
  </si>
  <si>
    <t>2014-08-01T15:15:03-04:00</t>
  </si>
  <si>
    <t>New graffiti on the rear wall &amp; 1 rear window on rear side of building at 328 S. Walnut Street, Bloomington, IN 47401. The rear side of building borders an alley</t>
  </si>
  <si>
    <t>2014-08-22T16:09:30-04:00</t>
  </si>
  <si>
    <t>2014-08-27T14:48:15-04:00</t>
  </si>
  <si>
    <t>"ARTS!" written in what apears to be a tar-based sealant, maybe from a calk gun dispenser and tube</t>
  </si>
  <si>
    <t>2014-08-24T13:57:13-04:00</t>
  </si>
  <si>
    <t>2014-08-25T14:48:12-04:00</t>
  </si>
  <si>
    <t>Underneath the trestle where 11th dodges under the train. Abusive to police.</t>
  </si>
  <si>
    <t>2014-08-25T15:52:45-04:00</t>
  </si>
  <si>
    <t>2014-09-21T13:07:26-04:00</t>
  </si>
  <si>
    <t>702 W 13th ST, Bloomington, IN, 47404</t>
  </si>
  <si>
    <t>2014-08-26T08:30:21-04:00</t>
  </si>
  <si>
    <t>2014-08-28T10:59:18-04:00</t>
  </si>
  <si>
    <t>501 S Walnut ST, Bloomington, IN, 47401</t>
  </si>
  <si>
    <t>2014-08-29T13:14:45-04:00</t>
  </si>
  <si>
    <t>2014-09-08T14:29:59-04:00</t>
  </si>
  <si>
    <t>There is graffiti on the utility boxes along Winslow Rd from Walnut to Highland</t>
  </si>
  <si>
    <t>2014-09-02T14:13:57-04:00</t>
  </si>
  <si>
    <t>2014-09-21T12:58:00-04:00</t>
  </si>
  <si>
    <t>Hi again, you know its me ;-)_x000D__x000D_The graffiti is back on the overpass on Rogers just north of the Rogers and 11th St. intersection. Places that were cleaned up have graffiti painted over them. There is the word "ORDEAL" written on the west wall and various other fresh taggings that really mean nothing to me except they are ugly. This area of town is in an ascension period and this overpass will probably need to be watched carefully. I will help. You don't need to contact me when you have had time to touch it up. You do an excellent job with this site.</t>
  </si>
  <si>
    <t>851-875 North Rogers Street, Bloomington, IN</t>
  </si>
  <si>
    <t>2014-09-05T19:44:26-04:00</t>
  </si>
  <si>
    <t>2014-09-08T14:23:26-04:00</t>
  </si>
  <si>
    <t>VANDALISM TO BICYCLE APARTMENTS ADVERTISEMENT SIGN BY WRITING ON IT.</t>
  </si>
  <si>
    <t>200 S Madison ST, Bloomington, IN, 47404</t>
  </si>
  <si>
    <t>2014-09-05T19:56:04-04:00</t>
  </si>
  <si>
    <t>2014-09-08T14:21:48-04:00</t>
  </si>
  <si>
    <t>SOUTH SIDE WALL OF ACE PAWN SHOP SPRAY-PAINTED WITH GRAFFITI IN BLACK LETTERS.</t>
  </si>
  <si>
    <t>532 S Walnut ST, Bloomington, IN, 47403</t>
  </si>
  <si>
    <t>2014-09-05T20:26:06-04:00</t>
  </si>
  <si>
    <t>2014-09-08T14:20:58-04:00</t>
  </si>
  <si>
    <t>SEVERAL DOORS OF SHOPS IN REAR ALLEY AT WINSLOW PLAZA WERE VANDALIZED WITH GRAFFITI, APPEARS WHITE AND BLACK MARKERS.</t>
  </si>
  <si>
    <t>2014-09-05T20:29:27-04:00</t>
  </si>
  <si>
    <t>2014-09-12T07:11:09-04:00</t>
  </si>
  <si>
    <t>MURALS ON SOUTHWEST SIDE OF BUILDING OF HYATT PLACE HOTEL SPRAY-PAINTED WITH GRAFFITI.</t>
  </si>
  <si>
    <t>217 W Kirkwood AVE, Bloomington, IN, 47404</t>
  </si>
  <si>
    <t>2014-09-05T20:33:34-04:00</t>
  </si>
  <si>
    <t>2014-09-08T13:44:49-04:00</t>
  </si>
  <si>
    <t>GRAFFITI TO DOOR AT PROSPECT HILL PLACE AND TWO UTILITY BOXES OWNED BY DUKE ENERGY.</t>
  </si>
  <si>
    <t>511 W 4th ST, Bloomington, IN, 47404</t>
  </si>
  <si>
    <t>2014-09-05T20:37:40-04:00</t>
  </si>
  <si>
    <t>2014-09-08T13:43:09-04:00</t>
  </si>
  <si>
    <t>BICYCLE APARTMENTS SIGN WAS VANDALIZED WITH GRAFFITI.</t>
  </si>
  <si>
    <t>2014-09-09T08:29:11-04:00</t>
  </si>
  <si>
    <t>2014-09-19T14:55:35-04:00</t>
  </si>
  <si>
    <t>Several buildings vandalized with spray paint. Broken glass door.</t>
  </si>
  <si>
    <t>409 S Walnut ST, Bloomington, IN, 47401</t>
  </si>
  <si>
    <t>2014-09-11T10:52:03-04:00</t>
  </si>
  <si>
    <t>2014-09-19T14:24:49-04:00</t>
  </si>
  <si>
    <t>Graffiti on the south and east side of the Monroe County History Center, large black wording on both sides.</t>
  </si>
  <si>
    <t>2014-09-18T10:43:26-04:00</t>
  </si>
  <si>
    <t>2014-09-19T12:46:28-04:00</t>
  </si>
  <si>
    <t>Shoes hanging from powerline</t>
  </si>
  <si>
    <t>Utilities Customer Service</t>
  </si>
  <si>
    <t>201‰ÛÒ261 E Wylie St, Bloomington, IN</t>
  </si>
  <si>
    <t>2014-09-19T15:30:07-04:00</t>
  </si>
  <si>
    <t>2014-09-22T13:48:47-04:00</t>
  </si>
  <si>
    <t>There is graffiti along Winslow Rd from Walnut to Highland Ave.</t>
  </si>
  <si>
    <t>2014-09-20T16:34:15-04:00</t>
  </si>
  <si>
    <t>2014-09-21T10:59:15-04:00</t>
  </si>
  <si>
    <t>SPRAY-PAINTED GRAFFITI ON THE BACK DOOR OF BUSNESS</t>
  </si>
  <si>
    <t>305 E Winslow RD, Bloomington, IN, 47401</t>
  </si>
  <si>
    <t>2014-09-20T16:40:15-04:00</t>
  </si>
  <si>
    <t>2014-09-21T10:57:51-04:00</t>
  </si>
  <si>
    <t>UNKNOWN SUBJECT USED A GREEN BLUISH PEN ON THE BACK DOORS OF THE BUSINESS WITH THE WORD "MOTZ"</t>
  </si>
  <si>
    <t>315 E Winslow RD, Bloomington, IN, 47401</t>
  </si>
  <si>
    <t>2014-09-24T10:09:50-04:00</t>
  </si>
  <si>
    <t>2014-09-29T08:36:20-04:00</t>
  </si>
  <si>
    <t>At southeast corner of Rodgers and country club building is covered with graffiti</t>
  </si>
  <si>
    <t>2014-09-24T11:59:55-04:00</t>
  </si>
  <si>
    <t>2014-10-02T07:49:58-04:00</t>
  </si>
  <si>
    <t>Graffiti on east side retaining wall of renwick along Sare road.</t>
  </si>
  <si>
    <t>2014-09-30T18:03:44-04:00</t>
  </si>
  <si>
    <t>2014-10-02T07:48:44-04:00</t>
  </si>
  <si>
    <t>Graffiti on fence/wall visible from walnut street. Buildings south of chocolate moose.</t>
  </si>
  <si>
    <t>2014-10-01T12:52:19-04:00</t>
  </si>
  <si>
    <t>2014-10-04T10:26:11-04:00</t>
  </si>
  <si>
    <t>115 E 6th St, Bloomington, IN</t>
  </si>
  <si>
    <t>2014-10-02T18:00:43-04:00</t>
  </si>
  <si>
    <t>2014-10-04T10:29:30-04:00</t>
  </si>
  <si>
    <t>Black marker used to circle "A's" in business sign: SHEAN LAW</t>
  </si>
  <si>
    <t>1221-1399 North College Avenue, Bloomington, IN</t>
  </si>
  <si>
    <t>2014-10-09T18:10:40-04:00</t>
  </si>
  <si>
    <t>2014-10-10T15:11:17-04:00</t>
  </si>
  <si>
    <t>jehehe</t>
  </si>
  <si>
    <t>2014-10-31T09:31:14-04:00</t>
  </si>
  <si>
    <t>2014-10-31T14:22:59-04:00</t>
  </si>
  <si>
    <t>graffiti on stop sign makes sign hard to see</t>
  </si>
  <si>
    <t>2301 S Burberry LN, Bloomington, IN, 47401</t>
  </si>
  <si>
    <t>2014-11-04T11:51:09-05:00</t>
  </si>
  <si>
    <t>2014-11-07T08:06:49-05:00</t>
  </si>
  <si>
    <t>2014-11-04T11:54:13-05:00</t>
  </si>
  <si>
    <t>2014-11-06T15:30:21-05:00</t>
  </si>
  <si>
    <t>2014-11-04T14:50:34-05:00</t>
  </si>
  <si>
    <t>2014-11-10T10:20:27-05:00</t>
  </si>
  <si>
    <t>2014-11-05T16:27:46-05:00</t>
  </si>
  <si>
    <t>2014-11-10T10:26:09-05:00</t>
  </si>
  <si>
    <t>Black marker tagging my fence</t>
  </si>
  <si>
    <t>810 N Lincoln ST, Bloomington, IN, 47408</t>
  </si>
  <si>
    <t>2014-11-05T22:00:15-05:00</t>
  </si>
  <si>
    <t>2014-11-10T10:24:44-05:00</t>
  </si>
  <si>
    <t>Vulgar calls for chaos, rebellion, and instigating gang-related activity</t>
  </si>
  <si>
    <t>2014-11-16T15:00:53-05:00</t>
  </si>
  <si>
    <t>2014-11-20T13:38:52-05:00</t>
  </si>
  <si>
    <t>A few months ago (Beginning of September), I noticed spray paint graffiti on the front of the detached garage belonging to the house that I rent at 702 W. 13th St. My landlord asked that I file a report in addition to one that she filed (I believe for insurance purposes). Since this happened a little while ago, I'm happy to answer any follow up questions needed to file a report.</t>
  </si>
  <si>
    <t>2014-11-18T13:40:41-05:00</t>
  </si>
  <si>
    <t>2014-11-20T14:14:15-05:00</t>
  </si>
  <si>
    <t>2014-11-27T09:51:19-05:00</t>
  </si>
  <si>
    <t>2014-11-29T07:39:14-05:00</t>
  </si>
  <si>
    <t>Graffiti has been on garage for months. Alley between Lincoln and Washington, north of Wylie.</t>
  </si>
  <si>
    <t>209 E Wylie ST, Bloomington, IN, 47401</t>
  </si>
  <si>
    <t>2014-12-09T13:43:09-05:00</t>
  </si>
  <si>
    <t>2014-12-12T10:53:04-05:00</t>
  </si>
  <si>
    <t>Stockade fence separating apartment complex from trailer park has been sprayed with grafitti</t>
  </si>
  <si>
    <t>1005 W Cascade AVE, Bloomington, IN, 47404</t>
  </si>
  <si>
    <t>2014-12-09T17:02:13-05:00</t>
  </si>
  <si>
    <t>2014-12-12T12:29:41-05:00</t>
  </si>
  <si>
    <t>Spray paint used to write "love bear" on the rear of Farm Restaurant.</t>
  </si>
  <si>
    <t>108 E Kirkwood AVE, Bloomington, IN</t>
  </si>
  <si>
    <t>2014-12-09T17:04:17-05:00</t>
  </si>
  <si>
    <t>2014-12-11T14:57:34-05:00</t>
  </si>
  <si>
    <t>Employee from Cardinal Stage reported they had graffiti on their building.</t>
  </si>
  <si>
    <t>900 S Walnut ST, Bloomington, IN, 47403</t>
  </si>
  <si>
    <t>2014-12-09T17:04:19-05:00</t>
  </si>
  <si>
    <t>2014-12-11T14:55:52-05:00</t>
  </si>
  <si>
    <t>2014-12-09T17:07:29-05:00</t>
  </si>
  <si>
    <t>2015-05-13T08:07:16-04:00</t>
  </si>
  <si>
    <t>Employee from Bloomington Accounts reported graffiti was spray painted on the side of the building.</t>
  </si>
  <si>
    <t>2014-12-09T17:12:29-05:00</t>
  </si>
  <si>
    <t>2014-12-11T14:59:07-05:00</t>
  </si>
  <si>
    <t>Graffiti spray painted on a wall of the Opportunity House</t>
  </si>
  <si>
    <t>907 W 11th ST, Bloomington, IN, 47404</t>
  </si>
  <si>
    <t>2014-12-09T17:17:26-05:00</t>
  </si>
  <si>
    <t>2014-12-11T07:03:41-05:00</t>
  </si>
  <si>
    <t>HOME OWNER REPORTED AN UNKNOWN SUBJECT APPLIED SPRAY PAINT TO PART OF THEIR FENCE.</t>
  </si>
  <si>
    <t>818 E Maxwell LN, Bloomington, IN, 47401</t>
  </si>
  <si>
    <t>2014-12-09T17:26:42-05:00</t>
  </si>
  <si>
    <t>2014-12-11T07:01:20-05:00</t>
  </si>
  <si>
    <t>Was reported at the construction site for Habitat for Humanity green spray paint was used on the man holes with the words "tub" and "soth."</t>
  </si>
  <si>
    <t>2014-12-09T17:31:52-05:00</t>
  </si>
  <si>
    <t>2014-12-11T06:59:17-05:00</t>
  </si>
  <si>
    <t>GOLD SPRAY PAINT USED ON A 2004 HYUNDAI SANTA FE AND AUDI A8.</t>
  </si>
  <si>
    <t>515 N Washington ST, Bloomington, IN, 47408</t>
  </si>
  <si>
    <t>2014-12-09T17:35:38-05:00</t>
  </si>
  <si>
    <t>2014-12-11T06:58:34-05:00</t>
  </si>
  <si>
    <t>THREE VEHICLES VANDALIZED WITH BLACK SPRAY PAINT ON THE DRIVER'S DOOR, DEPICTING WHAT APPEARED TO BE A MALE GENITALIA AND #20 WITH A SMILEY FACE.</t>
  </si>
  <si>
    <t>2014-12-09T17:38:11-05:00</t>
  </si>
  <si>
    <t>2014-12-11T06:57:04-05:00</t>
  </si>
  <si>
    <t>BLACK SPRAY PAINT USED ON THE REAR PASSENGER DOOR OF VEHICLE.</t>
  </si>
  <si>
    <t>112 E Cottage Grove AVE, Bloomington, IN, 47408</t>
  </si>
  <si>
    <t>2014-12-09T17:40:52-05:00</t>
  </si>
  <si>
    <t>2014-12-11T06:55:12-05:00</t>
  </si>
  <si>
    <t>ORANGE SPRAY PAINT #20 ON A BLACK VEHICLE FRONT PASSENGER DOOR.</t>
  </si>
  <si>
    <t>100 E Cottage Grove AVE, Bloomington, IN, 47408</t>
  </si>
  <si>
    <t>2014-12-11T09:10:14-05:00</t>
  </si>
  <si>
    <t>2014-12-11T14:23:22-05:00</t>
  </si>
  <si>
    <t>graffiti on my 'no parking' sign</t>
  </si>
  <si>
    <t>2014-12-19T13:49:21-05:00</t>
  </si>
  <si>
    <t>2014-12-20T08:39:03-05:00</t>
  </si>
  <si>
    <t>"f the police" graffiti on the west side of an apartment building.</t>
  </si>
  <si>
    <t>800 W 11th ST, Bloomington, IN, 47404</t>
  </si>
  <si>
    <t>2015-01-15T09:31:33-05:00</t>
  </si>
  <si>
    <t>2015-01-15T10:53:08-05:00</t>
  </si>
  <si>
    <t>At least 2 of the stop signs have been tagged.</t>
  </si>
  <si>
    <t>111-199 South Maple Street, Bloomington, IN</t>
  </si>
  <si>
    <t>2015-01-20T09:29:04-05:00</t>
  </si>
  <si>
    <t>2015-02-05T14:23:19-05:00</t>
  </si>
  <si>
    <t>There is a poster display area on the corner of Kirkwood and Washington (the southwest corner) that has been tagged for the second time in the past couple weeks with the same symbol</t>
  </si>
  <si>
    <t>2015-01-27T12:10:11-05:00</t>
  </si>
  <si>
    <t>2015-01-29T11:38:27-05:00</t>
  </si>
  <si>
    <t>Constant notes on car for parking when there is no evident issue with parking. I'm afraid they will bust my window next. I have contacted the apartment manager and they say there is nothing they can do. I believe an investigation should be started to find out who is writing the notes. I have a valid permit for parking in the complex. But my designated spot was taken. So I parked in another available spot.</t>
  </si>
  <si>
    <t>418 E University ST, Bloomington, IN, 47401</t>
  </si>
  <si>
    <t>2015-01-27T12:10:24-05:00</t>
  </si>
  <si>
    <t>2015-01-29T11:43:16-05:00</t>
  </si>
  <si>
    <t>2015-02-02T17:01:11-05:00</t>
  </si>
  <si>
    <t>2015-02-05T14:21:29-05:00</t>
  </si>
  <si>
    <t>UNKNOWN SUBJECT SPRAY PAINTED GRAFFITI ON THE CONCRETE WALL.</t>
  </si>
  <si>
    <t>2015-02-11T07:39:23-05:00</t>
  </si>
  <si>
    <t>2015-02-12T09:12:42-05:00</t>
  </si>
  <si>
    <t>graffiti on the back of the speed limit sign outside the front of our house, 1221 W 6th St., Bloomington</t>
  </si>
  <si>
    <t>2015-02-11T15:08:28-05:00</t>
  </si>
  <si>
    <t>2015-02-12T14:55:53-05:00</t>
  </si>
  <si>
    <t>Carport and mailboxes, owned by Shaw Rentals was spray painted with red and black paint.</t>
  </si>
  <si>
    <t>1116 N Walnut ST, Bloomington, IN, 47408</t>
  </si>
  <si>
    <t>2015-02-16T17:28:43-05:00</t>
  </si>
  <si>
    <t>2015-02-19T06:30:49-05:00</t>
  </si>
  <si>
    <t>shoes thrown over telephone wires becoming dangerously low. N dunn st, in front of cedar creek apartments, close to bypass.</t>
  </si>
  <si>
    <t>2015-02-18T09:59:20-05:00</t>
  </si>
  <si>
    <t>2015-02-20T06:32:50-05:00</t>
  </si>
  <si>
    <t>tagging with black spray paint on the back (north-south alley) side of the (former) Bicycle Apartments - tag is approx 2' by 4' in size</t>
  </si>
  <si>
    <t>2015-02-23T15:14:11-05:00</t>
  </si>
  <si>
    <t>2015-02-27T09:32:23-05:00</t>
  </si>
  <si>
    <t>GOLD SPRAY PAINT OVER BOTHER EAST-FACING FRONT WINDOWS WITH THE WORDS "ROB ME" AND ANARCHY SIGN ON ANOTHER WINDOW. NO SUSPECTS.</t>
  </si>
  <si>
    <t>430 S Washington ST, Bloomington, IN, 47401</t>
  </si>
  <si>
    <t>2015-02-23T15:17:57-05:00</t>
  </si>
  <si>
    <t>2015-02-27T09:30:58-05:00</t>
  </si>
  <si>
    <t>FRONT WALL SPRAY PAINTED ALONG 7TH STREET WITH THE WORDS IN RED "BLACK LIVES MATTER" AND IN BLUE " COP LIVES DON'T" TO THE RIGHT.</t>
  </si>
  <si>
    <t>2015-02-23T15:21:17-05:00</t>
  </si>
  <si>
    <t>2015-02-26T13:55:16-05:00</t>
  </si>
  <si>
    <t>UNKNOWN PERSON USED SPRAY PAINT AND PAINTED AN M, K, Y, A, AND A REVERSED SMALL FACE F ON THE WEST SIDE OF HOUSE.</t>
  </si>
  <si>
    <t>403 W Kirkwood AVE, Bloomington, IN, 47404</t>
  </si>
  <si>
    <t>2015-02-23T15:30:52-05:00</t>
  </si>
  <si>
    <t>2015-02-26T06:38:25-05:00</t>
  </si>
  <si>
    <t>GUYS &amp; DOLLIES LLC 2001 FORD E-350 WORK TRUCK SPRAY PAINED WITH SILVER AND BLACK STRAY PAINT ON THE GREEN VINYL WRAP ON THE TRUCK WITH THE WORDS "DOCTOR Y" AND RED SPRAY PAINT WITH "STK" AND "EKANE". THERE WERE THREE OTHER TAGS IN WHITE ON THE DRIVER'S SIDE OF THE VEHICLE.</t>
  </si>
  <si>
    <t>2015-02-23T15:34:25-05:00</t>
  </si>
  <si>
    <t>2015-02-26T10:38:52-05:00</t>
  </si>
  <si>
    <t>UNKNOWN SUBJECT SPRAY-PAINTED  THE STEPS, WALLS, AND SUPPORT POLE OF THE BUILDING CAUSING DAMAGE TO THE METAL, CONCRETE AND BRICK OF KENWOOD TERRACE APARTMENTS.</t>
  </si>
  <si>
    <t>326 W Kenwood DR, Bloomington, IN, 47404</t>
  </si>
  <si>
    <t>2015-03-06T12:33:23-05:00</t>
  </si>
  <si>
    <t>2015-03-06T12:51:00-05:00</t>
  </si>
  <si>
    <t>I am the President of Sigma Phi Epsilon, a fraternity on campus at Indiana University. On the night/morning of February 26-27 our chapter stone was vandalized. What looks to be black spray paint was used and inappropriate words and images were superimposed over the crest and name engraved on the stone. The stone itself is located on the south end of our property. Our address is 815 N. Jordan Avenue, Bloomington, IN 47406. Our security cameras unfortunately do not capture this area of the property.</t>
  </si>
  <si>
    <t>2015-03-18T19:30:23-04:00</t>
  </si>
  <si>
    <t>2015-03-19T09:22:24-04:00</t>
  </si>
  <si>
    <t>1512 S High ST, Bloomington, IN, 47401</t>
  </si>
  <si>
    <t>2015-03-18T19:30:45-04:00</t>
  </si>
  <si>
    <t>2015-03-19T09:24:24-04:00</t>
  </si>
  <si>
    <t>2015-03-25T15:42:31-04:00</t>
  </si>
  <si>
    <t>2015-03-26T09:22:48-04:00</t>
  </si>
  <si>
    <t>401 E 10th St.  Graffiti is on the dumpster surround behind (north of) the building.</t>
  </si>
  <si>
    <t>2015-04-10T20:40:43-04:00</t>
  </si>
  <si>
    <t>2017-05-08T11:47:04-04:00</t>
  </si>
  <si>
    <t>2015-04-13T09:08:57-04:00</t>
  </si>
  <si>
    <t>graffiti at lamppost 153 on the north B-Line</t>
  </si>
  <si>
    <t>Mayors Office</t>
  </si>
  <si>
    <t>2015-04-16T10:05:16-04:00</t>
  </si>
  <si>
    <t>2015-04-18T11:31:07-04:00</t>
  </si>
  <si>
    <t>some work and legs then another work above it</t>
  </si>
  <si>
    <t>2015-04-20T13:54:49-04:00</t>
  </si>
  <si>
    <t>2015-04-23T06:41:42-04:00</t>
  </si>
  <si>
    <t>White tagging on ramp</t>
  </si>
  <si>
    <t>2015-04-25T10:41:07-04:00</t>
  </si>
  <si>
    <t>2015-05-02T09:12:43-04:00</t>
  </si>
  <si>
    <t>Large graffiti on south wall of Monroe County History Center (alley side) appeared over night Friday April 24.</t>
  </si>
  <si>
    <t>202 East 6th Street, Bloomington, IN</t>
  </si>
  <si>
    <t>2015-04-25T11:37:45-04:00</t>
  </si>
  <si>
    <t>2015-05-03T10:56:33-04:00</t>
  </si>
  <si>
    <t>All Cops Are Darren Wilson . done sometime friday evening to saturday morning</t>
  </si>
  <si>
    <t>101-151 North Madison Street, Bloomington, IN</t>
  </si>
  <si>
    <t>2015-04-29T14:54:51-04:00</t>
  </si>
  <si>
    <t>2015-05-02T12:29:03-04:00</t>
  </si>
  <si>
    <t>Apartment at 800 W. 11th Street has graffiti. Thank you! (reported via Twitter)</t>
  </si>
  <si>
    <t>2015-05-09T18:06:48-04:00</t>
  </si>
  <si>
    <t>2015-05-10T13:37:01-04:00</t>
  </si>
  <si>
    <t>Spray paint on public art</t>
  </si>
  <si>
    <t>301‰ÛÒ399 E 4th St, Bloomington, IN</t>
  </si>
  <si>
    <t>2015-05-13T20:41:35-04:00</t>
  </si>
  <si>
    <t>2015-05-17T15:16:01-04:00</t>
  </si>
  <si>
    <t>old banners and signs on trees graffiti on sildwalks</t>
  </si>
  <si>
    <t>320 N College AVE, Bloomington, IN, 47404</t>
  </si>
  <si>
    <t>2015-05-18T14:43:22-04:00</t>
  </si>
  <si>
    <t>2015-05-22T15:00:37-04:00</t>
  </si>
  <si>
    <t>2015-05-19T07:50:33-04:00</t>
  </si>
  <si>
    <t>2015-05-22T15:03:47-04:00</t>
  </si>
  <si>
    <t>"mushin" and images on 3 garage doors, and front corner of building.</t>
  </si>
  <si>
    <t>2015-05-20T17:09:46-04:00</t>
  </si>
  <si>
    <t>2015-05-29T06:57:01-04:00</t>
  </si>
  <si>
    <t>Graffiti on the side and back of our shed in parking lot.</t>
  </si>
  <si>
    <t>2015-06-02T11:19:07-04:00</t>
  </si>
  <si>
    <t>2015-07-01T12:53:08-04:00</t>
  </si>
  <si>
    <t>graffiti</t>
  </si>
  <si>
    <t>2015-06-09T11:45:41-04:00</t>
  </si>
  <si>
    <t>2015-06-09T11:53:14-04:00</t>
  </si>
  <si>
    <t>grafftit</t>
  </si>
  <si>
    <t>2015-06-18T17:36:42-04:00</t>
  </si>
  <si>
    <t>2015-06-23T14:02:33-04:00</t>
  </si>
  <si>
    <t>We have problems in this ally with graffiti and homeless fights.</t>
  </si>
  <si>
    <t>2015-06-29T18:01:45-04:00</t>
  </si>
  <si>
    <t>2015-07-01T15:20:35-04:00</t>
  </si>
  <si>
    <t>I was contacted by the city graffiti team and asked to purchase paint for them to use on graffiti.  They have not returned to get the paint.  The safe and civil number goes to a busy signal every time.</t>
  </si>
  <si>
    <t>2015-07-02T07:39:44-04:00</t>
  </si>
  <si>
    <t>2015-07-06T15:48:01-04:00</t>
  </si>
  <si>
    <t>Graffiti along jackson creek trail. Not here yesterday. Looks like a penis. On trail sign. Nearer to barn side of trail.</t>
  </si>
  <si>
    <t>2015-07-02T07:43:38-04:00</t>
  </si>
  <si>
    <t>2015-07-06T15:48:50-04:00</t>
  </si>
  <si>
    <t>More graffiti. Next sign.</t>
  </si>
  <si>
    <t>2015-07-02T07:47:34-04:00</t>
  </si>
  <si>
    <t>2015-07-06T15:51:34-04:00</t>
  </si>
  <si>
    <t>3rd sign along jackson creek trail painted. This is mid way.</t>
  </si>
  <si>
    <t>2015-07-06T16:10:21-04:00</t>
  </si>
  <si>
    <t>2015-07-15T11:50:47-04:00</t>
  </si>
  <si>
    <t>On Wednesday night, 7/1/15, someone gained access to the roof of Childs Elementary School.  They spray painted the attached areas on the roof. We have removed the graffiti this morning.  I would only wish to be contacted if this is some sort of gang tagging or is of interest to the department.  there are three other photos.</t>
  </si>
  <si>
    <t>2015-07-11T12:30:29-04:00</t>
  </si>
  <si>
    <t>2015-07-14T10:19:07-04:00</t>
  </si>
  <si>
    <t>ON THE SIDE OF THE PROPERTY WRITTEN IN BLUE AS "TRAP HOUSE!"</t>
  </si>
  <si>
    <t>2015-07-13T11:05:52-04:00</t>
  </si>
  <si>
    <t>2015-07-15T11:48:32-04:00</t>
  </si>
  <si>
    <t>Former Sullivan's Store building at 115 N. Washington Street. Downspouts were tagged with marker (?)_x000D__x000D__x000D__x000D_The building is currently vacant and available to rent._x000D__x000D__x000D__x000D_I am interested in assisting with the removal and learning about how to best remove this type of graffiti from metal surfaces._x000D__x000D_Work phone: 317-464-1457</t>
  </si>
  <si>
    <t>115 N Washington ST, Bloomington, IN, 47408</t>
  </si>
  <si>
    <t>2015-07-13T13:23:21-04:00</t>
  </si>
  <si>
    <t>2015-07-15T11:47:41-04:00</t>
  </si>
  <si>
    <t>Good afternoon._x000D__x000D__x000D__x000D_I'm reporting extremely offensive and very public graffiti on the sidewalk on the bridge over the Renwick Trail. It reads: "Fuck Jews"  Please address this as soon as possible. Note: I originally reported this Sunday, July 12, 9 p.m. As of Monday, July 13, noon, the graffiti is still in place._x000D__x000D__x000D__x000D_Thank you for taking care of this!_x000D__x000D__x000D__x000D_JD</t>
  </si>
  <si>
    <t>1655 S Renwick BLVD, Bloomington, IN, 47401</t>
  </si>
  <si>
    <t>2015-07-13T17:24:04-04:00</t>
  </si>
  <si>
    <t>2015-07-15T11:46:54-04:00</t>
  </si>
  <si>
    <t>Racial graffiti on sidewalk and under bridge for trail at Renwick Boulevard</t>
  </si>
  <si>
    <t>2015-07-13T21:12:25-04:00</t>
  </si>
  <si>
    <t>2015-07-15T11:45:57-04:00</t>
  </si>
  <si>
    <t>Graffiti on sidewalk on West side of Renwick bridge and under the bridge.</t>
  </si>
  <si>
    <t>Renwick Trail, Bloomington, IN</t>
  </si>
  <si>
    <t>2015-07-14T18:17:40-04:00</t>
  </si>
  <si>
    <t>2015-07-15T11:43:51-04:00</t>
  </si>
  <si>
    <t>2015-07-15T17:35:18-04:00</t>
  </si>
  <si>
    <t>2015-07-17T14:34:49-04:00</t>
  </si>
  <si>
    <t>CP REPORTS OBSCENITY SPRAY PAINTED ON WOODEN FENCE OF THE RESIDENCE</t>
  </si>
  <si>
    <t>2309 E Pierson CT, Bloomington, IN, 47401</t>
  </si>
  <si>
    <t>2015-07-15T17:37:19-04:00</t>
  </si>
  <si>
    <t>2015-07-17T14:34:11-04:00</t>
  </si>
  <si>
    <t>CP REPORTS OBSCENITY SPRAY PAINTED ON FENCE OF RESIDENCE</t>
  </si>
  <si>
    <t>3516 S Ashwood DR, Bloomington, IN, 47401</t>
  </si>
  <si>
    <t>2015-07-15T17:39:49-04:00</t>
  </si>
  <si>
    <t>2015-07-17T14:33:29-04:00</t>
  </si>
  <si>
    <t>CP STATES SOME USED A PAINTBALL GUN ON WINDOW OF RESIDENCE AND SPRAY PAINTED RACIAL SLUR ON A BRIDGE</t>
  </si>
  <si>
    <t>2009 S Renwick BLVD, Bloomington, IN, 47401</t>
  </si>
  <si>
    <t>2015-07-17T07:39:24-04:00</t>
  </si>
  <si>
    <t>2015-07-18T07:25:55-04:00</t>
  </si>
  <si>
    <t>Somebody carved letters into limestone bench at north entrance to jackson creek trail</t>
  </si>
  <si>
    <t>2015-07-31T17:44:56-04:00</t>
  </si>
  <si>
    <t>2015-08-01T12:54:11-04:00</t>
  </si>
  <si>
    <t>Someone spray painted a penis on the side of my office building... with black spray paint. Please HELP!</t>
  </si>
  <si>
    <t>2015-08-13T16:07:26-04:00</t>
  </si>
  <si>
    <t>2015-08-21T15:16:40-04:00</t>
  </si>
  <si>
    <t>Graffiti: Vance Music Store, alley to the east, on the wall, Black Spray paint on the brick surface</t>
  </si>
  <si>
    <t>116 W 6th ST, Bloomington, IN, 47404</t>
  </si>
  <si>
    <t>2015-08-19T22:07:14-04:00</t>
  </si>
  <si>
    <t>2015-08-20T12:58:16-04:00</t>
  </si>
  <si>
    <t>OWNER OF LE PETIT CAFE REPORTS AN UNKNOWN SUBJECT THREW PAINT OVER A MURAL ON THE WALL OF THE RESTAURANT.</t>
  </si>
  <si>
    <t>308 W 6th ST, Bloomington, IN, 47404</t>
  </si>
  <si>
    <t>2015-08-19T22:07:15-04:00</t>
  </si>
  <si>
    <t>2015-08-20T12:56:48-04:00</t>
  </si>
  <si>
    <t>2015-08-19T22:11:35-04:00</t>
  </si>
  <si>
    <t>2015-08-20T12:54:52-04:00</t>
  </si>
  <si>
    <t>AN EMPLOYEE FROM BOOMERANG HAIR REPORTED AN UNKNOWN SUBJECT SPRAY PAINTED GRAFFITI ON THE NORTH SIDE OF THE BUILDING WHICH READS "ALL COPS ARE DARREN WILSON."</t>
  </si>
  <si>
    <t>220 S Madison ST, Bloomington, IN, 47404</t>
  </si>
  <si>
    <t>2015-08-25T17:09:00-04:00</t>
  </si>
  <si>
    <t>2015-08-26T15:19:19-04:00</t>
  </si>
  <si>
    <t>AN EMPLOYEE FROM THE ANTIQUE MALL REPORTED AN UNKNOWN SUBJECT SPRAY PAINTED GRAFFITI ON THE SIDE OF THE BUILDING AND THE HEATING/COOLING SYSTEM.</t>
  </si>
  <si>
    <t>311 W 17th ST, Bloomington, IN, 47404</t>
  </si>
  <si>
    <t>2015-08-28T15:33:32-04:00</t>
  </si>
  <si>
    <t>2015-08-29T10:22:58-04:00</t>
  </si>
  <si>
    <t>Several instances of graffiti on the light poles like this one on the 500 block of N. Walnut St.</t>
  </si>
  <si>
    <t>2015-08-31T13:52:55-04:00</t>
  </si>
  <si>
    <t>2015-09-04T11:27:55-04:00</t>
  </si>
  <si>
    <t>There is graffiti on the retaining wall by the entrance to Renwick Village Center on the south side of the entrance.</t>
  </si>
  <si>
    <t>1400-1478 South Sare Road, Bloomington, IN</t>
  </si>
  <si>
    <t>2015-09-15T20:15:54-04:00</t>
  </si>
  <si>
    <t>2015-12-21T09:00:33-05:00</t>
  </si>
  <si>
    <t>Huge amount of graffiti on the back of the Stahl Furniture building. This size faces Washington street and is clearly visible in all of its criminal glory as you are driving south on Washington approaching 1st Street as it crosses S Washington. I know this is private property but can the city offer to correct this for Stahl or at least let Stahl know about it. It really makes the area look seedy and especially Stahl.</t>
  </si>
  <si>
    <t>2015-09-18T10:55:09-04:00</t>
  </si>
  <si>
    <t>2015-11-01T11:34:19-05:00</t>
  </si>
  <si>
    <t>on Traffic light pole, also on a number of electric poles in this area along S. Rogers.</t>
  </si>
  <si>
    <t>451-499 West 3rd Street, Bloomington, IN</t>
  </si>
  <si>
    <t>2015-09-18T11:03:11-04:00</t>
  </si>
  <si>
    <t>2015-09-25T07:13:49-04:00</t>
  </si>
  <si>
    <t>Graffiti on outside of the black bridge crossing west 3rd st. Visible on the west side of the bridge.</t>
  </si>
  <si>
    <t>2015-09-18T11:06:49-04:00</t>
  </si>
  <si>
    <t>2015-11-01T11:44:31-05:00</t>
  </si>
  <si>
    <t>Extensive new graffiti in the alley behind the bicycle apartments and on poles in the area.</t>
  </si>
  <si>
    <t>451 West 4th Street, Bloomington, IN</t>
  </si>
  <si>
    <t>2015-11-01T01:00:30-04:00</t>
  </si>
  <si>
    <t>2015-11-01T11:28:27-05:00</t>
  </si>
  <si>
    <t>"Stupid bourgie @art" ugh gross" is spray painted on the table and chairs statue.</t>
  </si>
  <si>
    <t>320 W 8th ST, Bloomington, IN, 47404</t>
  </si>
  <si>
    <t>2015-11-02T13:00:33-05:00</t>
  </si>
  <si>
    <t>2015-11-06T09:48:54-05:00</t>
  </si>
  <si>
    <t>Bloomington, IN, Bloomington, IN</t>
  </si>
  <si>
    <t>2015-11-08T16:15:40-05:00</t>
  </si>
  <si>
    <t>2015-12-13T10:10:14-05:00</t>
  </si>
  <si>
    <t>At ped underpass on Bypass</t>
  </si>
  <si>
    <t>120‰ÛÒ186 N State Road 46, Bloomington, IN</t>
  </si>
  <si>
    <t>2015-11-16T17:24:14-05:00</t>
  </si>
  <si>
    <t>2015-11-19T06:27:21-05:00</t>
  </si>
  <si>
    <t>CP REPORTS AN UNKNOWN SUBJECT SPRAY-PAINTED GRAFFITI ON THE SIDE OF THEIR RESIDENCE.</t>
  </si>
  <si>
    <t>2392 S Brandon CT, Bloomington, IN, 47401</t>
  </si>
  <si>
    <t>2015-11-16T17:42:33-05:00</t>
  </si>
  <si>
    <t>2015-11-19T06:30:29-05:00</t>
  </si>
  <si>
    <t>AN EMPLOYEE WITH JAMAR PROPERTY MANAGEMENT REPORTED THE BUILDING HAS SEVERAL GRAFFITI MARKS ON THE SIDE OF IT.</t>
  </si>
  <si>
    <t>318 E 3rd ST, Bloomington, IN, 47401</t>
  </si>
  <si>
    <t>2015-12-03T16:08:21-05:00</t>
  </si>
  <si>
    <t>2015-12-04T08:57:30-05:00</t>
  </si>
  <si>
    <t>2015-12-03T16:08:59-05:00</t>
  </si>
  <si>
    <t>2015-12-04T08:56:28-05:00</t>
  </si>
  <si>
    <t>2015-12-23T17:19:03-05:00</t>
  </si>
  <si>
    <t>2016-01-02T14:10:14-05:00</t>
  </si>
  <si>
    <t>The railroad underpasses on College and Walnut, the one on College is just south of 14th street is full of graffiti again, not a good message to send to visitors and a downers for residents.</t>
  </si>
  <si>
    <t>820-898 North College Avenue, Bloomington, IN</t>
  </si>
  <si>
    <t>2016-01-14T19:24:53-05:00</t>
  </si>
  <si>
    <t>2016-01-30T06:59:47-05:00</t>
  </si>
  <si>
    <t>There is an abandoned building on the SE corner that needs to be torn down. What a mess. Why is this structure allowed to exist.</t>
  </si>
  <si>
    <t>779-1299 West Country Club Drive, Bloomington, IN</t>
  </si>
  <si>
    <t>2016-02-29T21:21:00-05:00</t>
  </si>
  <si>
    <t>2016-03-03T07:33:34-05:00</t>
  </si>
  <si>
    <t>AN EMPLOYEE FROM ST. CHARLES REPORTED AN UNKNOWN SUBJECT SPRAY-PAINTED GRAFFITI ON THE SOUTH SIDE OF THE BUILDING.</t>
  </si>
  <si>
    <t>2224 E 3rd ST, Bloomington, IN, 47401</t>
  </si>
  <si>
    <t>2016-02-29T21:23:49-05:00</t>
  </si>
  <si>
    <t>2016-05-20T06:32:44-04:00</t>
  </si>
  <si>
    <t>EMPLOYEE FROM BLACK'S MERCANTILE REPORTED AN UNKNOWN MALE SUBJECT USED A BLACK MARKER TO WRITE ON THE FRONT DOOR AND WINDOWS OF THE BUSINESS.</t>
  </si>
  <si>
    <t>221 N Walnut ST, Bloomington, IN, 47404</t>
  </si>
  <si>
    <t>2016-03-06T06:18:14-05:00</t>
  </si>
  <si>
    <t>2016-03-06T14:00:53-05:00</t>
  </si>
  <si>
    <t>There is a large amount of black graffiti on the northeast corner of Scholars Rock apts at 17th and Walnut. They should at least be notified. Very unsightly and distracting.</t>
  </si>
  <si>
    <t>2016-03-07T08:41:11-05:00</t>
  </si>
  <si>
    <t>2016-03-10T09:40:31-05:00</t>
  </si>
  <si>
    <t>Our fence was spray painted last night.  "Support your local dealer"</t>
  </si>
  <si>
    <t>2016-03-20T02:45:56-04:00</t>
  </si>
  <si>
    <t>2016-03-21T07:52:24-04:00</t>
  </si>
  <si>
    <t>I will not use the Location map until you fix it so that it comes up over Bloomington not an ocean. The White Rabbit sbould be notified that there is graffiti on the south side of their building and it looks trashy.</t>
  </si>
  <si>
    <t>2016-03-22T11:20:26-04:00</t>
  </si>
  <si>
    <t>2016-03-24T11:45:39-04:00</t>
  </si>
  <si>
    <t>Mardon Salon at 124 E. Kirkwood Avenue.  On the side door of the building are 3 large tags.</t>
  </si>
  <si>
    <t>2016-03-22T19:37:25-04:00</t>
  </si>
  <si>
    <t>2016-03-24T06:38:50-04:00</t>
  </si>
  <si>
    <t>Spray paint</t>
  </si>
  <si>
    <t>2016-04-04T17:18:02-04:00</t>
  </si>
  <si>
    <t>2016-04-15T10:13:55-04:00</t>
  </si>
  <si>
    <t>About a dozen pairs of shoes are hanging from the power lines over Palmer &amp; Grimes for several months now and need removed (as they just encourage kids to add more).</t>
  </si>
  <si>
    <t>1200 S Palmer AVE, Bloomington, IN, 47401</t>
  </si>
  <si>
    <t>2016-04-05T09:14:07-04:00</t>
  </si>
  <si>
    <t>2016-04-15T10:31:55-04:00</t>
  </si>
  <si>
    <t>The wall of the underpass on W. 3rd Street, just west of College Avenue.</t>
  </si>
  <si>
    <t>2016-04-24T20:14:49-04:00</t>
  </si>
  <si>
    <t>2016-04-25T06:32:48-04:00</t>
  </si>
  <si>
    <t>Just west of drive to 319 E 12th</t>
  </si>
  <si>
    <t>313 E 12th ST, Bloomington, IN, 47408</t>
  </si>
  <si>
    <t>2016-04-24T20:26:32-04:00</t>
  </si>
  <si>
    <t>2016-04-25T06:31:47-04:00</t>
  </si>
  <si>
    <t>Gang Graffiti</t>
  </si>
  <si>
    <t>5574 W Tensleep RD, Bloomington, IN, 47403</t>
  </si>
  <si>
    <t>2016-04-25T19:52:29-04:00</t>
  </si>
  <si>
    <t>2016-04-28T06:49:59-04:00</t>
  </si>
  <si>
    <t>High St. South heading stop sign at Southdowns has graffiti</t>
  </si>
  <si>
    <t>2016-05-02T08:29:02-04:00</t>
  </si>
  <si>
    <t>2016-05-06T09:23:55-04:00</t>
  </si>
  <si>
    <t>We have had two property signs graffiti'ed and over the past weekend (4-30 / 5-1) the words "AKAI Gurley" on the back of one of the local contractors bulldozer.</t>
  </si>
  <si>
    <t>400 West 7th Street, Bloomington, IN</t>
  </si>
  <si>
    <t>2016-05-10T12:54:56-04:00</t>
  </si>
  <si>
    <t>2016-05-11T14:26:11-04:00</t>
  </si>
  <si>
    <t>remove graffiti 10 th underpass</t>
  </si>
  <si>
    <t>2016-05-10T14:50:01-04:00</t>
  </si>
  <si>
    <t>2016-05-11T15:15:30-04:00</t>
  </si>
  <si>
    <t>North side of the training building at Fire Station #3.</t>
  </si>
  <si>
    <t>800-848 North Woodlawn Avenue, Bloomington, IN</t>
  </si>
  <si>
    <t>2016-05-13T12:08:25-04:00</t>
  </si>
  <si>
    <t>2016-05-27T12:24:07-04:00</t>
  </si>
  <si>
    <t>E 6th ST</t>
  </si>
  <si>
    <t>2016-05-21T13:10:55-04:00</t>
  </si>
  <si>
    <t>2016-05-27T11:59:09-04:00</t>
  </si>
  <si>
    <t>6th/Morton - old Hays Market Building needs the graffiti taken off the back of the building - I've had several ask me to have it removed, it's an eye sore and offensive to some</t>
  </si>
  <si>
    <t>2016-05-23T09:50:44-04:00</t>
  </si>
  <si>
    <t>2016-05-25T11:47:42-04:00</t>
  </si>
  <si>
    <t>Symbols last night on garage door..</t>
  </si>
  <si>
    <t>2016-05-28T13:06:16-04:00</t>
  </si>
  <si>
    <t>2016-05-29T06:24:10-04:00</t>
  </si>
  <si>
    <t>Graffiti "OTG" on white sign that says South Drive.</t>
  </si>
  <si>
    <t>243 E Winslow Rd, Bloomington, IN</t>
  </si>
  <si>
    <t>2016-06-11T19:02:15-04:00</t>
  </si>
  <si>
    <t>2016-06-20T11:30:13-04:00</t>
  </si>
  <si>
    <t>Graffiti behind Morrison's appliance. Please please paint over it.</t>
  </si>
  <si>
    <t>2016-06-14T12:22:20-04:00</t>
  </si>
  <si>
    <t>2016-06-25T10:24:09-04:00</t>
  </si>
  <si>
    <t>Sherry Kirkham from Chico's called to say the back door off the alley has been tagged with Graffiti.  Her number is 812-339-5940.</t>
  </si>
  <si>
    <t>102 N WALNUT ST, Bloomington, IN</t>
  </si>
  <si>
    <t>2016-07-03T08:24:56-04:00</t>
  </si>
  <si>
    <t>2016-07-07T12:27:12-04:00</t>
  </si>
  <si>
    <t>Telephone pole on the corner of West 7th and Maple has been tagged.</t>
  </si>
  <si>
    <t>714-720 West 7th Street, Bloomington, IN</t>
  </si>
  <si>
    <t>2016-07-09T11:35:42-04:00</t>
  </si>
  <si>
    <t>2016-07-11T06:02:07-04:00</t>
  </si>
  <si>
    <t>Black marker writing on Bloomington Banquet sculpture off of B-line</t>
  </si>
  <si>
    <t>2016-07-09T12:43:49-04:00</t>
  </si>
  <si>
    <t>2016-07-11T06:03:19-04:00</t>
  </si>
  <si>
    <t>Near City Hall, on sculpture structure within the Farmer's Market, graffiti in black spray paint says, Alton Sterling.  Die Pigs."  offensive and puts our community in a very bad light.</t>
  </si>
  <si>
    <t>2016-07-10T15:13:41-04:00</t>
  </si>
  <si>
    <t>2016-07-11T06:05:18-04:00</t>
  </si>
  <si>
    <t>Pretty self explanatory. 2nd and Washington.</t>
  </si>
  <si>
    <t>401‰ÛÒ499 S Washington St, Bloomington, IN</t>
  </si>
  <si>
    <t>2016-07-11T14:06:53-04:00</t>
  </si>
  <si>
    <t>2016-07-15T11:24:58-04:00</t>
  </si>
  <si>
    <t>Marcus Moyer called in reporting graffiti on a stop sign on Washington St. &amp; 2nd St. Would like email follow-up at traveler@bluemarble.net.</t>
  </si>
  <si>
    <t>2016-07-14T17:19:44-04:00</t>
  </si>
  <si>
    <t>2016-07-28T09:03:01-04:00</t>
  </si>
  <si>
    <t>Blue spray paint on our front two steps.  First step says "Cops" second step says "Fuck"</t>
  </si>
  <si>
    <t>1107 N Madison ST, Bloomington, IN, 47404</t>
  </si>
  <si>
    <t>2016-07-21T09:45:09-04:00</t>
  </si>
  <si>
    <t>2016-07-22T09:14:30-04:00</t>
  </si>
  <si>
    <t>Tags</t>
  </si>
  <si>
    <t>2016-07-22T09:15:54-04:00</t>
  </si>
  <si>
    <t>2016-07-22T11:11:26-04:00</t>
  </si>
  <si>
    <t>Someone has tagged the telephone pole on the corner of 7th and Maple in front of 720 W 7th St. This is my second report of this.</t>
  </si>
  <si>
    <t>2016-07-22T09:25:11-04:00</t>
  </si>
  <si>
    <t>2016-07-22T09:28:14-04:00</t>
  </si>
  <si>
    <t>fuck cops</t>
  </si>
  <si>
    <t>2016-07-29T20:10:30-04:00</t>
  </si>
  <si>
    <t>2016-07-30T12:35:10-04:00</t>
  </si>
  <si>
    <t>This entire wall, almost a city block is constantly tagged. It gets painted over and is just tagged again. This needs to be addressed by the city and property owner.</t>
  </si>
  <si>
    <t>2016-07-29T20:13:14-04:00</t>
  </si>
  <si>
    <t>2016-08-02T07:00:36-04:00</t>
  </si>
  <si>
    <t>Again. Graffiti, over it. Make it stop.</t>
  </si>
  <si>
    <t>2016-08-14T15:22:26-04:00</t>
  </si>
  <si>
    <t>2016-08-18T11:12:32-04:00</t>
  </si>
  <si>
    <t>Graffiti has appeared on the walls of the underpass between Rogers and College. There is a standing policy to eliminate the graffiti as soon as it appears to discourage the criminals who deface public and private structures that it is futile to deface the structure in question. This was and is the policy of former Mayors Tomi Allison and Mark Kruzan and the current Mayor John Hamilton. Is this policy going to be enforced? i have contacted Tomi Allison about what i have observed</t>
  </si>
  <si>
    <t>2016-08-24T00:06:55-04:00</t>
  </si>
  <si>
    <t>2016-08-26T15:06:07-04:00</t>
  </si>
  <si>
    <t>Multiple times graffiti has been applied to this structure over the past year. Trash and debris has accumulated on this property site from trespassers, with a drive that is in decay. Please notify the property owner/(s) that he/she may want to not only clean the area but also drive post into the perimeter and block parking to prevent any unsightly mess trespassers leave behind.</t>
  </si>
  <si>
    <t>2801 S Rogers ST, Bloomington, IN, 47403</t>
  </si>
  <si>
    <t>2016-08-27T12:44:22-04:00</t>
  </si>
  <si>
    <t>2016-09-09T12:19:38-04:00</t>
  </si>
  <si>
    <t>Blue spray paint on our front steps.  Says "fuck cops"</t>
  </si>
  <si>
    <t>2016-09-07T11:25:59-04:00</t>
  </si>
  <si>
    <t>2016-09-13T00:00:00-04:00</t>
  </si>
  <si>
    <t>Someone has spray painted the word war on three stop signs in Winslow Farm - one at the corner of Laurelwood Drive and Wylie Farm Road, Bent Tree Drive and Wylie Farm Road and Bent Tree Drive and Hickory Stick.</t>
  </si>
  <si>
    <t>2201 S Laurelwood DR, Bloomington, IN, 47401</t>
  </si>
  <si>
    <t>2013-05-28T13:52:07-04:00</t>
  </si>
  <si>
    <t>2016-10-04T20:12:43-04:00</t>
  </si>
  <si>
    <t>2016-10-05T14:34:00-04:00</t>
  </si>
  <si>
    <t>Vulgar graffiti on sidewalk.</t>
  </si>
  <si>
    <t>402 E 6th ST, Bloomington, IN, 47408</t>
  </si>
  <si>
    <t>2016-10-05T13:59:30-04:00</t>
  </si>
  <si>
    <t>2016-10-05T14:31:39-04:00</t>
  </si>
  <si>
    <t>There is graffiti on the west side of this structure. it says "F*** the BPD and IUPD"  There is also other grafitti on the structure that is not as offensive.</t>
  </si>
  <si>
    <t>116 N Jackson ST, Bloomington, IN, 47404</t>
  </si>
  <si>
    <t>2016-11-03T13:47:14-04:00</t>
  </si>
  <si>
    <t>2017-06-24T13:36:46-04:00</t>
  </si>
  <si>
    <t>There is new graffiti on the Art-Painted phone box at Rogers and Third. SW corner.</t>
  </si>
  <si>
    <t>Economic Development</t>
  </si>
  <si>
    <t>301 South Rogers Street, Bloomington, IN</t>
  </si>
  <si>
    <t>2016-11-04T08:01:47-04:00</t>
  </si>
  <si>
    <t>2016-11-04T14:09:11-04:00</t>
  </si>
  <si>
    <t>2016-11-05T21:42:53-04:00</t>
  </si>
  <si>
    <t>2017-12-06T06:25:17-05:00</t>
  </si>
  <si>
    <t>open</t>
  </si>
  <si>
    <t>Graffiti is again on all the STOP signs in the Winslow Farm Development area.  The City of Bloominngton replaced the signs with STOP signs (white paint with War graffiti underneath), but now vandals have placed War in black paint beneath the STOP signs).  Almost all the STOP signs have this (Laurelwood CT,, Laurelwood DR, Bent Tree Dr., Alzelea, etc.).</t>
  </si>
  <si>
    <t>645 E Bayberry CT W, Bloomington, IN, 47401</t>
  </si>
  <si>
    <t>2016-11-11T10:34:45-05:00</t>
  </si>
  <si>
    <t>2017-06-24T12:01:59-04:00</t>
  </si>
  <si>
    <t>KKK on b-line marker 146</t>
  </si>
  <si>
    <t>2016-12-06T08:27:56-05:00</t>
  </si>
  <si>
    <t>2016-12-06T08:27:57-05:00</t>
  </si>
  <si>
    <t>graffiti on stop sign on SE corner</t>
  </si>
  <si>
    <t>900 E 1st ST, Bloomington, IN, 47401</t>
  </si>
  <si>
    <t>2016-12-09T11:57:55-05:00</t>
  </si>
  <si>
    <t>2016-12-16T14:39:02-05:00</t>
  </si>
  <si>
    <t>Someone called the front desk to report 'obscene'graffiti at two sites: under the bridge on the way to Tri North (off 10th street) and on a "mural" box on 2nd street. She said the graffiti was painted over lettering on that box that said "Miracles."</t>
  </si>
  <si>
    <t>2016-12-22T20:33:01-05:00</t>
  </si>
  <si>
    <t>2017-01-17T09:38:47-05:00</t>
  </si>
  <si>
    <t>Someone has tagged the back stairway at the Walnut Street garage. The entrance off the alley near 7th Street.</t>
  </si>
  <si>
    <t>Public Works Department</t>
  </si>
  <si>
    <t>302 N Walnut ST, Bloomington, IN, 47408</t>
  </si>
  <si>
    <t>2017-01-03T11:38:38-05:00</t>
  </si>
  <si>
    <t>2017-01-13T12:46:55-05:00</t>
  </si>
  <si>
    <t>Graffiti ob the east side of the building along the alley and on the south side of the Hoosier Workwear building._x000D__x000D__x000D__x000D_Thanks</t>
  </si>
  <si>
    <t>207 South Rogers Street, Bloomington, IN</t>
  </si>
  <si>
    <t>2017-01-03T13:16:20-05:00</t>
  </si>
  <si>
    <t>2017-06-15T06:27:24-04:00</t>
  </si>
  <si>
    <t>There are "Hilary for Prison" stickers on all 4 light poles heading north on this corner. There also exists the same sticker on the Playful City sign on College Ave near 17th Street. I have tried to remove these myself, but they are stuck on too much for my nails to do anything but chip away at them.</t>
  </si>
  <si>
    <t>100-198 East 10th Street, Bloomington, IN</t>
  </si>
  <si>
    <t>2017-01-03T13:37:28-05:00</t>
  </si>
  <si>
    <t>2017-06-24T11:21:01-04:00</t>
  </si>
  <si>
    <t>Parks and Recreation</t>
  </si>
  <si>
    <t>2017-01-12T16:04:28-05:00</t>
  </si>
  <si>
    <t>1) Traffic sign on Northbound Fess Ave. at 1st st. intersection (spray paint)_x000D__x000D_2) Traffic sign on Southbound Fess Ave. at 1st st. intersection (spray paint)_x000D__x000D_3) Sidewalk on West side of Fess Ave. between University and 1st st (spray paint)_x000D__x000D_4) Sign on North side of 1st st. between Fess and Henderson (spray paint)_x000D__x000D_5) Hholiday lights at my house, 823 S. Fess Ave., were sliced sometime between 1/11 PM and 1/12 PM.</t>
  </si>
  <si>
    <t>801-809 South Fess Avenue, Bloomington, IN</t>
  </si>
  <si>
    <t>2017-02-05T13:00:18-05:00</t>
  </si>
  <si>
    <t>2017-03-24T11:20:14-04:00</t>
  </si>
  <si>
    <t>This is the former site of House Bar on west side of 12th and Walnut. Very recent graffiti</t>
  </si>
  <si>
    <t>825 N Walnut ST, Bloomington, IN, 47404</t>
  </si>
  <si>
    <t>2017-02-08T15:18:19-05:00</t>
  </si>
  <si>
    <t>2017-02-10T11:01:29-05:00</t>
  </si>
  <si>
    <t>A man reported that the F word has been written on one of the silver box's (I assume one of the electrical units that controls street lights) at the corner of Kirkwood and Walnut. Right by the Ossip store and caddy corner to the bookstore.</t>
  </si>
  <si>
    <t>104 East Kirkwood Avenue, Bloomington, IN</t>
  </si>
  <si>
    <t>2017-02-27T12:15:36-05:00</t>
  </si>
  <si>
    <t>2017-02-28T11:08:28-05:00</t>
  </si>
  <si>
    <t>graffiti on b line</t>
  </si>
  <si>
    <t>216 N Madison ST, Bloomington, IN, 47404</t>
  </si>
  <si>
    <t>2017-03-13T11:47:16-04:00</t>
  </si>
  <si>
    <t>2017-06-24T11:19:21-04:00</t>
  </si>
  <si>
    <t>115-199 East Dixie Street, Bloomington, IN</t>
  </si>
  <si>
    <t>2017-03-13T11:48:13-04:00</t>
  </si>
  <si>
    <t>2017-03-24T11:18:16-04:00</t>
  </si>
  <si>
    <t>922 S Washington ST, Bloomington, IN, 47401</t>
  </si>
  <si>
    <t>2017-03-13T11:48:53-04:00</t>
  </si>
  <si>
    <t>2017-06-24T11:17:58-04:00</t>
  </si>
  <si>
    <t>graffiti on this businesses wall is always here</t>
  </si>
  <si>
    <t>2017-03-14T18:39:02-04:00</t>
  </si>
  <si>
    <t>2017-06-26T13:24:22-04:00</t>
  </si>
  <si>
    <t>graphitti</t>
  </si>
  <si>
    <t>2017-03-22T15:29:40-04:00</t>
  </si>
  <si>
    <t>2017-03-27T13:38:44-04:00</t>
  </si>
  <si>
    <t>Grafitti on west side of building B-line</t>
  </si>
  <si>
    <t>210 West 2nd Street, Bloomington, IN</t>
  </si>
  <si>
    <t>2017-03-24T11:25:57-04:00</t>
  </si>
  <si>
    <t>2017-03-24T11:26:42-04:00</t>
  </si>
  <si>
    <t>2017-03-25T10:16:38-04:00</t>
  </si>
  <si>
    <t>2017-03-26T06:27:37-04:00</t>
  </si>
  <si>
    <t>grafitti on bridge</t>
  </si>
  <si>
    <t>2017-04-03T13:04:00-04:00</t>
  </si>
  <si>
    <t>2017-04-03T13:31:25-04:00</t>
  </si>
  <si>
    <t>The abandoned house on the south side of West 8th Street near the intersection of 8th and Williams has been tagged with gang graffiti. The tag is on the west side of the house.</t>
  </si>
  <si>
    <t>825 W 8th ST, Bloomington, IN, 47404</t>
  </si>
  <si>
    <t>2017-04-08T10:00:23-04:00</t>
  </si>
  <si>
    <t>2017-06-24T11:14:07-04:00</t>
  </si>
  <si>
    <t>Graffiti left on on cement railroad overpass for months. F-word has been there for months.</t>
  </si>
  <si>
    <t>239‰ÛÒ241 N Smith Rd, Bloomington, IN</t>
  </si>
  <si>
    <t>2017-04-09T15:11:37-04:00</t>
  </si>
  <si>
    <t>2017-10-05T12:47:55-04:00</t>
  </si>
  <si>
    <t>2017-10-05T12:47:54-04:00</t>
  </si>
  <si>
    <t>Graffiti on trail/bridge. White paint. Person's name and phone number. Seems like there is an intention to harass the named person.</t>
  </si>
  <si>
    <t>2017-04-27T13:03:36-04:00</t>
  </si>
  <si>
    <t>2017-06-24T11:12:20-04:00</t>
  </si>
  <si>
    <t>Female nude with legs spread and mirror in vagina on vacant eyesore buildings by elevated train tracks</t>
  </si>
  <si>
    <t>923 N College AVE, Bloomington, IN, 47404</t>
  </si>
  <si>
    <t>2017-04-28T18:20:24-04:00</t>
  </si>
  <si>
    <t>2017-06-24T09:33:10-04:00</t>
  </si>
  <si>
    <t>This eastern railroad underpass is a target for grafitti and should have the walls painted. It leaves a highly negative impression entering the east side of campus.  The underpass appears structurally unsound and whoever takes care of this needs to act on this.</t>
  </si>
  <si>
    <t>2114-2124 East 10th Street, Bloomington, IN</t>
  </si>
  <si>
    <t>2017-05-17T17:41:21-04:00</t>
  </si>
  <si>
    <t>2017-06-24T13:39:10-04:00</t>
  </si>
  <si>
    <t>There is a red swastika that was spray-painted here. Please remove this fascist tagging! Thanks</t>
  </si>
  <si>
    <t>330-370 North Adams Street, Bloomington, IN</t>
  </si>
  <si>
    <t>2017-05-25T09:01:05-04:00</t>
  </si>
  <si>
    <t>2017-06-08T11:01:56-04:00</t>
  </si>
  <si>
    <t>The words "No Sanctuary at IU" have been sprayed on the retaining wall by the sidewalk on West Kirkwood just before Adams for months now. It looks like someone tried to remove it but it's still legible. I hope you will paint over it or do a more thorough job removing it. Thank you!</t>
  </si>
  <si>
    <t>1130-1198 West Kirkwood Avenue, Bloomington, IN</t>
  </si>
  <si>
    <t>2017-06-01T07:32:35-04:00</t>
  </si>
  <si>
    <t>2017-06-01T11:23:22-04:00</t>
  </si>
  <si>
    <t>Graffiti on window of Millers Barber Shop</t>
  </si>
  <si>
    <t>129 N Washington ST, Bloomington, IN, 47408</t>
  </si>
  <si>
    <t>2017-06-14T16:59:21-04:00</t>
  </si>
  <si>
    <t>2017-06-19T09:35:26-04:00</t>
  </si>
  <si>
    <t>The 25 MPH street sign on the north side of the road has been tagged with graffiti for a while. It makes it less visible to drivers at night.</t>
  </si>
  <si>
    <t>321 E 1st ST, Bloomington, IN, 47401</t>
  </si>
  <si>
    <t>2017-06-16T02:51:53-04:00</t>
  </si>
  <si>
    <t>2017-06-17T05:30:22-04:00</t>
  </si>
  <si>
    <t>The railroad underpass walls are covered in graffiti which needs painting over or other removal.</t>
  </si>
  <si>
    <t>238 N Smith RD, Bloomington, IN, 47408</t>
  </si>
  <si>
    <t>2017-06-18T22:29:53-04:00</t>
  </si>
  <si>
    <t>2017-06-22T10:15:42-04:00</t>
  </si>
  <si>
    <t>Last night someone spray painted a large "Fuck You" on the side of the house. Also a mark on the stop sign. Also a penis on the road at Larkspur and Greentree. _x000D__x000D__x000D__x000D_BPD was informed.</t>
  </si>
  <si>
    <t>1301 W Woodhill DR, Bloomington, IN, 47403</t>
  </si>
  <si>
    <t>2017-06-19T10:33:47-04:00</t>
  </si>
  <si>
    <t>2017-06-22T10:12:39-04:00</t>
  </si>
  <si>
    <t>Someone wrote F*ck you on the recently abandoned rental house on the corner of Larkspur and Woodhill dr. The home is owned by pendragon realty. Calls to pendragon have gone unanswered.</t>
  </si>
  <si>
    <t>2017-06-22T07:15:29-04:00</t>
  </si>
  <si>
    <t>2017-06-22T08:27:13-04:00</t>
  </si>
  <si>
    <t>1301 woodhill dr had vandalism on the left side of the house. It has attempted to be removed and looks dirty and terrible. Garage door is also broken and fallen off the track. House is empty.</t>
  </si>
  <si>
    <t>2017-06-22T09:57:15-04:00</t>
  </si>
  <si>
    <t>2017-06-22T09:57:52-04:00</t>
  </si>
  <si>
    <t>KKK in red on college mall rd and moorse pike</t>
  </si>
  <si>
    <t>2017-06-27T14:24:14-04:00</t>
  </si>
  <si>
    <t>2017-06-28T14:12:39-04:00</t>
  </si>
  <si>
    <t>Graffiti penis on intersection road of Larkspur and Green Tree. Has been reported at 3 times. City came last week to clean other graffiti, but did not clean this yet.</t>
  </si>
  <si>
    <t>1223-1299 West Green Tree Lane, Bloomington, IN</t>
  </si>
  <si>
    <t>2017-07-02T15:25:16-04:00</t>
  </si>
  <si>
    <t>2017-07-03T07:17:12-04:00</t>
  </si>
  <si>
    <t>Graffiti sprayed on wall of storage facility in a very visible area.</t>
  </si>
  <si>
    <t>3001 E 3rd ST, Bloomington, IN, 47408</t>
  </si>
  <si>
    <t>2017-07-07T12:41:57-04:00</t>
  </si>
  <si>
    <t>2017-07-11T07:43:36-04:00</t>
  </si>
  <si>
    <t>Our stop sign at the top of the hill facing Graham has had graffiti on it for a long time. I would appreciate it being repainted. Thank you.</t>
  </si>
  <si>
    <t>2017-07-07T18:50:44-04:00</t>
  </si>
  <si>
    <t>2017-07-17T09:52:07-04:00</t>
  </si>
  <si>
    <t>At least 4 drawings of penises on the sidewalk on N. Washington between 11th and 12th.</t>
  </si>
  <si>
    <t>808-810 North Washington Street, Bloomington, IN</t>
  </si>
  <si>
    <t>2017-07-20T12:42:20-04:00</t>
  </si>
  <si>
    <t>2017-07-31T09:42:58-04:00</t>
  </si>
  <si>
    <t>2017-07-31T09:42:57-04:00</t>
  </si>
  <si>
    <t>Blue spray paint on one limestone block and the name "Lajon" spray painted in blue on at the north trailhead.</t>
  </si>
  <si>
    <t>2017-08-13T19:51:22-04:00</t>
  </si>
  <si>
    <t>2017-08-17T10:40:02-04:00</t>
  </si>
  <si>
    <t>new graffiti on the path through the bike/ped underpass</t>
  </si>
  <si>
    <t>114-156 Indiana 45 46 Bypass, Bloomington, IN</t>
  </si>
  <si>
    <t>2017-09-14T16:08:07-04:00</t>
  </si>
  <si>
    <t>2017-09-15T12:50:34-04:00</t>
  </si>
  <si>
    <t>Graffiti on stone wall at sidewalk on University St</t>
  </si>
  <si>
    <t>521 South Grant Street, Bloomington, IN</t>
  </si>
  <si>
    <t>2017-09-29T15:21:27-04:00</t>
  </si>
  <si>
    <t>2017-09-30T06:21:53-04:00</t>
  </si>
  <si>
    <t>There is graffiti all over this wall. As I write this, the smell of the spray paint is breezing by my face.</t>
  </si>
  <si>
    <t>2017-10-11T08:52:18-04:00</t>
  </si>
  <si>
    <t>2017-10-12T07:51:13-04:00</t>
  </si>
  <si>
    <t>Hello, I was wondering if you would be interested in a free trial of putting your website on page 1 of Google organic results. I will not charge you anything up front and you will ONLY be charged IF I can actually get you on page 1. I want to earn your trust and prove myself before charging anything. I only work with lawyers so let me know If you are interested._x000D__x000D_Ryan J_x000D__x000D_zeroupfrontfeeseo@gmail.com_x000D__x000D_619-320-1646</t>
  </si>
  <si>
    <t>2017-10-27T07:36:07-04:00</t>
  </si>
  <si>
    <t>2017-10-27T11:01:32-04:00</t>
  </si>
  <si>
    <t>Three swastikas on the trestle</t>
  </si>
  <si>
    <t>2141-2149 East 10th Street, Bloomington, IN</t>
  </si>
  <si>
    <t>2017-11-21T11:36:26-05:00</t>
  </si>
  <si>
    <t>2017-11-25T06:30:49-05:00</t>
  </si>
  <si>
    <t>2017-11-25T06:30:48-05:00</t>
  </si>
  <si>
    <t>1025 S Walnut ST, Bloomington, IN, 47401</t>
  </si>
  <si>
    <t>frequency</t>
  </si>
  <si>
    <t>phone call</t>
  </si>
  <si>
    <t>police report</t>
  </si>
  <si>
    <t>other</t>
  </si>
  <si>
    <t xml:space="preserve">walk in </t>
  </si>
  <si>
    <t xml:space="preserve">email </t>
  </si>
  <si>
    <t>do not contact</t>
  </si>
  <si>
    <t xml:space="preserve">web form </t>
  </si>
  <si>
    <t xml:space="preserve">no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</si>
</sst>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Distribution of Sources Who Reported Graffitis in Bloomington</cx:v>
        </cx:txData>
      </cx:tx>
      <cx:txPr>
        <a:bodyPr rot="0" spcFirstLastPara="1" vertOverflow="ellipsis" vert="horz" wrap="square" lIns="38100" tIns="19050" rIns="38100" bIns="19050" anchor="ctr" anchorCtr="1" compatLnSpc="0"/>
        <a:lstStyle/>
        <a:p>
          <a:pPr algn="ctr" rtl="0">
            <a:defRPr sz="20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kumimoji="0" lang="en-US" sz="2000" b="1" i="0" u="none" strike="noStrike" kern="1200" cap="none" spc="100" normalizeH="0" baseline="0" noProof="0">
              <a:ln>
                <a:noFill/>
              </a:ln>
              <a:solidFill>
                <a:sysClr val="window" lastClr="FFFFFF">
                  <a:lumMod val="95000"/>
                </a:sysClr>
              </a:solidFill>
              <a:effectLst>
                <a:outerShdw blurRad="50800" dist="38100" dir="5400000" algn="t" rotWithShape="0">
                  <a:prstClr val="black">
                    <a:alpha val="40000"/>
                  </a:prstClr>
                </a:outerShdw>
              </a:effectLst>
              <a:uLnTx/>
              <a:uFillTx/>
              <a:latin typeface="Calibri" panose="020F0502020204030204"/>
            </a:rPr>
            <a:t>Distribution of Sources Who Reported Graffitis in Bloomington</a:t>
          </a:r>
        </a:p>
      </cx:txPr>
    </cx:title>
    <cx:plotArea>
      <cx:plotAreaRegion>
        <cx:series layoutId="sunburst" uniqueId="{09E8A9FE-FB71-0B46-96EC-EE09318FCA8A}">
          <cx:dataId val="0"/>
        </cx:series>
      </cx:plotAreaRegion>
    </cx:plotArea>
    <cx:legend pos="b" align="ctr" overlay="0">
      <cx:txPr>
        <a:bodyPr vertOverflow="overflow" horzOverflow="overflow" wrap="square" lIns="0" tIns="0" rIns="0" bIns="0"/>
        <a:lstStyle/>
        <a:p>
          <a:pPr algn="ctr" rtl="0">
            <a:defRPr sz="2000" b="0" baseline="0">
              <a:solidFill>
                <a:srgbClr val="D9D9D9"/>
              </a:solidFill>
              <a:latin typeface="Calibri" panose="020F0502020204030204" pitchFamily="34" charset="0"/>
              <a:ea typeface="Calibri" panose="020F0502020204030204" pitchFamily="34" charset="0"/>
              <a:cs typeface="Calibri" panose="020F0502020204030204" pitchFamily="34" charset="0"/>
            </a:defRPr>
          </a:pPr>
          <a:endParaRPr lang="en-US" sz="2000" baseline="0"/>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5</xdr:col>
      <xdr:colOff>184150</xdr:colOff>
      <xdr:row>2</xdr:row>
      <xdr:rowOff>88898</xdr:rowOff>
    </xdr:from>
    <xdr:to>
      <xdr:col>14</xdr:col>
      <xdr:colOff>161290</xdr:colOff>
      <xdr:row>31</xdr:row>
      <xdr:rowOff>48258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BF5F93D-A0FA-4E4A-82FF-3A54F7099D37}"/>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11650" y="495298"/>
              <a:ext cx="7406640" cy="58521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755650</xdr:colOff>
      <xdr:row>7</xdr:row>
      <xdr:rowOff>114300</xdr:rowOff>
    </xdr:from>
    <xdr:to>
      <xdr:col>14</xdr:col>
      <xdr:colOff>247650</xdr:colOff>
      <xdr:row>29</xdr:row>
      <xdr:rowOff>88900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466EE453-56A6-E84E-BE34-0CA65C72C0AB}"/>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466EE453-56A6-E84E-BE34-0CA65C72C0AB}"/>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466EE453-56A6-E84E-BE34-0CA65C72C0AB}">
  <we:reference id="wa103304320" version="1.1.0.0" store="en-US" storeType="OMEX"/>
  <we:alternateReferences>
    <we:reference id="wa103304320" version="1.1.0.0" store="wa103304320" storeType="OMEX"/>
  </we:alternateReferences>
  <we:properties>
    <we:property name="theme" value="&quot;0&quot;"/>
    <we:property name="title" value="&quot;Graffiti&quot;"/>
    <we:property name="iState" value="&quot;0&quot;"/>
    <we:property name="iValue" value="&quot;2&quot;"/>
    <we:property name="mapType" value="&quot;us_aea&quot;"/>
  </we:properties>
  <we:bindings>
    <we:binding id="binding1" type="matrix" appref="{EE673F02-B777-E841-8F58-775283585422}"/>
  </we:bindings>
  <we:snapshot xmlns:r="http://schemas.openxmlformats.org/officeDocument/2006/relationships" r:embed="rId1"/>
</we:webextension>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3"/>
  <sheetViews>
    <sheetView topLeftCell="K1" workbookViewId="0">
      <selection activeCell="N1" activeCellId="1" sqref="M1:M1048576 N1:N1048576"/>
    </sheetView>
  </sheetViews>
  <sheetFormatPr baseColWidth="10" defaultRowHeight="16" x14ac:dyDescent="0.2"/>
  <cols>
    <col min="5" max="5" width="12.83203125" bestFit="1" customWidth="1"/>
    <col min="7" max="7" width="13.5" bestFit="1" customWidth="1"/>
    <col min="10" max="10" width="255.83203125" bestFit="1" customWidth="1"/>
    <col min="11" max="11" width="22.6640625" bestFit="1" customWidth="1"/>
    <col min="12" max="12" width="60.33203125" bestFit="1" customWidth="1"/>
  </cols>
  <sheetData>
    <row r="1" spans="1:14" x14ac:dyDescent="0.2">
      <c r="A1" t="s">
        <v>0</v>
      </c>
      <c r="B1" t="s">
        <v>1</v>
      </c>
      <c r="C1" t="s">
        <v>2</v>
      </c>
      <c r="D1" t="s">
        <v>3</v>
      </c>
      <c r="E1" t="s">
        <v>4</v>
      </c>
      <c r="F1" t="s">
        <v>2519</v>
      </c>
      <c r="G1" t="s">
        <v>5</v>
      </c>
      <c r="H1" t="s">
        <v>6</v>
      </c>
      <c r="I1" t="s">
        <v>7</v>
      </c>
      <c r="J1" t="s">
        <v>8</v>
      </c>
      <c r="K1" t="s">
        <v>9</v>
      </c>
      <c r="L1" t="s">
        <v>10</v>
      </c>
      <c r="M1" t="s">
        <v>11</v>
      </c>
      <c r="N1" t="s">
        <v>12</v>
      </c>
    </row>
    <row r="2" spans="1:14" x14ac:dyDescent="0.2">
      <c r="A2">
        <v>124433</v>
      </c>
      <c r="B2" t="s">
        <v>13</v>
      </c>
      <c r="C2" t="s">
        <v>14</v>
      </c>
      <c r="D2" t="s">
        <v>15</v>
      </c>
      <c r="E2" t="s">
        <v>16</v>
      </c>
      <c r="F2">
        <f>IF(G2="Email",1,0)</f>
        <v>0</v>
      </c>
      <c r="G2" t="s">
        <v>17</v>
      </c>
      <c r="H2" t="s">
        <v>18</v>
      </c>
      <c r="J2" t="s">
        <v>19</v>
      </c>
      <c r="L2" t="s">
        <v>20</v>
      </c>
      <c r="M2">
        <v>39.166851039999997</v>
      </c>
      <c r="N2">
        <v>-86.536972050000003</v>
      </c>
    </row>
    <row r="3" spans="1:14" x14ac:dyDescent="0.2">
      <c r="A3">
        <v>124434</v>
      </c>
      <c r="B3" t="s">
        <v>21</v>
      </c>
      <c r="C3" t="s">
        <v>14</v>
      </c>
      <c r="D3" t="s">
        <v>22</v>
      </c>
      <c r="E3" t="s">
        <v>16</v>
      </c>
      <c r="F3">
        <f t="shared" ref="F3:F66" si="0">IF(G3="Email",1,0)</f>
        <v>0</v>
      </c>
      <c r="G3" t="s">
        <v>17</v>
      </c>
      <c r="H3" t="s">
        <v>18</v>
      </c>
      <c r="J3" t="s">
        <v>23</v>
      </c>
      <c r="L3" t="s">
        <v>24</v>
      </c>
      <c r="M3">
        <v>39.170726780000003</v>
      </c>
      <c r="N3">
        <v>-86.533149719999997</v>
      </c>
    </row>
    <row r="4" spans="1:14" x14ac:dyDescent="0.2">
      <c r="A4">
        <v>124435</v>
      </c>
      <c r="B4" t="s">
        <v>25</v>
      </c>
      <c r="C4" t="s">
        <v>14</v>
      </c>
      <c r="D4" t="s">
        <v>26</v>
      </c>
      <c r="E4" t="s">
        <v>16</v>
      </c>
      <c r="F4">
        <f t="shared" si="0"/>
        <v>0</v>
      </c>
      <c r="G4" t="s">
        <v>17</v>
      </c>
      <c r="H4" t="s">
        <v>18</v>
      </c>
      <c r="J4" t="s">
        <v>27</v>
      </c>
      <c r="L4" t="s">
        <v>28</v>
      </c>
      <c r="M4">
        <v>39.167430879999998</v>
      </c>
      <c r="N4">
        <v>-86.540481569999997</v>
      </c>
    </row>
    <row r="5" spans="1:14" x14ac:dyDescent="0.2">
      <c r="A5">
        <v>124436</v>
      </c>
      <c r="B5" t="s">
        <v>29</v>
      </c>
      <c r="C5" t="s">
        <v>14</v>
      </c>
      <c r="D5" t="s">
        <v>30</v>
      </c>
      <c r="E5" t="s">
        <v>16</v>
      </c>
      <c r="F5">
        <f t="shared" si="0"/>
        <v>0</v>
      </c>
      <c r="G5" t="s">
        <v>17</v>
      </c>
      <c r="H5" t="s">
        <v>18</v>
      </c>
      <c r="J5" t="s">
        <v>31</v>
      </c>
      <c r="L5" t="s">
        <v>32</v>
      </c>
      <c r="M5">
        <v>39.170051569999998</v>
      </c>
      <c r="N5">
        <v>-86.529609679999993</v>
      </c>
    </row>
    <row r="6" spans="1:14" x14ac:dyDescent="0.2">
      <c r="A6">
        <v>124437</v>
      </c>
      <c r="B6" t="s">
        <v>33</v>
      </c>
      <c r="C6" t="s">
        <v>14</v>
      </c>
      <c r="D6" t="s">
        <v>34</v>
      </c>
      <c r="E6" t="s">
        <v>16</v>
      </c>
      <c r="F6">
        <f t="shared" si="0"/>
        <v>0</v>
      </c>
      <c r="G6" t="s">
        <v>17</v>
      </c>
      <c r="H6" t="s">
        <v>18</v>
      </c>
      <c r="J6" t="s">
        <v>35</v>
      </c>
      <c r="L6" t="s">
        <v>36</v>
      </c>
      <c r="M6">
        <v>39.169692990000001</v>
      </c>
      <c r="N6">
        <v>-86.529365540000001</v>
      </c>
    </row>
    <row r="7" spans="1:14" x14ac:dyDescent="0.2">
      <c r="A7">
        <v>124438</v>
      </c>
      <c r="B7" t="s">
        <v>37</v>
      </c>
      <c r="C7" t="s">
        <v>14</v>
      </c>
      <c r="D7" t="s">
        <v>38</v>
      </c>
      <c r="E7" t="s">
        <v>16</v>
      </c>
      <c r="F7">
        <f t="shared" si="0"/>
        <v>0</v>
      </c>
      <c r="G7" t="s">
        <v>17</v>
      </c>
      <c r="H7" t="s">
        <v>18</v>
      </c>
      <c r="J7" t="s">
        <v>39</v>
      </c>
      <c r="L7" t="s">
        <v>40</v>
      </c>
      <c r="M7">
        <v>39.158920289999998</v>
      </c>
      <c r="N7">
        <v>-86.536582949999996</v>
      </c>
    </row>
    <row r="8" spans="1:14" x14ac:dyDescent="0.2">
      <c r="A8">
        <v>124588</v>
      </c>
      <c r="B8" t="s">
        <v>41</v>
      </c>
      <c r="C8" t="s">
        <v>14</v>
      </c>
      <c r="D8" t="s">
        <v>42</v>
      </c>
      <c r="E8" t="s">
        <v>16</v>
      </c>
      <c r="F8">
        <f t="shared" si="0"/>
        <v>0</v>
      </c>
      <c r="H8" t="s">
        <v>18</v>
      </c>
      <c r="J8" t="s">
        <v>43</v>
      </c>
      <c r="K8" t="s">
        <v>44</v>
      </c>
      <c r="L8" t="s">
        <v>45</v>
      </c>
      <c r="M8">
        <v>39.168743130000003</v>
      </c>
      <c r="N8">
        <v>-86.537116999999995</v>
      </c>
    </row>
    <row r="9" spans="1:14" x14ac:dyDescent="0.2">
      <c r="A9">
        <v>124672</v>
      </c>
      <c r="B9" t="s">
        <v>46</v>
      </c>
      <c r="C9" t="s">
        <v>14</v>
      </c>
      <c r="D9" t="s">
        <v>47</v>
      </c>
      <c r="E9" t="s">
        <v>16</v>
      </c>
      <c r="F9">
        <f t="shared" si="0"/>
        <v>0</v>
      </c>
      <c r="H9" t="s">
        <v>18</v>
      </c>
      <c r="J9" t="s">
        <v>48</v>
      </c>
      <c r="K9" t="s">
        <v>49</v>
      </c>
      <c r="L9" t="s">
        <v>50</v>
      </c>
      <c r="M9">
        <v>39.163986209999997</v>
      </c>
      <c r="N9">
        <v>-86.584449770000006</v>
      </c>
    </row>
    <row r="10" spans="1:14" x14ac:dyDescent="0.2">
      <c r="A10">
        <v>124673</v>
      </c>
      <c r="B10" t="s">
        <v>51</v>
      </c>
      <c r="C10" t="s">
        <v>14</v>
      </c>
      <c r="D10" t="s">
        <v>52</v>
      </c>
      <c r="E10" t="s">
        <v>16</v>
      </c>
      <c r="F10">
        <f t="shared" si="0"/>
        <v>0</v>
      </c>
      <c r="H10" t="s">
        <v>18</v>
      </c>
      <c r="J10" t="s">
        <v>53</v>
      </c>
      <c r="K10" t="s">
        <v>49</v>
      </c>
      <c r="L10" t="s">
        <v>54</v>
      </c>
      <c r="M10">
        <v>39.171489719999997</v>
      </c>
      <c r="N10">
        <v>-86.528823849999995</v>
      </c>
    </row>
    <row r="11" spans="1:14" x14ac:dyDescent="0.2">
      <c r="A11">
        <v>124674</v>
      </c>
      <c r="B11" t="s">
        <v>55</v>
      </c>
      <c r="C11" t="s">
        <v>14</v>
      </c>
      <c r="D11" t="s">
        <v>56</v>
      </c>
      <c r="E11" t="s">
        <v>16</v>
      </c>
      <c r="F11">
        <f t="shared" si="0"/>
        <v>0</v>
      </c>
      <c r="G11" t="s">
        <v>17</v>
      </c>
      <c r="H11" t="s">
        <v>18</v>
      </c>
      <c r="J11" t="s">
        <v>57</v>
      </c>
      <c r="L11" t="s">
        <v>58</v>
      </c>
    </row>
    <row r="12" spans="1:14" x14ac:dyDescent="0.2">
      <c r="A12">
        <v>124761</v>
      </c>
      <c r="B12" t="s">
        <v>59</v>
      </c>
      <c r="C12" t="s">
        <v>14</v>
      </c>
      <c r="D12" t="s">
        <v>60</v>
      </c>
      <c r="E12" t="s">
        <v>16</v>
      </c>
      <c r="F12">
        <f t="shared" si="0"/>
        <v>0</v>
      </c>
      <c r="G12" t="s">
        <v>61</v>
      </c>
      <c r="H12" t="s">
        <v>18</v>
      </c>
      <c r="J12" t="s">
        <v>62</v>
      </c>
      <c r="L12" t="s">
        <v>63</v>
      </c>
      <c r="M12">
        <v>39.16698074</v>
      </c>
      <c r="N12">
        <v>-86.539016720000006</v>
      </c>
    </row>
    <row r="13" spans="1:14" x14ac:dyDescent="0.2">
      <c r="A13">
        <v>124777</v>
      </c>
      <c r="B13" t="s">
        <v>64</v>
      </c>
      <c r="C13" t="s">
        <v>14</v>
      </c>
      <c r="D13" t="s">
        <v>65</v>
      </c>
      <c r="E13" t="s">
        <v>16</v>
      </c>
      <c r="F13">
        <f t="shared" si="0"/>
        <v>0</v>
      </c>
      <c r="H13" t="s">
        <v>18</v>
      </c>
      <c r="J13" t="s">
        <v>66</v>
      </c>
      <c r="K13" t="s">
        <v>44</v>
      </c>
      <c r="L13" t="s">
        <v>67</v>
      </c>
      <c r="M13">
        <v>39.134517670000001</v>
      </c>
      <c r="N13">
        <v>-86.510437010000004</v>
      </c>
    </row>
    <row r="14" spans="1:14" x14ac:dyDescent="0.2">
      <c r="A14">
        <v>125038</v>
      </c>
      <c r="B14" t="s">
        <v>68</v>
      </c>
      <c r="C14" t="s">
        <v>14</v>
      </c>
      <c r="D14" t="s">
        <v>69</v>
      </c>
      <c r="E14" t="s">
        <v>16</v>
      </c>
      <c r="F14">
        <f t="shared" si="0"/>
        <v>0</v>
      </c>
      <c r="H14" t="s">
        <v>18</v>
      </c>
      <c r="J14" t="s">
        <v>70</v>
      </c>
      <c r="K14" t="s">
        <v>44</v>
      </c>
      <c r="L14" t="s">
        <v>71</v>
      </c>
      <c r="M14">
        <v>39.170673370000003</v>
      </c>
      <c r="N14">
        <v>-86.532249449999995</v>
      </c>
    </row>
    <row r="15" spans="1:14" x14ac:dyDescent="0.2">
      <c r="A15">
        <v>125380</v>
      </c>
      <c r="B15" t="s">
        <v>72</v>
      </c>
      <c r="C15" t="s">
        <v>14</v>
      </c>
      <c r="D15" t="s">
        <v>73</v>
      </c>
      <c r="E15" t="s">
        <v>16</v>
      </c>
      <c r="F15">
        <f t="shared" si="0"/>
        <v>0</v>
      </c>
      <c r="G15" t="s">
        <v>74</v>
      </c>
      <c r="H15" t="s">
        <v>18</v>
      </c>
      <c r="J15" t="s">
        <v>75</v>
      </c>
    </row>
    <row r="16" spans="1:14" x14ac:dyDescent="0.2">
      <c r="A16">
        <v>125381</v>
      </c>
      <c r="B16" t="s">
        <v>76</v>
      </c>
      <c r="C16" t="s">
        <v>14</v>
      </c>
      <c r="D16" t="s">
        <v>77</v>
      </c>
      <c r="E16" t="s">
        <v>16</v>
      </c>
      <c r="F16">
        <f t="shared" si="0"/>
        <v>0</v>
      </c>
      <c r="G16" t="s">
        <v>74</v>
      </c>
      <c r="H16" t="s">
        <v>18</v>
      </c>
      <c r="J16" t="s">
        <v>78</v>
      </c>
      <c r="K16" t="s">
        <v>44</v>
      </c>
    </row>
    <row r="17" spans="1:14" x14ac:dyDescent="0.2">
      <c r="A17">
        <v>125382</v>
      </c>
      <c r="B17" t="s">
        <v>79</v>
      </c>
      <c r="C17" t="s">
        <v>14</v>
      </c>
      <c r="D17" t="s">
        <v>80</v>
      </c>
      <c r="E17" t="s">
        <v>16</v>
      </c>
      <c r="F17">
        <f t="shared" si="0"/>
        <v>0</v>
      </c>
      <c r="G17" t="s">
        <v>74</v>
      </c>
      <c r="H17" t="s">
        <v>18</v>
      </c>
      <c r="J17" t="s">
        <v>81</v>
      </c>
      <c r="K17" t="s">
        <v>49</v>
      </c>
      <c r="L17" t="s">
        <v>82</v>
      </c>
    </row>
    <row r="18" spans="1:14" x14ac:dyDescent="0.2">
      <c r="A18">
        <v>125383</v>
      </c>
      <c r="B18" t="s">
        <v>83</v>
      </c>
      <c r="C18" t="s">
        <v>14</v>
      </c>
      <c r="D18" t="s">
        <v>84</v>
      </c>
      <c r="E18" t="s">
        <v>16</v>
      </c>
      <c r="F18">
        <f t="shared" si="0"/>
        <v>0</v>
      </c>
      <c r="G18" t="s">
        <v>74</v>
      </c>
      <c r="H18" t="s">
        <v>18</v>
      </c>
      <c r="J18" t="s">
        <v>85</v>
      </c>
      <c r="L18" t="s">
        <v>86</v>
      </c>
      <c r="M18">
        <v>39.167694089999998</v>
      </c>
      <c r="N18">
        <v>-86.533355709999995</v>
      </c>
    </row>
    <row r="19" spans="1:14" x14ac:dyDescent="0.2">
      <c r="A19">
        <v>125389</v>
      </c>
      <c r="B19" t="s">
        <v>87</v>
      </c>
      <c r="C19" t="s">
        <v>14</v>
      </c>
      <c r="D19" t="s">
        <v>88</v>
      </c>
      <c r="E19" t="s">
        <v>16</v>
      </c>
      <c r="F19">
        <f t="shared" si="0"/>
        <v>0</v>
      </c>
      <c r="G19" t="s">
        <v>74</v>
      </c>
      <c r="H19" t="s">
        <v>18</v>
      </c>
      <c r="J19" t="s">
        <v>89</v>
      </c>
      <c r="L19" t="s">
        <v>90</v>
      </c>
      <c r="M19">
        <v>39.161609650000003</v>
      </c>
      <c r="N19">
        <v>-86.535263060000005</v>
      </c>
    </row>
    <row r="20" spans="1:14" x14ac:dyDescent="0.2">
      <c r="A20">
        <v>125395</v>
      </c>
      <c r="B20" t="s">
        <v>91</v>
      </c>
      <c r="C20" t="s">
        <v>14</v>
      </c>
      <c r="D20" t="s">
        <v>92</v>
      </c>
      <c r="E20" t="s">
        <v>16</v>
      </c>
      <c r="F20">
        <f t="shared" si="0"/>
        <v>0</v>
      </c>
      <c r="G20" t="s">
        <v>74</v>
      </c>
      <c r="H20" t="s">
        <v>18</v>
      </c>
      <c r="J20" t="s">
        <v>93</v>
      </c>
      <c r="K20" t="s">
        <v>49</v>
      </c>
      <c r="L20" t="s">
        <v>94</v>
      </c>
      <c r="M20">
        <v>39.154724119999997</v>
      </c>
      <c r="N20">
        <v>-86.53669739</v>
      </c>
    </row>
    <row r="21" spans="1:14" x14ac:dyDescent="0.2">
      <c r="A21">
        <v>125399</v>
      </c>
      <c r="B21" t="s">
        <v>95</v>
      </c>
      <c r="C21" t="s">
        <v>14</v>
      </c>
      <c r="D21" t="s">
        <v>96</v>
      </c>
      <c r="E21" t="s">
        <v>16</v>
      </c>
      <c r="F21">
        <f t="shared" si="0"/>
        <v>0</v>
      </c>
      <c r="G21" t="s">
        <v>74</v>
      </c>
      <c r="H21" t="s">
        <v>18</v>
      </c>
      <c r="J21" t="s">
        <v>97</v>
      </c>
      <c r="L21" t="s">
        <v>98</v>
      </c>
      <c r="M21">
        <v>39.172580719999999</v>
      </c>
      <c r="N21">
        <v>-86.536224369999999</v>
      </c>
    </row>
    <row r="22" spans="1:14" x14ac:dyDescent="0.2">
      <c r="A22">
        <v>125401</v>
      </c>
      <c r="B22" t="s">
        <v>99</v>
      </c>
      <c r="C22" t="s">
        <v>14</v>
      </c>
      <c r="D22" t="s">
        <v>100</v>
      </c>
      <c r="E22" t="s">
        <v>16</v>
      </c>
      <c r="F22">
        <f t="shared" si="0"/>
        <v>0</v>
      </c>
      <c r="G22" t="s">
        <v>74</v>
      </c>
      <c r="H22" t="s">
        <v>18</v>
      </c>
      <c r="J22" t="s">
        <v>101</v>
      </c>
      <c r="L22" t="s">
        <v>102</v>
      </c>
      <c r="M22">
        <v>39.166904449999997</v>
      </c>
      <c r="N22">
        <v>-86.530708309999994</v>
      </c>
    </row>
    <row r="23" spans="1:14" x14ac:dyDescent="0.2">
      <c r="A23">
        <v>125402</v>
      </c>
      <c r="B23" t="s">
        <v>103</v>
      </c>
      <c r="C23" t="s">
        <v>14</v>
      </c>
      <c r="D23" t="s">
        <v>104</v>
      </c>
      <c r="E23" t="s">
        <v>16</v>
      </c>
      <c r="F23">
        <f t="shared" si="0"/>
        <v>0</v>
      </c>
      <c r="G23" t="s">
        <v>74</v>
      </c>
      <c r="H23" t="s">
        <v>18</v>
      </c>
      <c r="J23" t="s">
        <v>105</v>
      </c>
      <c r="L23" t="s">
        <v>40</v>
      </c>
      <c r="M23">
        <v>39.158920289999998</v>
      </c>
      <c r="N23">
        <v>-86.536582949999996</v>
      </c>
    </row>
    <row r="24" spans="1:14" x14ac:dyDescent="0.2">
      <c r="A24">
        <v>125403</v>
      </c>
      <c r="B24" t="s">
        <v>106</v>
      </c>
      <c r="C24" t="s">
        <v>14</v>
      </c>
      <c r="D24" t="s">
        <v>107</v>
      </c>
      <c r="E24" t="s">
        <v>16</v>
      </c>
      <c r="F24">
        <f t="shared" si="0"/>
        <v>0</v>
      </c>
      <c r="G24" t="s">
        <v>74</v>
      </c>
      <c r="H24" t="s">
        <v>18</v>
      </c>
      <c r="J24" t="s">
        <v>108</v>
      </c>
      <c r="K24" t="s">
        <v>49</v>
      </c>
      <c r="L24" t="s">
        <v>109</v>
      </c>
      <c r="M24">
        <v>39.161769870000001</v>
      </c>
      <c r="N24">
        <v>-86.569732669999993</v>
      </c>
    </row>
    <row r="25" spans="1:14" x14ac:dyDescent="0.2">
      <c r="A25">
        <v>125404</v>
      </c>
      <c r="B25" t="s">
        <v>110</v>
      </c>
      <c r="C25" t="s">
        <v>14</v>
      </c>
      <c r="D25" t="s">
        <v>111</v>
      </c>
      <c r="E25" t="s">
        <v>16</v>
      </c>
      <c r="F25">
        <f t="shared" si="0"/>
        <v>0</v>
      </c>
      <c r="G25" t="s">
        <v>74</v>
      </c>
      <c r="H25" t="s">
        <v>18</v>
      </c>
      <c r="J25" t="s">
        <v>112</v>
      </c>
      <c r="L25" t="s">
        <v>113</v>
      </c>
    </row>
    <row r="26" spans="1:14" x14ac:dyDescent="0.2">
      <c r="A26">
        <v>125405</v>
      </c>
      <c r="B26" t="s">
        <v>114</v>
      </c>
      <c r="C26" t="s">
        <v>14</v>
      </c>
      <c r="D26" t="s">
        <v>115</v>
      </c>
      <c r="E26" t="s">
        <v>16</v>
      </c>
      <c r="F26">
        <f t="shared" si="0"/>
        <v>0</v>
      </c>
      <c r="G26" t="s">
        <v>74</v>
      </c>
      <c r="H26" t="s">
        <v>18</v>
      </c>
      <c r="J26" t="s">
        <v>116</v>
      </c>
      <c r="K26" t="s">
        <v>49</v>
      </c>
      <c r="L26" t="s">
        <v>117</v>
      </c>
      <c r="M26">
        <v>39.145107269999997</v>
      </c>
      <c r="N26">
        <v>-86.546981810000005</v>
      </c>
    </row>
    <row r="27" spans="1:14" x14ac:dyDescent="0.2">
      <c r="A27">
        <v>125406</v>
      </c>
      <c r="B27" t="s">
        <v>118</v>
      </c>
      <c r="C27" t="s">
        <v>14</v>
      </c>
      <c r="D27" t="s">
        <v>119</v>
      </c>
      <c r="E27" t="s">
        <v>16</v>
      </c>
      <c r="F27">
        <f t="shared" si="0"/>
        <v>0</v>
      </c>
      <c r="G27" t="s">
        <v>74</v>
      </c>
      <c r="H27" t="s">
        <v>18</v>
      </c>
      <c r="J27" t="s">
        <v>120</v>
      </c>
      <c r="L27" t="s">
        <v>121</v>
      </c>
    </row>
    <row r="28" spans="1:14" x14ac:dyDescent="0.2">
      <c r="A28">
        <v>125407</v>
      </c>
      <c r="B28" t="s">
        <v>122</v>
      </c>
      <c r="C28" t="s">
        <v>14</v>
      </c>
      <c r="D28" t="s">
        <v>123</v>
      </c>
      <c r="E28" t="s">
        <v>16</v>
      </c>
      <c r="F28">
        <f t="shared" si="0"/>
        <v>0</v>
      </c>
      <c r="G28" t="s">
        <v>74</v>
      </c>
      <c r="H28" t="s">
        <v>18</v>
      </c>
      <c r="J28" t="s">
        <v>124</v>
      </c>
      <c r="L28" t="s">
        <v>125</v>
      </c>
    </row>
    <row r="29" spans="1:14" x14ac:dyDescent="0.2">
      <c r="A29">
        <v>125409</v>
      </c>
      <c r="B29" t="s">
        <v>126</v>
      </c>
      <c r="C29" t="s">
        <v>14</v>
      </c>
      <c r="D29" t="s">
        <v>127</v>
      </c>
      <c r="E29" t="s">
        <v>16</v>
      </c>
      <c r="F29">
        <f t="shared" si="0"/>
        <v>0</v>
      </c>
      <c r="G29" t="s">
        <v>74</v>
      </c>
      <c r="H29" t="s">
        <v>18</v>
      </c>
      <c r="J29" t="s">
        <v>128</v>
      </c>
      <c r="L29" t="s">
        <v>129</v>
      </c>
      <c r="M29">
        <v>39.166389469999999</v>
      </c>
      <c r="N29">
        <v>-86.537132260000007</v>
      </c>
    </row>
    <row r="30" spans="1:14" x14ac:dyDescent="0.2">
      <c r="A30">
        <v>125410</v>
      </c>
      <c r="B30" t="s">
        <v>130</v>
      </c>
      <c r="C30" t="s">
        <v>14</v>
      </c>
      <c r="D30" t="s">
        <v>131</v>
      </c>
      <c r="E30" t="s">
        <v>16</v>
      </c>
      <c r="F30">
        <f t="shared" si="0"/>
        <v>0</v>
      </c>
      <c r="G30" t="s">
        <v>74</v>
      </c>
      <c r="H30" t="s">
        <v>18</v>
      </c>
      <c r="J30" t="s">
        <v>132</v>
      </c>
      <c r="L30" t="s">
        <v>133</v>
      </c>
      <c r="M30">
        <v>39.164386749999998</v>
      </c>
      <c r="N30">
        <v>-86.535896300000005</v>
      </c>
    </row>
    <row r="31" spans="1:14" x14ac:dyDescent="0.2">
      <c r="A31">
        <v>125411</v>
      </c>
      <c r="B31" t="s">
        <v>134</v>
      </c>
      <c r="C31" t="s">
        <v>14</v>
      </c>
      <c r="D31" t="s">
        <v>135</v>
      </c>
      <c r="E31" t="s">
        <v>16</v>
      </c>
      <c r="F31">
        <f t="shared" si="0"/>
        <v>0</v>
      </c>
      <c r="G31" t="s">
        <v>74</v>
      </c>
      <c r="H31" t="s">
        <v>18</v>
      </c>
      <c r="J31" t="s">
        <v>136</v>
      </c>
      <c r="K31" t="s">
        <v>49</v>
      </c>
      <c r="L31" t="s">
        <v>137</v>
      </c>
    </row>
    <row r="32" spans="1:14" x14ac:dyDescent="0.2">
      <c r="A32">
        <v>125412</v>
      </c>
      <c r="B32" t="s">
        <v>138</v>
      </c>
      <c r="C32" t="s">
        <v>14</v>
      </c>
      <c r="D32" t="s">
        <v>139</v>
      </c>
      <c r="E32" t="s">
        <v>16</v>
      </c>
      <c r="F32">
        <f t="shared" si="0"/>
        <v>0</v>
      </c>
      <c r="G32" t="s">
        <v>74</v>
      </c>
      <c r="H32" t="s">
        <v>18</v>
      </c>
      <c r="J32" t="s">
        <v>140</v>
      </c>
      <c r="L32" t="s">
        <v>141</v>
      </c>
      <c r="M32">
        <v>39.166324619999997</v>
      </c>
      <c r="N32">
        <v>-86.528495789999994</v>
      </c>
    </row>
    <row r="33" spans="1:14" x14ac:dyDescent="0.2">
      <c r="A33">
        <v>125413</v>
      </c>
      <c r="B33" t="s">
        <v>142</v>
      </c>
      <c r="C33" t="s">
        <v>14</v>
      </c>
      <c r="D33" t="s">
        <v>143</v>
      </c>
      <c r="E33" t="s">
        <v>16</v>
      </c>
      <c r="F33">
        <f t="shared" si="0"/>
        <v>0</v>
      </c>
      <c r="G33" t="s">
        <v>74</v>
      </c>
      <c r="H33" t="s">
        <v>18</v>
      </c>
      <c r="J33" t="s">
        <v>144</v>
      </c>
      <c r="L33" t="s">
        <v>145</v>
      </c>
      <c r="M33">
        <v>39.166965480000002</v>
      </c>
      <c r="N33">
        <v>-86.52903748</v>
      </c>
    </row>
    <row r="34" spans="1:14" x14ac:dyDescent="0.2">
      <c r="A34">
        <v>125506</v>
      </c>
      <c r="B34" t="s">
        <v>146</v>
      </c>
      <c r="C34" t="s">
        <v>14</v>
      </c>
      <c r="D34" t="s">
        <v>147</v>
      </c>
      <c r="E34" t="s">
        <v>16</v>
      </c>
      <c r="F34">
        <f t="shared" si="0"/>
        <v>0</v>
      </c>
      <c r="H34" t="s">
        <v>18</v>
      </c>
      <c r="J34" t="s">
        <v>148</v>
      </c>
      <c r="K34" t="s">
        <v>49</v>
      </c>
      <c r="L34" t="s">
        <v>149</v>
      </c>
      <c r="M34">
        <v>39.192760470000003</v>
      </c>
      <c r="N34">
        <v>-86.491111759999995</v>
      </c>
    </row>
    <row r="35" spans="1:14" x14ac:dyDescent="0.2">
      <c r="A35">
        <v>125583</v>
      </c>
      <c r="B35" t="s">
        <v>150</v>
      </c>
      <c r="C35" t="s">
        <v>14</v>
      </c>
      <c r="D35" t="s">
        <v>151</v>
      </c>
      <c r="E35" t="s">
        <v>16</v>
      </c>
      <c r="F35">
        <f t="shared" si="0"/>
        <v>0</v>
      </c>
      <c r="G35" t="s">
        <v>74</v>
      </c>
      <c r="H35" t="s">
        <v>18</v>
      </c>
      <c r="J35" t="s">
        <v>152</v>
      </c>
      <c r="K35" t="s">
        <v>49</v>
      </c>
      <c r="L35" t="s">
        <v>153</v>
      </c>
      <c r="M35">
        <v>39.163238530000001</v>
      </c>
      <c r="N35">
        <v>-86.517440800000003</v>
      </c>
    </row>
    <row r="36" spans="1:14" x14ac:dyDescent="0.2">
      <c r="A36">
        <v>125584</v>
      </c>
      <c r="B36" t="s">
        <v>154</v>
      </c>
      <c r="C36" t="s">
        <v>14</v>
      </c>
      <c r="D36" t="s">
        <v>155</v>
      </c>
      <c r="E36" t="s">
        <v>16</v>
      </c>
      <c r="F36">
        <f t="shared" si="0"/>
        <v>0</v>
      </c>
      <c r="G36" t="s">
        <v>74</v>
      </c>
      <c r="H36" t="s">
        <v>18</v>
      </c>
      <c r="J36" t="s">
        <v>156</v>
      </c>
      <c r="K36" t="s">
        <v>49</v>
      </c>
      <c r="L36" t="s">
        <v>157</v>
      </c>
      <c r="M36">
        <v>39.142723080000003</v>
      </c>
      <c r="N36">
        <v>-86.542953490000002</v>
      </c>
    </row>
    <row r="37" spans="1:14" x14ac:dyDescent="0.2">
      <c r="A37">
        <v>125589</v>
      </c>
      <c r="B37" t="s">
        <v>158</v>
      </c>
      <c r="C37" t="s">
        <v>14</v>
      </c>
      <c r="D37" t="s">
        <v>159</v>
      </c>
      <c r="E37" t="s">
        <v>16</v>
      </c>
      <c r="F37">
        <f t="shared" si="0"/>
        <v>0</v>
      </c>
      <c r="H37" t="s">
        <v>18</v>
      </c>
      <c r="J37" t="s">
        <v>160</v>
      </c>
      <c r="K37" t="s">
        <v>44</v>
      </c>
    </row>
    <row r="38" spans="1:14" x14ac:dyDescent="0.2">
      <c r="A38">
        <v>125719</v>
      </c>
      <c r="B38" t="s">
        <v>161</v>
      </c>
      <c r="C38" t="s">
        <v>14</v>
      </c>
      <c r="D38" t="s">
        <v>162</v>
      </c>
      <c r="E38" t="s">
        <v>16</v>
      </c>
      <c r="F38">
        <f t="shared" si="0"/>
        <v>0</v>
      </c>
      <c r="H38" t="s">
        <v>18</v>
      </c>
      <c r="J38" t="s">
        <v>163</v>
      </c>
      <c r="K38" t="s">
        <v>44</v>
      </c>
      <c r="L38" t="s">
        <v>164</v>
      </c>
      <c r="M38">
        <v>39.163753509999999</v>
      </c>
      <c r="N38">
        <v>-86.53530121</v>
      </c>
    </row>
    <row r="39" spans="1:14" x14ac:dyDescent="0.2">
      <c r="A39">
        <v>125725</v>
      </c>
      <c r="B39" t="s">
        <v>165</v>
      </c>
      <c r="C39" t="s">
        <v>14</v>
      </c>
      <c r="D39" t="s">
        <v>166</v>
      </c>
      <c r="E39" t="s">
        <v>16</v>
      </c>
      <c r="F39">
        <f t="shared" si="0"/>
        <v>0</v>
      </c>
      <c r="H39" t="s">
        <v>18</v>
      </c>
      <c r="J39" t="s">
        <v>167</v>
      </c>
      <c r="K39" t="s">
        <v>44</v>
      </c>
      <c r="L39" t="s">
        <v>168</v>
      </c>
      <c r="M39">
        <v>39.167465210000003</v>
      </c>
      <c r="N39">
        <v>-86.545219419999995</v>
      </c>
    </row>
    <row r="40" spans="1:14" x14ac:dyDescent="0.2">
      <c r="A40">
        <v>125843</v>
      </c>
      <c r="B40" t="s">
        <v>169</v>
      </c>
      <c r="C40" t="s">
        <v>14</v>
      </c>
      <c r="D40" t="s">
        <v>170</v>
      </c>
      <c r="E40" t="s">
        <v>16</v>
      </c>
      <c r="F40">
        <f t="shared" si="0"/>
        <v>0</v>
      </c>
      <c r="H40" t="s">
        <v>18</v>
      </c>
      <c r="J40" t="s">
        <v>171</v>
      </c>
      <c r="K40" t="s">
        <v>44</v>
      </c>
      <c r="L40" t="s">
        <v>172</v>
      </c>
      <c r="M40">
        <v>39.164775849999998</v>
      </c>
      <c r="N40">
        <v>-86.512191770000001</v>
      </c>
    </row>
    <row r="41" spans="1:14" x14ac:dyDescent="0.2">
      <c r="A41">
        <v>125903</v>
      </c>
      <c r="B41" t="s">
        <v>173</v>
      </c>
      <c r="C41" t="s">
        <v>14</v>
      </c>
      <c r="D41" t="s">
        <v>174</v>
      </c>
      <c r="E41" t="s">
        <v>16</v>
      </c>
      <c r="F41">
        <f t="shared" si="0"/>
        <v>0</v>
      </c>
      <c r="G41" t="s">
        <v>74</v>
      </c>
      <c r="H41" t="s">
        <v>18</v>
      </c>
      <c r="J41" t="s">
        <v>175</v>
      </c>
    </row>
    <row r="42" spans="1:14" x14ac:dyDescent="0.2">
      <c r="A42">
        <v>125904</v>
      </c>
      <c r="B42" t="s">
        <v>176</v>
      </c>
      <c r="C42" t="s">
        <v>14</v>
      </c>
      <c r="D42" t="s">
        <v>177</v>
      </c>
      <c r="E42" t="s">
        <v>16</v>
      </c>
      <c r="F42">
        <f t="shared" si="0"/>
        <v>0</v>
      </c>
      <c r="G42" t="s">
        <v>74</v>
      </c>
      <c r="H42" t="s">
        <v>18</v>
      </c>
      <c r="J42" t="s">
        <v>178</v>
      </c>
      <c r="K42" t="s">
        <v>44</v>
      </c>
      <c r="L42" t="s">
        <v>179</v>
      </c>
      <c r="M42">
        <v>39.179363250000002</v>
      </c>
      <c r="N42">
        <v>-86.544303889999995</v>
      </c>
    </row>
    <row r="43" spans="1:14" x14ac:dyDescent="0.2">
      <c r="A43">
        <v>125905</v>
      </c>
      <c r="B43" t="s">
        <v>180</v>
      </c>
      <c r="C43" t="s">
        <v>14</v>
      </c>
      <c r="D43" t="s">
        <v>181</v>
      </c>
      <c r="E43" t="s">
        <v>16</v>
      </c>
      <c r="F43">
        <f t="shared" si="0"/>
        <v>0</v>
      </c>
      <c r="G43" t="s">
        <v>74</v>
      </c>
      <c r="H43" t="s">
        <v>18</v>
      </c>
      <c r="J43" t="s">
        <v>182</v>
      </c>
      <c r="K43" t="s">
        <v>49</v>
      </c>
    </row>
    <row r="44" spans="1:14" x14ac:dyDescent="0.2">
      <c r="A44">
        <v>125906</v>
      </c>
      <c r="B44" t="s">
        <v>183</v>
      </c>
      <c r="C44" t="s">
        <v>14</v>
      </c>
      <c r="D44" t="s">
        <v>184</v>
      </c>
      <c r="E44" t="s">
        <v>16</v>
      </c>
      <c r="F44">
        <f t="shared" si="0"/>
        <v>0</v>
      </c>
      <c r="G44" t="s">
        <v>74</v>
      </c>
      <c r="H44" t="s">
        <v>18</v>
      </c>
      <c r="J44" t="s">
        <v>185</v>
      </c>
      <c r="L44" t="s">
        <v>186</v>
      </c>
      <c r="M44">
        <v>39.156253810000003</v>
      </c>
      <c r="N44">
        <v>-86.53534698</v>
      </c>
    </row>
    <row r="45" spans="1:14" x14ac:dyDescent="0.2">
      <c r="A45">
        <v>125907</v>
      </c>
      <c r="B45" t="s">
        <v>187</v>
      </c>
      <c r="C45" t="s">
        <v>14</v>
      </c>
      <c r="D45" t="s">
        <v>188</v>
      </c>
      <c r="E45" t="s">
        <v>16</v>
      </c>
      <c r="F45">
        <f t="shared" si="0"/>
        <v>0</v>
      </c>
      <c r="G45" t="s">
        <v>74</v>
      </c>
      <c r="H45" t="s">
        <v>18</v>
      </c>
      <c r="J45" t="s">
        <v>189</v>
      </c>
      <c r="K45" t="s">
        <v>49</v>
      </c>
      <c r="L45" t="s">
        <v>133</v>
      </c>
      <c r="M45">
        <v>39.164386749999998</v>
      </c>
      <c r="N45">
        <v>-86.535896300000005</v>
      </c>
    </row>
    <row r="46" spans="1:14" x14ac:dyDescent="0.2">
      <c r="A46">
        <v>125908</v>
      </c>
      <c r="B46" t="s">
        <v>190</v>
      </c>
      <c r="C46" t="s">
        <v>14</v>
      </c>
      <c r="D46" t="s">
        <v>191</v>
      </c>
      <c r="E46" t="s">
        <v>16</v>
      </c>
      <c r="F46">
        <f t="shared" si="0"/>
        <v>0</v>
      </c>
      <c r="G46" t="s">
        <v>74</v>
      </c>
      <c r="H46" t="s">
        <v>18</v>
      </c>
      <c r="J46" t="s">
        <v>192</v>
      </c>
      <c r="K46" t="s">
        <v>49</v>
      </c>
      <c r="L46" t="s">
        <v>193</v>
      </c>
    </row>
    <row r="47" spans="1:14" x14ac:dyDescent="0.2">
      <c r="A47">
        <v>125909</v>
      </c>
      <c r="B47" t="s">
        <v>194</v>
      </c>
      <c r="C47" t="s">
        <v>14</v>
      </c>
      <c r="D47" t="s">
        <v>195</v>
      </c>
      <c r="E47" t="s">
        <v>16</v>
      </c>
      <c r="F47">
        <f t="shared" si="0"/>
        <v>0</v>
      </c>
      <c r="G47" t="s">
        <v>74</v>
      </c>
      <c r="H47" t="s">
        <v>18</v>
      </c>
      <c r="J47" t="s">
        <v>196</v>
      </c>
      <c r="L47" t="s">
        <v>197</v>
      </c>
      <c r="M47">
        <v>39.160968779999997</v>
      </c>
      <c r="N47">
        <v>-86.531913759999995</v>
      </c>
    </row>
    <row r="48" spans="1:14" x14ac:dyDescent="0.2">
      <c r="A48">
        <v>125910</v>
      </c>
      <c r="B48" t="s">
        <v>198</v>
      </c>
      <c r="C48" t="s">
        <v>14</v>
      </c>
      <c r="D48" t="s">
        <v>199</v>
      </c>
      <c r="E48" t="s">
        <v>16</v>
      </c>
      <c r="F48">
        <f t="shared" si="0"/>
        <v>0</v>
      </c>
      <c r="G48" t="s">
        <v>74</v>
      </c>
      <c r="H48" t="s">
        <v>18</v>
      </c>
      <c r="J48" t="s">
        <v>200</v>
      </c>
      <c r="L48" t="s">
        <v>201</v>
      </c>
    </row>
    <row r="49" spans="1:14" x14ac:dyDescent="0.2">
      <c r="A49">
        <v>125911</v>
      </c>
      <c r="B49" t="s">
        <v>202</v>
      </c>
      <c r="C49" t="s">
        <v>14</v>
      </c>
      <c r="D49" t="s">
        <v>203</v>
      </c>
      <c r="E49" t="s">
        <v>16</v>
      </c>
      <c r="F49">
        <f t="shared" si="0"/>
        <v>0</v>
      </c>
      <c r="G49" t="s">
        <v>74</v>
      </c>
      <c r="H49" t="s">
        <v>18</v>
      </c>
      <c r="J49" t="s">
        <v>204</v>
      </c>
      <c r="K49" t="s">
        <v>49</v>
      </c>
      <c r="L49" t="s">
        <v>205</v>
      </c>
      <c r="M49">
        <v>39.149276729999997</v>
      </c>
      <c r="N49">
        <v>-86.537261959999995</v>
      </c>
    </row>
    <row r="50" spans="1:14" x14ac:dyDescent="0.2">
      <c r="A50">
        <v>125961</v>
      </c>
      <c r="B50" t="s">
        <v>206</v>
      </c>
      <c r="C50" t="s">
        <v>14</v>
      </c>
      <c r="D50" t="s">
        <v>207</v>
      </c>
      <c r="E50" t="s">
        <v>16</v>
      </c>
      <c r="F50">
        <f t="shared" si="0"/>
        <v>0</v>
      </c>
      <c r="G50" t="s">
        <v>74</v>
      </c>
      <c r="H50" t="s">
        <v>18</v>
      </c>
      <c r="J50" t="s">
        <v>208</v>
      </c>
      <c r="K50" t="s">
        <v>49</v>
      </c>
      <c r="L50" t="s">
        <v>209</v>
      </c>
      <c r="M50">
        <v>39.158012390000003</v>
      </c>
      <c r="N50">
        <v>-86.532615660000005</v>
      </c>
    </row>
    <row r="51" spans="1:14" x14ac:dyDescent="0.2">
      <c r="A51">
        <v>125962</v>
      </c>
      <c r="B51" t="s">
        <v>210</v>
      </c>
      <c r="C51" t="s">
        <v>14</v>
      </c>
      <c r="D51" t="s">
        <v>211</v>
      </c>
      <c r="E51" t="s">
        <v>16</v>
      </c>
      <c r="F51">
        <f t="shared" si="0"/>
        <v>0</v>
      </c>
      <c r="G51" t="s">
        <v>74</v>
      </c>
      <c r="H51" t="s">
        <v>18</v>
      </c>
      <c r="J51" t="s">
        <v>212</v>
      </c>
      <c r="L51" t="s">
        <v>213</v>
      </c>
      <c r="M51">
        <v>39.155204769999997</v>
      </c>
      <c r="N51">
        <v>-86.534393309999999</v>
      </c>
    </row>
    <row r="52" spans="1:14" x14ac:dyDescent="0.2">
      <c r="A52">
        <v>125963</v>
      </c>
      <c r="B52" t="s">
        <v>214</v>
      </c>
      <c r="C52" t="s">
        <v>14</v>
      </c>
      <c r="D52" t="s">
        <v>215</v>
      </c>
      <c r="E52" t="s">
        <v>16</v>
      </c>
      <c r="F52">
        <f t="shared" si="0"/>
        <v>0</v>
      </c>
      <c r="G52" t="s">
        <v>74</v>
      </c>
      <c r="H52" t="s">
        <v>18</v>
      </c>
      <c r="J52" t="s">
        <v>216</v>
      </c>
      <c r="L52" t="s">
        <v>217</v>
      </c>
    </row>
    <row r="53" spans="1:14" x14ac:dyDescent="0.2">
      <c r="A53">
        <v>126036</v>
      </c>
      <c r="B53" t="s">
        <v>218</v>
      </c>
      <c r="C53" t="s">
        <v>14</v>
      </c>
      <c r="D53" t="s">
        <v>219</v>
      </c>
      <c r="E53" t="s">
        <v>16</v>
      </c>
      <c r="F53">
        <f t="shared" si="0"/>
        <v>0</v>
      </c>
      <c r="H53" t="s">
        <v>18</v>
      </c>
      <c r="J53" t="s">
        <v>220</v>
      </c>
      <c r="K53" t="s">
        <v>44</v>
      </c>
      <c r="L53" t="s">
        <v>221</v>
      </c>
      <c r="M53">
        <v>39.170192720000003</v>
      </c>
      <c r="N53">
        <v>-86.536903379999998</v>
      </c>
    </row>
    <row r="54" spans="1:14" x14ac:dyDescent="0.2">
      <c r="A54">
        <v>126086</v>
      </c>
      <c r="B54" t="s">
        <v>222</v>
      </c>
      <c r="C54" t="s">
        <v>14</v>
      </c>
      <c r="D54" t="s">
        <v>223</v>
      </c>
      <c r="E54" t="s">
        <v>16</v>
      </c>
      <c r="F54">
        <f t="shared" si="0"/>
        <v>0</v>
      </c>
      <c r="H54" t="s">
        <v>18</v>
      </c>
      <c r="J54" t="s">
        <v>224</v>
      </c>
      <c r="K54" t="s">
        <v>44</v>
      </c>
      <c r="L54" t="s">
        <v>225</v>
      </c>
      <c r="M54">
        <v>39.154304500000002</v>
      </c>
      <c r="N54">
        <v>-86.532730099999995</v>
      </c>
    </row>
    <row r="55" spans="1:14" x14ac:dyDescent="0.2">
      <c r="A55">
        <v>126197</v>
      </c>
      <c r="B55" t="s">
        <v>226</v>
      </c>
      <c r="C55" t="s">
        <v>14</v>
      </c>
      <c r="D55" t="s">
        <v>227</v>
      </c>
      <c r="E55" t="s">
        <v>16</v>
      </c>
      <c r="F55">
        <f t="shared" si="0"/>
        <v>0</v>
      </c>
      <c r="H55" t="s">
        <v>18</v>
      </c>
      <c r="J55" t="s">
        <v>228</v>
      </c>
      <c r="K55" t="s">
        <v>44</v>
      </c>
    </row>
    <row r="56" spans="1:14" x14ac:dyDescent="0.2">
      <c r="A56">
        <v>126255</v>
      </c>
      <c r="B56" t="s">
        <v>229</v>
      </c>
      <c r="C56" t="s">
        <v>14</v>
      </c>
      <c r="D56" t="s">
        <v>230</v>
      </c>
      <c r="E56" t="s">
        <v>16</v>
      </c>
      <c r="F56">
        <f t="shared" si="0"/>
        <v>0</v>
      </c>
      <c r="H56" t="s">
        <v>18</v>
      </c>
      <c r="J56" t="s">
        <v>231</v>
      </c>
      <c r="K56" t="s">
        <v>44</v>
      </c>
      <c r="L56" t="s">
        <v>232</v>
      </c>
      <c r="M56">
        <v>39.171924590000003</v>
      </c>
      <c r="N56">
        <v>-86.528221130000006</v>
      </c>
    </row>
    <row r="57" spans="1:14" x14ac:dyDescent="0.2">
      <c r="A57">
        <v>126267</v>
      </c>
      <c r="B57" t="s">
        <v>233</v>
      </c>
      <c r="C57" t="s">
        <v>14</v>
      </c>
      <c r="D57" t="s">
        <v>234</v>
      </c>
      <c r="E57" t="s">
        <v>16</v>
      </c>
      <c r="F57">
        <f t="shared" si="0"/>
        <v>0</v>
      </c>
      <c r="H57" t="s">
        <v>18</v>
      </c>
      <c r="L57" t="s">
        <v>45</v>
      </c>
      <c r="M57">
        <v>39.167934420000002</v>
      </c>
      <c r="N57">
        <v>-86.536865230000004</v>
      </c>
    </row>
    <row r="58" spans="1:14" x14ac:dyDescent="0.2">
      <c r="A58">
        <v>126355</v>
      </c>
      <c r="B58" t="s">
        <v>235</v>
      </c>
      <c r="C58" t="s">
        <v>14</v>
      </c>
      <c r="D58" t="s">
        <v>236</v>
      </c>
      <c r="E58" t="s">
        <v>16</v>
      </c>
      <c r="F58">
        <f t="shared" si="0"/>
        <v>0</v>
      </c>
      <c r="H58" t="s">
        <v>18</v>
      </c>
      <c r="J58" t="s">
        <v>237</v>
      </c>
      <c r="K58" t="s">
        <v>49</v>
      </c>
      <c r="L58" t="s">
        <v>238</v>
      </c>
      <c r="M58">
        <v>39.146553040000001</v>
      </c>
      <c r="N58">
        <v>-86.485450740000005</v>
      </c>
    </row>
    <row r="59" spans="1:14" x14ac:dyDescent="0.2">
      <c r="A59">
        <v>126376</v>
      </c>
      <c r="B59" t="s">
        <v>239</v>
      </c>
      <c r="C59" t="s">
        <v>14</v>
      </c>
      <c r="D59" t="s">
        <v>240</v>
      </c>
      <c r="E59" t="s">
        <v>16</v>
      </c>
      <c r="F59">
        <f t="shared" si="0"/>
        <v>0</v>
      </c>
      <c r="H59" t="s">
        <v>18</v>
      </c>
      <c r="J59" t="s">
        <v>241</v>
      </c>
      <c r="L59" t="s">
        <v>242</v>
      </c>
      <c r="M59">
        <v>39.15567017</v>
      </c>
      <c r="N59">
        <v>-86.533111570000003</v>
      </c>
    </row>
    <row r="60" spans="1:14" x14ac:dyDescent="0.2">
      <c r="A60">
        <v>126409</v>
      </c>
      <c r="B60" t="s">
        <v>243</v>
      </c>
      <c r="C60" t="s">
        <v>14</v>
      </c>
      <c r="D60" t="s">
        <v>244</v>
      </c>
      <c r="E60" t="s">
        <v>16</v>
      </c>
      <c r="F60">
        <f t="shared" si="0"/>
        <v>0</v>
      </c>
      <c r="H60" t="s">
        <v>18</v>
      </c>
      <c r="J60" t="s">
        <v>245</v>
      </c>
    </row>
    <row r="61" spans="1:14" x14ac:dyDescent="0.2">
      <c r="A61">
        <v>126414</v>
      </c>
      <c r="B61" t="s">
        <v>246</v>
      </c>
      <c r="C61" t="s">
        <v>14</v>
      </c>
      <c r="D61" t="s">
        <v>247</v>
      </c>
      <c r="E61" t="s">
        <v>16</v>
      </c>
      <c r="F61">
        <f t="shared" si="0"/>
        <v>0</v>
      </c>
      <c r="H61" t="s">
        <v>18</v>
      </c>
      <c r="J61" t="s">
        <v>248</v>
      </c>
      <c r="K61" t="s">
        <v>49</v>
      </c>
      <c r="L61" t="s">
        <v>249</v>
      </c>
      <c r="M61">
        <v>39.168727869999998</v>
      </c>
      <c r="N61">
        <v>-86.536506650000007</v>
      </c>
    </row>
    <row r="62" spans="1:14" x14ac:dyDescent="0.2">
      <c r="A62">
        <v>126415</v>
      </c>
      <c r="B62" t="s">
        <v>250</v>
      </c>
      <c r="C62" t="s">
        <v>14</v>
      </c>
      <c r="D62" t="s">
        <v>251</v>
      </c>
      <c r="E62" t="s">
        <v>16</v>
      </c>
      <c r="F62">
        <f t="shared" si="0"/>
        <v>0</v>
      </c>
      <c r="H62" t="s">
        <v>18</v>
      </c>
      <c r="J62" t="s">
        <v>252</v>
      </c>
      <c r="K62" t="s">
        <v>49</v>
      </c>
      <c r="L62" t="s">
        <v>253</v>
      </c>
      <c r="M62">
        <v>39.170127870000002</v>
      </c>
      <c r="N62">
        <v>-86.53640747</v>
      </c>
    </row>
    <row r="63" spans="1:14" x14ac:dyDescent="0.2">
      <c r="A63">
        <v>126417</v>
      </c>
      <c r="B63" t="s">
        <v>254</v>
      </c>
      <c r="C63" t="s">
        <v>14</v>
      </c>
      <c r="D63" t="s">
        <v>255</v>
      </c>
      <c r="E63" t="s">
        <v>16</v>
      </c>
      <c r="F63">
        <f t="shared" si="0"/>
        <v>0</v>
      </c>
      <c r="H63" t="s">
        <v>18</v>
      </c>
      <c r="J63" t="s">
        <v>256</v>
      </c>
    </row>
    <row r="64" spans="1:14" x14ac:dyDescent="0.2">
      <c r="A64">
        <v>126429</v>
      </c>
      <c r="B64" t="s">
        <v>257</v>
      </c>
      <c r="C64" t="s">
        <v>14</v>
      </c>
      <c r="D64" t="s">
        <v>258</v>
      </c>
      <c r="E64" t="s">
        <v>16</v>
      </c>
      <c r="F64">
        <f t="shared" si="0"/>
        <v>0</v>
      </c>
      <c r="G64" t="s">
        <v>74</v>
      </c>
      <c r="H64" t="s">
        <v>18</v>
      </c>
      <c r="J64" t="s">
        <v>259</v>
      </c>
      <c r="L64" t="s">
        <v>63</v>
      </c>
      <c r="M64">
        <v>39.16698074</v>
      </c>
      <c r="N64">
        <v>-86.539016720000006</v>
      </c>
    </row>
    <row r="65" spans="1:14" x14ac:dyDescent="0.2">
      <c r="A65">
        <v>126431</v>
      </c>
      <c r="B65" t="s">
        <v>260</v>
      </c>
      <c r="C65" t="s">
        <v>14</v>
      </c>
      <c r="D65" t="s">
        <v>261</v>
      </c>
      <c r="E65" t="s">
        <v>16</v>
      </c>
      <c r="F65">
        <f t="shared" si="0"/>
        <v>0</v>
      </c>
      <c r="G65" t="s">
        <v>74</v>
      </c>
      <c r="H65" t="s">
        <v>18</v>
      </c>
      <c r="J65" t="s">
        <v>262</v>
      </c>
      <c r="L65" t="s">
        <v>263</v>
      </c>
      <c r="M65">
        <v>39.157852169999998</v>
      </c>
      <c r="N65">
        <v>-86.533973689999996</v>
      </c>
    </row>
    <row r="66" spans="1:14" x14ac:dyDescent="0.2">
      <c r="A66">
        <v>126432</v>
      </c>
      <c r="B66" t="s">
        <v>264</v>
      </c>
      <c r="C66" t="s">
        <v>14</v>
      </c>
      <c r="D66" t="s">
        <v>265</v>
      </c>
      <c r="E66" t="s">
        <v>16</v>
      </c>
      <c r="F66">
        <f t="shared" si="0"/>
        <v>0</v>
      </c>
      <c r="G66" t="s">
        <v>74</v>
      </c>
      <c r="H66" t="s">
        <v>18</v>
      </c>
      <c r="J66" t="s">
        <v>266</v>
      </c>
      <c r="L66" t="s">
        <v>40</v>
      </c>
      <c r="M66">
        <v>39.158920289999998</v>
      </c>
      <c r="N66">
        <v>-86.536582949999996</v>
      </c>
    </row>
    <row r="67" spans="1:14" x14ac:dyDescent="0.2">
      <c r="A67">
        <v>126433</v>
      </c>
      <c r="B67" t="s">
        <v>267</v>
      </c>
      <c r="C67" t="s">
        <v>14</v>
      </c>
      <c r="D67" t="s">
        <v>268</v>
      </c>
      <c r="E67" t="s">
        <v>16</v>
      </c>
      <c r="F67">
        <f t="shared" ref="F67:F130" si="1">IF(G67="Email",1,0)</f>
        <v>0</v>
      </c>
      <c r="G67" t="s">
        <v>74</v>
      </c>
      <c r="H67" t="s">
        <v>18</v>
      </c>
      <c r="J67" t="s">
        <v>269</v>
      </c>
      <c r="K67" t="s">
        <v>49</v>
      </c>
      <c r="L67" t="s">
        <v>270</v>
      </c>
    </row>
    <row r="68" spans="1:14" x14ac:dyDescent="0.2">
      <c r="A68">
        <v>126434</v>
      </c>
      <c r="B68" t="s">
        <v>271</v>
      </c>
      <c r="C68" t="s">
        <v>14</v>
      </c>
      <c r="D68" t="s">
        <v>272</v>
      </c>
      <c r="E68" t="s">
        <v>16</v>
      </c>
      <c r="F68">
        <f t="shared" si="1"/>
        <v>0</v>
      </c>
      <c r="G68" t="s">
        <v>74</v>
      </c>
      <c r="H68" t="s">
        <v>18</v>
      </c>
      <c r="J68" t="s">
        <v>273</v>
      </c>
      <c r="K68" t="s">
        <v>49</v>
      </c>
      <c r="L68" t="s">
        <v>274</v>
      </c>
      <c r="M68">
        <v>39.171825409999997</v>
      </c>
      <c r="N68">
        <v>-86.5512619</v>
      </c>
    </row>
    <row r="69" spans="1:14" x14ac:dyDescent="0.2">
      <c r="A69">
        <v>126435</v>
      </c>
      <c r="B69" t="s">
        <v>275</v>
      </c>
      <c r="C69" t="s">
        <v>14</v>
      </c>
      <c r="D69" t="s">
        <v>276</v>
      </c>
      <c r="E69" t="s">
        <v>16</v>
      </c>
      <c r="F69">
        <f t="shared" si="1"/>
        <v>0</v>
      </c>
      <c r="G69" t="s">
        <v>74</v>
      </c>
      <c r="H69" t="s">
        <v>18</v>
      </c>
      <c r="J69" t="s">
        <v>277</v>
      </c>
      <c r="L69" t="s">
        <v>278</v>
      </c>
      <c r="M69">
        <v>39.169132230000002</v>
      </c>
      <c r="N69">
        <v>-86.531349180000007</v>
      </c>
    </row>
    <row r="70" spans="1:14" x14ac:dyDescent="0.2">
      <c r="A70">
        <v>126436</v>
      </c>
      <c r="B70" t="s">
        <v>279</v>
      </c>
      <c r="C70" t="s">
        <v>14</v>
      </c>
      <c r="D70" t="s">
        <v>280</v>
      </c>
      <c r="E70" t="s">
        <v>16</v>
      </c>
      <c r="F70">
        <f t="shared" si="1"/>
        <v>0</v>
      </c>
      <c r="G70" t="s">
        <v>74</v>
      </c>
      <c r="H70" t="s">
        <v>18</v>
      </c>
      <c r="J70" t="s">
        <v>281</v>
      </c>
      <c r="L70" t="s">
        <v>282</v>
      </c>
      <c r="M70">
        <v>39.168960570000003</v>
      </c>
      <c r="N70">
        <v>-86.532081599999998</v>
      </c>
    </row>
    <row r="71" spans="1:14" x14ac:dyDescent="0.2">
      <c r="A71">
        <v>126437</v>
      </c>
      <c r="B71" t="s">
        <v>283</v>
      </c>
      <c r="C71" t="s">
        <v>14</v>
      </c>
      <c r="D71" t="s">
        <v>284</v>
      </c>
      <c r="E71" t="s">
        <v>16</v>
      </c>
      <c r="F71">
        <f t="shared" si="1"/>
        <v>0</v>
      </c>
      <c r="G71" t="s">
        <v>74</v>
      </c>
      <c r="H71" t="s">
        <v>18</v>
      </c>
      <c r="J71" t="s">
        <v>285</v>
      </c>
      <c r="L71" t="s">
        <v>286</v>
      </c>
      <c r="M71">
        <v>39.169124600000004</v>
      </c>
      <c r="N71">
        <v>-86.532073969999999</v>
      </c>
    </row>
    <row r="72" spans="1:14" x14ac:dyDescent="0.2">
      <c r="A72">
        <v>126438</v>
      </c>
      <c r="B72" t="s">
        <v>287</v>
      </c>
      <c r="C72" t="s">
        <v>14</v>
      </c>
      <c r="D72" t="s">
        <v>288</v>
      </c>
      <c r="E72" t="s">
        <v>16</v>
      </c>
      <c r="F72">
        <f t="shared" si="1"/>
        <v>0</v>
      </c>
      <c r="G72" t="s">
        <v>74</v>
      </c>
      <c r="H72" t="s">
        <v>18</v>
      </c>
      <c r="J72" t="s">
        <v>289</v>
      </c>
      <c r="L72" t="s">
        <v>290</v>
      </c>
    </row>
    <row r="73" spans="1:14" x14ac:dyDescent="0.2">
      <c r="A73">
        <v>126439</v>
      </c>
      <c r="B73" t="s">
        <v>291</v>
      </c>
      <c r="C73" t="s">
        <v>14</v>
      </c>
      <c r="D73" t="s">
        <v>292</v>
      </c>
      <c r="E73" t="s">
        <v>16</v>
      </c>
      <c r="F73">
        <f t="shared" si="1"/>
        <v>0</v>
      </c>
      <c r="G73" t="s">
        <v>74</v>
      </c>
      <c r="H73" t="s">
        <v>18</v>
      </c>
      <c r="J73" t="s">
        <v>293</v>
      </c>
      <c r="L73" t="s">
        <v>294</v>
      </c>
      <c r="M73">
        <v>39.169010159999999</v>
      </c>
      <c r="N73">
        <v>-86.53264618</v>
      </c>
    </row>
    <row r="74" spans="1:14" x14ac:dyDescent="0.2">
      <c r="A74">
        <v>126440</v>
      </c>
      <c r="B74" t="s">
        <v>295</v>
      </c>
      <c r="C74" t="s">
        <v>14</v>
      </c>
      <c r="D74" t="s">
        <v>296</v>
      </c>
      <c r="E74" t="s">
        <v>16</v>
      </c>
      <c r="F74">
        <f t="shared" si="1"/>
        <v>0</v>
      </c>
      <c r="G74" t="s">
        <v>74</v>
      </c>
      <c r="H74" t="s">
        <v>18</v>
      </c>
      <c r="J74" t="s">
        <v>297</v>
      </c>
      <c r="L74" t="s">
        <v>298</v>
      </c>
      <c r="M74">
        <v>39.168750760000002</v>
      </c>
      <c r="N74">
        <v>-86.531990050000005</v>
      </c>
    </row>
    <row r="75" spans="1:14" x14ac:dyDescent="0.2">
      <c r="A75">
        <v>126528</v>
      </c>
      <c r="B75" t="s">
        <v>299</v>
      </c>
      <c r="C75" t="s">
        <v>14</v>
      </c>
      <c r="D75" t="s">
        <v>300</v>
      </c>
      <c r="E75" t="s">
        <v>16</v>
      </c>
      <c r="F75">
        <f t="shared" si="1"/>
        <v>0</v>
      </c>
      <c r="H75" t="s">
        <v>18</v>
      </c>
      <c r="J75" t="s">
        <v>301</v>
      </c>
      <c r="K75" t="s">
        <v>44</v>
      </c>
      <c r="L75" t="s">
        <v>302</v>
      </c>
      <c r="M75">
        <v>39.146926880000002</v>
      </c>
      <c r="N75">
        <v>-86.485099790000007</v>
      </c>
    </row>
    <row r="76" spans="1:14" x14ac:dyDescent="0.2">
      <c r="A76">
        <v>126639</v>
      </c>
      <c r="B76" t="s">
        <v>303</v>
      </c>
      <c r="C76" t="s">
        <v>14</v>
      </c>
      <c r="D76" t="s">
        <v>304</v>
      </c>
      <c r="E76" t="s">
        <v>16</v>
      </c>
      <c r="F76">
        <f t="shared" si="1"/>
        <v>0</v>
      </c>
      <c r="H76" t="s">
        <v>18</v>
      </c>
      <c r="J76" t="s">
        <v>305</v>
      </c>
      <c r="K76" t="s">
        <v>49</v>
      </c>
    </row>
    <row r="77" spans="1:14" x14ac:dyDescent="0.2">
      <c r="A77">
        <v>126655</v>
      </c>
      <c r="B77" t="s">
        <v>306</v>
      </c>
      <c r="C77" t="s">
        <v>14</v>
      </c>
      <c r="D77" t="s">
        <v>307</v>
      </c>
      <c r="E77" t="s">
        <v>16</v>
      </c>
      <c r="F77">
        <f t="shared" si="1"/>
        <v>0</v>
      </c>
      <c r="H77" t="s">
        <v>18</v>
      </c>
      <c r="J77" t="s">
        <v>308</v>
      </c>
      <c r="K77" t="s">
        <v>49</v>
      </c>
    </row>
    <row r="78" spans="1:14" x14ac:dyDescent="0.2">
      <c r="A78">
        <v>126668</v>
      </c>
      <c r="B78" t="s">
        <v>309</v>
      </c>
      <c r="C78" t="s">
        <v>14</v>
      </c>
      <c r="D78" t="s">
        <v>310</v>
      </c>
      <c r="E78" t="s">
        <v>16</v>
      </c>
      <c r="F78">
        <f t="shared" si="1"/>
        <v>0</v>
      </c>
      <c r="H78" t="s">
        <v>18</v>
      </c>
      <c r="J78" t="s">
        <v>311</v>
      </c>
      <c r="K78" t="s">
        <v>49</v>
      </c>
    </row>
    <row r="79" spans="1:14" x14ac:dyDescent="0.2">
      <c r="A79">
        <v>126686</v>
      </c>
      <c r="B79" t="s">
        <v>312</v>
      </c>
      <c r="C79" t="s">
        <v>14</v>
      </c>
      <c r="D79" t="s">
        <v>313</v>
      </c>
      <c r="E79" t="s">
        <v>16</v>
      </c>
      <c r="F79">
        <f t="shared" si="1"/>
        <v>0</v>
      </c>
      <c r="H79" t="s">
        <v>18</v>
      </c>
      <c r="J79" t="s">
        <v>314</v>
      </c>
      <c r="K79" t="s">
        <v>44</v>
      </c>
    </row>
    <row r="80" spans="1:14" x14ac:dyDescent="0.2">
      <c r="A80">
        <v>126694</v>
      </c>
      <c r="B80" t="s">
        <v>315</v>
      </c>
      <c r="C80" t="s">
        <v>14</v>
      </c>
      <c r="D80" t="s">
        <v>316</v>
      </c>
      <c r="E80" t="s">
        <v>16</v>
      </c>
      <c r="F80">
        <f t="shared" si="1"/>
        <v>0</v>
      </c>
      <c r="H80" t="s">
        <v>18</v>
      </c>
      <c r="J80" t="s">
        <v>317</v>
      </c>
      <c r="K80" t="s">
        <v>49</v>
      </c>
    </row>
    <row r="81" spans="1:11" x14ac:dyDescent="0.2">
      <c r="A81">
        <v>126758</v>
      </c>
      <c r="B81" t="s">
        <v>318</v>
      </c>
      <c r="C81" t="s">
        <v>14</v>
      </c>
      <c r="D81" t="s">
        <v>319</v>
      </c>
      <c r="E81" t="s">
        <v>16</v>
      </c>
      <c r="F81">
        <f t="shared" si="1"/>
        <v>0</v>
      </c>
      <c r="H81" t="s">
        <v>18</v>
      </c>
      <c r="J81" t="s">
        <v>320</v>
      </c>
    </row>
    <row r="82" spans="1:11" x14ac:dyDescent="0.2">
      <c r="A82">
        <v>126792</v>
      </c>
      <c r="B82" t="s">
        <v>321</v>
      </c>
      <c r="C82" t="s">
        <v>14</v>
      </c>
      <c r="D82" t="s">
        <v>322</v>
      </c>
      <c r="E82" t="s">
        <v>16</v>
      </c>
      <c r="F82">
        <f t="shared" si="1"/>
        <v>0</v>
      </c>
      <c r="H82" t="s">
        <v>18</v>
      </c>
      <c r="J82" t="s">
        <v>323</v>
      </c>
    </row>
    <row r="83" spans="1:11" x14ac:dyDescent="0.2">
      <c r="A83">
        <v>126793</v>
      </c>
      <c r="B83" t="s">
        <v>324</v>
      </c>
      <c r="C83" t="s">
        <v>14</v>
      </c>
      <c r="D83" t="s">
        <v>325</v>
      </c>
      <c r="E83" t="s">
        <v>16</v>
      </c>
      <c r="F83">
        <f t="shared" si="1"/>
        <v>0</v>
      </c>
      <c r="H83" t="s">
        <v>18</v>
      </c>
      <c r="J83" t="s">
        <v>323</v>
      </c>
    </row>
    <row r="84" spans="1:11" x14ac:dyDescent="0.2">
      <c r="A84">
        <v>126794</v>
      </c>
      <c r="B84" t="s">
        <v>326</v>
      </c>
      <c r="C84" t="s">
        <v>14</v>
      </c>
      <c r="D84" t="s">
        <v>327</v>
      </c>
      <c r="E84" t="s">
        <v>16</v>
      </c>
      <c r="F84">
        <f t="shared" si="1"/>
        <v>0</v>
      </c>
      <c r="H84" t="s">
        <v>18</v>
      </c>
      <c r="J84" t="s">
        <v>323</v>
      </c>
    </row>
    <row r="85" spans="1:11" x14ac:dyDescent="0.2">
      <c r="A85">
        <v>126795</v>
      </c>
      <c r="B85" t="s">
        <v>328</v>
      </c>
      <c r="C85" t="s">
        <v>14</v>
      </c>
      <c r="D85" t="s">
        <v>329</v>
      </c>
      <c r="E85" t="s">
        <v>16</v>
      </c>
      <c r="F85">
        <f t="shared" si="1"/>
        <v>0</v>
      </c>
      <c r="H85" t="s">
        <v>18</v>
      </c>
      <c r="J85" t="s">
        <v>330</v>
      </c>
    </row>
    <row r="86" spans="1:11" x14ac:dyDescent="0.2">
      <c r="A86">
        <v>126799</v>
      </c>
      <c r="B86" t="s">
        <v>331</v>
      </c>
      <c r="C86" t="s">
        <v>14</v>
      </c>
      <c r="D86" t="s">
        <v>332</v>
      </c>
      <c r="E86" t="s">
        <v>16</v>
      </c>
      <c r="F86">
        <f t="shared" si="1"/>
        <v>0</v>
      </c>
      <c r="H86" t="s">
        <v>18</v>
      </c>
      <c r="J86" t="s">
        <v>330</v>
      </c>
    </row>
    <row r="87" spans="1:11" x14ac:dyDescent="0.2">
      <c r="A87">
        <v>126800</v>
      </c>
      <c r="B87" t="s">
        <v>333</v>
      </c>
      <c r="C87" t="s">
        <v>14</v>
      </c>
      <c r="D87" t="s">
        <v>334</v>
      </c>
      <c r="E87" t="s">
        <v>16</v>
      </c>
      <c r="F87">
        <f t="shared" si="1"/>
        <v>0</v>
      </c>
      <c r="H87" t="s">
        <v>18</v>
      </c>
      <c r="J87" t="s">
        <v>335</v>
      </c>
      <c r="K87" t="s">
        <v>49</v>
      </c>
    </row>
    <row r="88" spans="1:11" x14ac:dyDescent="0.2">
      <c r="A88">
        <v>126816</v>
      </c>
      <c r="B88" t="s">
        <v>336</v>
      </c>
      <c r="C88" t="s">
        <v>14</v>
      </c>
      <c r="D88" t="s">
        <v>337</v>
      </c>
      <c r="E88" t="s">
        <v>16</v>
      </c>
      <c r="F88">
        <f t="shared" si="1"/>
        <v>0</v>
      </c>
      <c r="H88" t="s">
        <v>18</v>
      </c>
      <c r="J88" t="s">
        <v>338</v>
      </c>
    </row>
    <row r="89" spans="1:11" x14ac:dyDescent="0.2">
      <c r="A89">
        <v>126820</v>
      </c>
      <c r="B89" t="s">
        <v>339</v>
      </c>
      <c r="C89" t="s">
        <v>14</v>
      </c>
      <c r="D89" t="s">
        <v>340</v>
      </c>
      <c r="E89" t="s">
        <v>16</v>
      </c>
      <c r="F89">
        <f t="shared" si="1"/>
        <v>0</v>
      </c>
      <c r="H89" t="s">
        <v>18</v>
      </c>
      <c r="J89" t="s">
        <v>341</v>
      </c>
    </row>
    <row r="90" spans="1:11" x14ac:dyDescent="0.2">
      <c r="A90">
        <v>126821</v>
      </c>
      <c r="B90" t="s">
        <v>342</v>
      </c>
      <c r="C90" t="s">
        <v>14</v>
      </c>
      <c r="D90" t="s">
        <v>343</v>
      </c>
      <c r="E90" t="s">
        <v>16</v>
      </c>
      <c r="F90">
        <f t="shared" si="1"/>
        <v>0</v>
      </c>
      <c r="H90" t="s">
        <v>18</v>
      </c>
      <c r="J90" t="s">
        <v>344</v>
      </c>
    </row>
    <row r="91" spans="1:11" x14ac:dyDescent="0.2">
      <c r="A91">
        <v>126822</v>
      </c>
      <c r="B91" t="s">
        <v>345</v>
      </c>
      <c r="C91" t="s">
        <v>14</v>
      </c>
      <c r="D91" t="s">
        <v>346</v>
      </c>
      <c r="E91" t="s">
        <v>16</v>
      </c>
      <c r="F91">
        <f t="shared" si="1"/>
        <v>0</v>
      </c>
      <c r="H91" t="s">
        <v>18</v>
      </c>
      <c r="J91" t="s">
        <v>347</v>
      </c>
    </row>
    <row r="92" spans="1:11" x14ac:dyDescent="0.2">
      <c r="A92">
        <v>126823</v>
      </c>
      <c r="B92" t="s">
        <v>348</v>
      </c>
      <c r="C92" t="s">
        <v>14</v>
      </c>
      <c r="D92" t="s">
        <v>349</v>
      </c>
      <c r="E92" t="s">
        <v>16</v>
      </c>
      <c r="F92">
        <f t="shared" si="1"/>
        <v>0</v>
      </c>
      <c r="H92" t="s">
        <v>18</v>
      </c>
      <c r="J92" t="s">
        <v>350</v>
      </c>
    </row>
    <row r="93" spans="1:11" x14ac:dyDescent="0.2">
      <c r="A93">
        <v>126824</v>
      </c>
      <c r="B93" t="s">
        <v>351</v>
      </c>
      <c r="C93" t="s">
        <v>14</v>
      </c>
      <c r="D93" t="s">
        <v>352</v>
      </c>
      <c r="E93" t="s">
        <v>16</v>
      </c>
      <c r="F93">
        <f t="shared" si="1"/>
        <v>0</v>
      </c>
      <c r="H93" t="s">
        <v>18</v>
      </c>
      <c r="J93" t="s">
        <v>353</v>
      </c>
    </row>
    <row r="94" spans="1:11" x14ac:dyDescent="0.2">
      <c r="A94">
        <v>126830</v>
      </c>
      <c r="B94" t="s">
        <v>354</v>
      </c>
      <c r="C94" t="s">
        <v>14</v>
      </c>
      <c r="D94" t="s">
        <v>355</v>
      </c>
      <c r="E94" t="s">
        <v>16</v>
      </c>
      <c r="F94">
        <f t="shared" si="1"/>
        <v>0</v>
      </c>
      <c r="H94" t="s">
        <v>18</v>
      </c>
      <c r="J94" t="s">
        <v>356</v>
      </c>
    </row>
    <row r="95" spans="1:11" x14ac:dyDescent="0.2">
      <c r="A95">
        <v>126831</v>
      </c>
      <c r="B95" t="s">
        <v>357</v>
      </c>
      <c r="C95" t="s">
        <v>14</v>
      </c>
      <c r="D95" t="s">
        <v>358</v>
      </c>
      <c r="E95" t="s">
        <v>16</v>
      </c>
      <c r="F95">
        <f t="shared" si="1"/>
        <v>0</v>
      </c>
      <c r="H95" t="s">
        <v>18</v>
      </c>
      <c r="J95" t="s">
        <v>359</v>
      </c>
    </row>
    <row r="96" spans="1:11" x14ac:dyDescent="0.2">
      <c r="A96">
        <v>126832</v>
      </c>
      <c r="B96" t="s">
        <v>360</v>
      </c>
      <c r="C96" t="s">
        <v>14</v>
      </c>
      <c r="D96" t="s">
        <v>361</v>
      </c>
      <c r="E96" t="s">
        <v>16</v>
      </c>
      <c r="F96">
        <f t="shared" si="1"/>
        <v>0</v>
      </c>
      <c r="H96" t="s">
        <v>18</v>
      </c>
      <c r="J96" t="s">
        <v>362</v>
      </c>
    </row>
    <row r="97" spans="1:14" x14ac:dyDescent="0.2">
      <c r="A97">
        <v>126833</v>
      </c>
      <c r="B97" t="s">
        <v>363</v>
      </c>
      <c r="C97" t="s">
        <v>14</v>
      </c>
      <c r="D97" t="s">
        <v>364</v>
      </c>
      <c r="E97" t="s">
        <v>16</v>
      </c>
      <c r="F97">
        <f t="shared" si="1"/>
        <v>0</v>
      </c>
      <c r="H97" t="s">
        <v>18</v>
      </c>
      <c r="J97" t="s">
        <v>365</v>
      </c>
    </row>
    <row r="98" spans="1:14" x14ac:dyDescent="0.2">
      <c r="A98">
        <v>126834</v>
      </c>
      <c r="B98" t="s">
        <v>366</v>
      </c>
      <c r="C98" t="s">
        <v>14</v>
      </c>
      <c r="D98" t="s">
        <v>367</v>
      </c>
      <c r="E98" t="s">
        <v>16</v>
      </c>
      <c r="F98">
        <f t="shared" si="1"/>
        <v>0</v>
      </c>
      <c r="H98" t="s">
        <v>18</v>
      </c>
      <c r="J98" t="s">
        <v>368</v>
      </c>
    </row>
    <row r="99" spans="1:14" x14ac:dyDescent="0.2">
      <c r="A99">
        <v>126835</v>
      </c>
      <c r="B99" t="s">
        <v>369</v>
      </c>
      <c r="C99" t="s">
        <v>14</v>
      </c>
      <c r="D99" t="s">
        <v>370</v>
      </c>
      <c r="E99" t="s">
        <v>16</v>
      </c>
      <c r="F99">
        <f t="shared" si="1"/>
        <v>0</v>
      </c>
      <c r="H99" t="s">
        <v>18</v>
      </c>
      <c r="J99" t="s">
        <v>371</v>
      </c>
    </row>
    <row r="100" spans="1:14" x14ac:dyDescent="0.2">
      <c r="A100">
        <v>126839</v>
      </c>
      <c r="B100" t="s">
        <v>372</v>
      </c>
      <c r="C100" t="s">
        <v>14</v>
      </c>
      <c r="D100" t="s">
        <v>373</v>
      </c>
      <c r="E100" t="s">
        <v>16</v>
      </c>
      <c r="F100">
        <f t="shared" si="1"/>
        <v>0</v>
      </c>
      <c r="H100" t="s">
        <v>18</v>
      </c>
      <c r="J100" t="s">
        <v>374</v>
      </c>
      <c r="K100" t="s">
        <v>49</v>
      </c>
    </row>
    <row r="101" spans="1:14" x14ac:dyDescent="0.2">
      <c r="A101">
        <v>126840</v>
      </c>
      <c r="B101" t="s">
        <v>375</v>
      </c>
      <c r="C101" t="s">
        <v>14</v>
      </c>
      <c r="D101" t="s">
        <v>376</v>
      </c>
      <c r="E101" t="s">
        <v>16</v>
      </c>
      <c r="F101">
        <f t="shared" si="1"/>
        <v>0</v>
      </c>
      <c r="H101" t="s">
        <v>18</v>
      </c>
      <c r="J101" t="s">
        <v>377</v>
      </c>
      <c r="L101" t="s">
        <v>378</v>
      </c>
      <c r="M101">
        <v>39.16997147</v>
      </c>
      <c r="N101">
        <v>-86.536827090000003</v>
      </c>
    </row>
    <row r="102" spans="1:14" x14ac:dyDescent="0.2">
      <c r="A102">
        <v>126852</v>
      </c>
      <c r="B102" t="s">
        <v>379</v>
      </c>
      <c r="C102" t="s">
        <v>14</v>
      </c>
      <c r="D102" t="s">
        <v>380</v>
      </c>
      <c r="E102" t="s">
        <v>16</v>
      </c>
      <c r="F102">
        <f t="shared" si="1"/>
        <v>0</v>
      </c>
      <c r="H102" t="s">
        <v>18</v>
      </c>
      <c r="J102" t="s">
        <v>381</v>
      </c>
    </row>
    <row r="103" spans="1:14" x14ac:dyDescent="0.2">
      <c r="A103">
        <v>126854</v>
      </c>
      <c r="B103" t="s">
        <v>382</v>
      </c>
      <c r="C103" t="s">
        <v>14</v>
      </c>
      <c r="D103" t="s">
        <v>383</v>
      </c>
      <c r="E103" t="s">
        <v>16</v>
      </c>
      <c r="F103">
        <f t="shared" si="1"/>
        <v>0</v>
      </c>
      <c r="G103" t="s">
        <v>74</v>
      </c>
      <c r="H103" t="s">
        <v>18</v>
      </c>
      <c r="J103" t="s">
        <v>384</v>
      </c>
      <c r="L103" t="s">
        <v>385</v>
      </c>
      <c r="M103">
        <v>39.15982056</v>
      </c>
      <c r="N103">
        <v>-86.535964969999995</v>
      </c>
    </row>
    <row r="104" spans="1:14" x14ac:dyDescent="0.2">
      <c r="A104">
        <v>126855</v>
      </c>
      <c r="B104" t="s">
        <v>386</v>
      </c>
      <c r="C104" t="s">
        <v>14</v>
      </c>
      <c r="D104" t="s">
        <v>387</v>
      </c>
      <c r="E104" t="s">
        <v>16</v>
      </c>
      <c r="F104">
        <f t="shared" si="1"/>
        <v>0</v>
      </c>
      <c r="G104" t="s">
        <v>74</v>
      </c>
      <c r="H104" t="s">
        <v>18</v>
      </c>
      <c r="J104" t="s">
        <v>388</v>
      </c>
      <c r="K104" t="s">
        <v>49</v>
      </c>
      <c r="L104" t="s">
        <v>389</v>
      </c>
      <c r="M104">
        <v>39.144889829999997</v>
      </c>
      <c r="N104">
        <v>-86.526405330000003</v>
      </c>
    </row>
    <row r="105" spans="1:14" x14ac:dyDescent="0.2">
      <c r="A105">
        <v>126856</v>
      </c>
      <c r="B105" t="s">
        <v>390</v>
      </c>
      <c r="C105" t="s">
        <v>14</v>
      </c>
      <c r="D105" t="s">
        <v>391</v>
      </c>
      <c r="E105" t="s">
        <v>16</v>
      </c>
      <c r="F105">
        <f t="shared" si="1"/>
        <v>0</v>
      </c>
      <c r="G105" t="s">
        <v>74</v>
      </c>
      <c r="H105" t="s">
        <v>18</v>
      </c>
      <c r="J105" t="s">
        <v>392</v>
      </c>
      <c r="K105" t="s">
        <v>49</v>
      </c>
      <c r="L105" t="s">
        <v>393</v>
      </c>
      <c r="M105">
        <v>39.170776369999999</v>
      </c>
      <c r="N105">
        <v>-86.532600400000007</v>
      </c>
    </row>
    <row r="106" spans="1:14" x14ac:dyDescent="0.2">
      <c r="A106">
        <v>126857</v>
      </c>
      <c r="B106" t="s">
        <v>394</v>
      </c>
      <c r="C106" t="s">
        <v>14</v>
      </c>
      <c r="D106" t="s">
        <v>395</v>
      </c>
      <c r="E106" t="s">
        <v>16</v>
      </c>
      <c r="F106">
        <f t="shared" si="1"/>
        <v>0</v>
      </c>
      <c r="G106" t="s">
        <v>74</v>
      </c>
      <c r="H106" t="s">
        <v>18</v>
      </c>
      <c r="J106" t="s">
        <v>396</v>
      </c>
      <c r="K106" t="s">
        <v>49</v>
      </c>
      <c r="L106" t="s">
        <v>397</v>
      </c>
    </row>
    <row r="107" spans="1:14" x14ac:dyDescent="0.2">
      <c r="A107">
        <v>126858</v>
      </c>
      <c r="B107" t="s">
        <v>398</v>
      </c>
      <c r="C107" t="s">
        <v>14</v>
      </c>
      <c r="D107" t="s">
        <v>399</v>
      </c>
      <c r="E107" t="s">
        <v>16</v>
      </c>
      <c r="F107">
        <f t="shared" si="1"/>
        <v>0</v>
      </c>
      <c r="G107" t="s">
        <v>74</v>
      </c>
      <c r="H107" t="s">
        <v>18</v>
      </c>
      <c r="J107" t="s">
        <v>400</v>
      </c>
      <c r="K107" t="s">
        <v>49</v>
      </c>
      <c r="L107" t="s">
        <v>401</v>
      </c>
      <c r="M107">
        <v>39.155971530000002</v>
      </c>
      <c r="N107">
        <v>-86.49575806</v>
      </c>
    </row>
    <row r="108" spans="1:14" x14ac:dyDescent="0.2">
      <c r="A108">
        <v>126867</v>
      </c>
      <c r="B108" t="s">
        <v>402</v>
      </c>
      <c r="C108" t="s">
        <v>14</v>
      </c>
      <c r="D108" t="s">
        <v>403</v>
      </c>
      <c r="E108" t="s">
        <v>16</v>
      </c>
      <c r="F108">
        <f t="shared" si="1"/>
        <v>0</v>
      </c>
      <c r="H108" t="s">
        <v>18</v>
      </c>
      <c r="J108" t="s">
        <v>404</v>
      </c>
      <c r="K108" t="s">
        <v>49</v>
      </c>
      <c r="L108" t="s">
        <v>405</v>
      </c>
      <c r="M108">
        <v>39.113143919999999</v>
      </c>
      <c r="N108">
        <v>-86.589332580000004</v>
      </c>
    </row>
    <row r="109" spans="1:14" x14ac:dyDescent="0.2">
      <c r="A109">
        <v>126868</v>
      </c>
      <c r="B109" t="s">
        <v>406</v>
      </c>
      <c r="C109" t="s">
        <v>14</v>
      </c>
      <c r="D109" t="s">
        <v>407</v>
      </c>
      <c r="E109" t="s">
        <v>16</v>
      </c>
      <c r="F109">
        <f t="shared" si="1"/>
        <v>0</v>
      </c>
      <c r="H109" t="s">
        <v>18</v>
      </c>
      <c r="J109" t="s">
        <v>404</v>
      </c>
      <c r="K109" t="s">
        <v>49</v>
      </c>
      <c r="L109" t="s">
        <v>405</v>
      </c>
      <c r="M109">
        <v>39.113143919999999</v>
      </c>
      <c r="N109">
        <v>-86.589332580000004</v>
      </c>
    </row>
    <row r="110" spans="1:14" x14ac:dyDescent="0.2">
      <c r="A110">
        <v>126872</v>
      </c>
      <c r="B110" t="s">
        <v>408</v>
      </c>
      <c r="C110" t="s">
        <v>14</v>
      </c>
      <c r="D110" t="s">
        <v>409</v>
      </c>
      <c r="E110" t="s">
        <v>16</v>
      </c>
      <c r="F110">
        <f t="shared" si="1"/>
        <v>0</v>
      </c>
      <c r="H110" t="s">
        <v>18</v>
      </c>
      <c r="J110" t="s">
        <v>410</v>
      </c>
    </row>
    <row r="111" spans="1:14" x14ac:dyDescent="0.2">
      <c r="A111">
        <v>126875</v>
      </c>
      <c r="B111" t="s">
        <v>411</v>
      </c>
      <c r="C111" t="s">
        <v>14</v>
      </c>
      <c r="D111" t="s">
        <v>412</v>
      </c>
      <c r="E111" t="s">
        <v>16</v>
      </c>
      <c r="F111">
        <f t="shared" si="1"/>
        <v>0</v>
      </c>
      <c r="H111" t="s">
        <v>18</v>
      </c>
      <c r="J111" t="s">
        <v>413</v>
      </c>
    </row>
    <row r="112" spans="1:14" x14ac:dyDescent="0.2">
      <c r="A112">
        <v>126968</v>
      </c>
      <c r="B112" t="s">
        <v>414</v>
      </c>
      <c r="C112" t="s">
        <v>14</v>
      </c>
      <c r="D112" t="s">
        <v>415</v>
      </c>
      <c r="E112" t="s">
        <v>16</v>
      </c>
      <c r="F112">
        <f t="shared" si="1"/>
        <v>0</v>
      </c>
      <c r="H112" t="s">
        <v>18</v>
      </c>
      <c r="J112" t="s">
        <v>416</v>
      </c>
    </row>
    <row r="113" spans="1:12" x14ac:dyDescent="0.2">
      <c r="A113">
        <v>126969</v>
      </c>
      <c r="B113" t="s">
        <v>417</v>
      </c>
      <c r="C113" t="s">
        <v>14</v>
      </c>
      <c r="D113" t="s">
        <v>418</v>
      </c>
      <c r="E113" t="s">
        <v>16</v>
      </c>
      <c r="F113">
        <f t="shared" si="1"/>
        <v>0</v>
      </c>
      <c r="H113" t="s">
        <v>18</v>
      </c>
      <c r="J113" t="s">
        <v>419</v>
      </c>
    </row>
    <row r="114" spans="1:12" x14ac:dyDescent="0.2">
      <c r="A114">
        <v>126970</v>
      </c>
      <c r="B114" t="s">
        <v>420</v>
      </c>
      <c r="C114" t="s">
        <v>14</v>
      </c>
      <c r="D114" t="s">
        <v>421</v>
      </c>
      <c r="E114" t="s">
        <v>16</v>
      </c>
      <c r="F114">
        <f t="shared" si="1"/>
        <v>0</v>
      </c>
      <c r="H114" t="s">
        <v>18</v>
      </c>
      <c r="J114" t="s">
        <v>422</v>
      </c>
    </row>
    <row r="115" spans="1:12" x14ac:dyDescent="0.2">
      <c r="A115">
        <v>126976</v>
      </c>
      <c r="B115" t="s">
        <v>423</v>
      </c>
      <c r="C115" t="s">
        <v>14</v>
      </c>
      <c r="D115" t="s">
        <v>424</v>
      </c>
      <c r="E115" t="s">
        <v>16</v>
      </c>
      <c r="F115">
        <f t="shared" si="1"/>
        <v>0</v>
      </c>
      <c r="H115" t="s">
        <v>18</v>
      </c>
      <c r="J115" t="s">
        <v>425</v>
      </c>
    </row>
    <row r="116" spans="1:12" x14ac:dyDescent="0.2">
      <c r="A116">
        <v>127029</v>
      </c>
      <c r="B116" t="s">
        <v>426</v>
      </c>
      <c r="C116" t="s">
        <v>14</v>
      </c>
      <c r="D116" t="s">
        <v>427</v>
      </c>
      <c r="E116" t="s">
        <v>16</v>
      </c>
      <c r="F116">
        <f t="shared" si="1"/>
        <v>0</v>
      </c>
      <c r="H116" t="s">
        <v>18</v>
      </c>
      <c r="J116" t="s">
        <v>428</v>
      </c>
    </row>
    <row r="117" spans="1:12" x14ac:dyDescent="0.2">
      <c r="A117">
        <v>127055</v>
      </c>
      <c r="B117" t="s">
        <v>429</v>
      </c>
      <c r="C117" t="s">
        <v>14</v>
      </c>
      <c r="D117" t="s">
        <v>430</v>
      </c>
      <c r="E117" t="s">
        <v>16</v>
      </c>
      <c r="F117">
        <f t="shared" si="1"/>
        <v>0</v>
      </c>
      <c r="H117" t="s">
        <v>18</v>
      </c>
      <c r="J117" t="s">
        <v>431</v>
      </c>
    </row>
    <row r="118" spans="1:12" x14ac:dyDescent="0.2">
      <c r="A118">
        <v>127056</v>
      </c>
      <c r="B118" t="s">
        <v>432</v>
      </c>
      <c r="C118" t="s">
        <v>14</v>
      </c>
      <c r="D118" t="s">
        <v>433</v>
      </c>
      <c r="E118" t="s">
        <v>16</v>
      </c>
      <c r="F118">
        <f t="shared" si="1"/>
        <v>0</v>
      </c>
      <c r="H118" t="s">
        <v>18</v>
      </c>
      <c r="J118" t="s">
        <v>434</v>
      </c>
    </row>
    <row r="119" spans="1:12" x14ac:dyDescent="0.2">
      <c r="A119">
        <v>127057</v>
      </c>
      <c r="B119" t="s">
        <v>435</v>
      </c>
      <c r="C119" t="s">
        <v>14</v>
      </c>
      <c r="D119" t="s">
        <v>436</v>
      </c>
      <c r="E119" t="s">
        <v>16</v>
      </c>
      <c r="F119">
        <f t="shared" si="1"/>
        <v>0</v>
      </c>
      <c r="H119" t="s">
        <v>18</v>
      </c>
      <c r="J119" t="s">
        <v>437</v>
      </c>
    </row>
    <row r="120" spans="1:12" x14ac:dyDescent="0.2">
      <c r="A120">
        <v>127075</v>
      </c>
      <c r="B120" t="s">
        <v>438</v>
      </c>
      <c r="C120" t="s">
        <v>14</v>
      </c>
      <c r="D120" t="s">
        <v>439</v>
      </c>
      <c r="E120" t="s">
        <v>16</v>
      </c>
      <c r="F120">
        <f t="shared" si="1"/>
        <v>0</v>
      </c>
      <c r="H120" t="s">
        <v>18</v>
      </c>
      <c r="J120" t="s">
        <v>440</v>
      </c>
    </row>
    <row r="121" spans="1:12" x14ac:dyDescent="0.2">
      <c r="A121">
        <v>127076</v>
      </c>
      <c r="B121" t="s">
        <v>441</v>
      </c>
      <c r="C121" t="s">
        <v>14</v>
      </c>
      <c r="D121" t="s">
        <v>442</v>
      </c>
      <c r="E121" t="s">
        <v>16</v>
      </c>
      <c r="F121">
        <f t="shared" si="1"/>
        <v>0</v>
      </c>
      <c r="H121" t="s">
        <v>18</v>
      </c>
      <c r="J121" t="s">
        <v>443</v>
      </c>
    </row>
    <row r="122" spans="1:12" x14ac:dyDescent="0.2">
      <c r="A122">
        <v>127077</v>
      </c>
      <c r="B122" t="s">
        <v>444</v>
      </c>
      <c r="C122" t="s">
        <v>14</v>
      </c>
      <c r="D122" t="s">
        <v>445</v>
      </c>
      <c r="E122" t="s">
        <v>16</v>
      </c>
      <c r="F122">
        <f t="shared" si="1"/>
        <v>0</v>
      </c>
      <c r="H122" t="s">
        <v>18</v>
      </c>
      <c r="J122" t="s">
        <v>446</v>
      </c>
    </row>
    <row r="123" spans="1:12" x14ac:dyDescent="0.2">
      <c r="A123">
        <v>127078</v>
      </c>
      <c r="B123" t="s">
        <v>447</v>
      </c>
      <c r="C123" t="s">
        <v>14</v>
      </c>
      <c r="D123" t="s">
        <v>448</v>
      </c>
      <c r="E123" t="s">
        <v>16</v>
      </c>
      <c r="F123">
        <f t="shared" si="1"/>
        <v>0</v>
      </c>
      <c r="H123" t="s">
        <v>18</v>
      </c>
      <c r="J123" t="s">
        <v>449</v>
      </c>
    </row>
    <row r="124" spans="1:12" x14ac:dyDescent="0.2">
      <c r="A124">
        <v>127107</v>
      </c>
      <c r="B124" t="s">
        <v>450</v>
      </c>
      <c r="C124" t="s">
        <v>14</v>
      </c>
      <c r="D124" t="s">
        <v>451</v>
      </c>
      <c r="E124" t="s">
        <v>16</v>
      </c>
      <c r="F124">
        <f t="shared" si="1"/>
        <v>0</v>
      </c>
      <c r="G124" t="s">
        <v>452</v>
      </c>
      <c r="H124" t="s">
        <v>18</v>
      </c>
      <c r="J124" t="s">
        <v>453</v>
      </c>
      <c r="L124" t="s">
        <v>454</v>
      </c>
    </row>
    <row r="125" spans="1:12" x14ac:dyDescent="0.2">
      <c r="A125">
        <v>127113</v>
      </c>
      <c r="B125" t="s">
        <v>455</v>
      </c>
      <c r="C125" t="s">
        <v>14</v>
      </c>
      <c r="D125" t="s">
        <v>456</v>
      </c>
      <c r="E125" t="s">
        <v>16</v>
      </c>
      <c r="F125">
        <f t="shared" si="1"/>
        <v>0</v>
      </c>
      <c r="H125" t="s">
        <v>18</v>
      </c>
      <c r="J125" t="s">
        <v>457</v>
      </c>
      <c r="K125" t="s">
        <v>49</v>
      </c>
    </row>
    <row r="126" spans="1:12" x14ac:dyDescent="0.2">
      <c r="A126">
        <v>127114</v>
      </c>
      <c r="B126" t="s">
        <v>458</v>
      </c>
      <c r="C126" t="s">
        <v>14</v>
      </c>
      <c r="D126" t="s">
        <v>459</v>
      </c>
      <c r="E126" t="s">
        <v>16</v>
      </c>
      <c r="F126">
        <f t="shared" si="1"/>
        <v>0</v>
      </c>
      <c r="H126" t="s">
        <v>18</v>
      </c>
      <c r="J126" t="s">
        <v>460</v>
      </c>
      <c r="K126" t="s">
        <v>49</v>
      </c>
    </row>
    <row r="127" spans="1:12" x14ac:dyDescent="0.2">
      <c r="A127">
        <v>127133</v>
      </c>
      <c r="B127" t="s">
        <v>461</v>
      </c>
      <c r="C127" t="s">
        <v>14</v>
      </c>
      <c r="D127" t="s">
        <v>462</v>
      </c>
      <c r="E127" t="s">
        <v>16</v>
      </c>
      <c r="F127">
        <f t="shared" si="1"/>
        <v>0</v>
      </c>
      <c r="G127" t="s">
        <v>452</v>
      </c>
      <c r="H127" t="s">
        <v>18</v>
      </c>
      <c r="J127" t="s">
        <v>463</v>
      </c>
    </row>
    <row r="128" spans="1:12" x14ac:dyDescent="0.2">
      <c r="A128">
        <v>127134</v>
      </c>
      <c r="B128" t="s">
        <v>464</v>
      </c>
      <c r="C128" t="s">
        <v>14</v>
      </c>
      <c r="D128" t="s">
        <v>465</v>
      </c>
      <c r="E128" t="s">
        <v>16</v>
      </c>
      <c r="F128">
        <f t="shared" si="1"/>
        <v>0</v>
      </c>
      <c r="G128" t="s">
        <v>452</v>
      </c>
      <c r="H128" t="s">
        <v>18</v>
      </c>
      <c r="J128" t="s">
        <v>466</v>
      </c>
    </row>
    <row r="129" spans="1:14" x14ac:dyDescent="0.2">
      <c r="A129">
        <v>127164</v>
      </c>
      <c r="B129" t="s">
        <v>467</v>
      </c>
      <c r="C129" t="s">
        <v>14</v>
      </c>
      <c r="D129" t="s">
        <v>468</v>
      </c>
      <c r="E129" t="s">
        <v>16</v>
      </c>
      <c r="F129">
        <f t="shared" si="1"/>
        <v>0</v>
      </c>
      <c r="G129" t="s">
        <v>452</v>
      </c>
      <c r="H129" t="s">
        <v>18</v>
      </c>
      <c r="J129" t="s">
        <v>469</v>
      </c>
    </row>
    <row r="130" spans="1:14" x14ac:dyDescent="0.2">
      <c r="A130">
        <v>127165</v>
      </c>
      <c r="B130" t="s">
        <v>470</v>
      </c>
      <c r="C130" t="s">
        <v>14</v>
      </c>
      <c r="D130" t="s">
        <v>471</v>
      </c>
      <c r="E130" t="s">
        <v>16</v>
      </c>
      <c r="F130">
        <f t="shared" si="1"/>
        <v>0</v>
      </c>
      <c r="G130" t="s">
        <v>452</v>
      </c>
      <c r="H130" t="s">
        <v>18</v>
      </c>
      <c r="J130" t="s">
        <v>472</v>
      </c>
    </row>
    <row r="131" spans="1:14" x14ac:dyDescent="0.2">
      <c r="A131">
        <v>127166</v>
      </c>
      <c r="B131" t="s">
        <v>473</v>
      </c>
      <c r="C131" t="s">
        <v>14</v>
      </c>
      <c r="D131" t="s">
        <v>474</v>
      </c>
      <c r="E131" t="s">
        <v>16</v>
      </c>
      <c r="F131">
        <f t="shared" ref="F131:F194" si="2">IF(G131="Email",1,0)</f>
        <v>0</v>
      </c>
      <c r="H131" t="s">
        <v>18</v>
      </c>
      <c r="J131" t="s">
        <v>475</v>
      </c>
      <c r="K131" t="s">
        <v>49</v>
      </c>
    </row>
    <row r="132" spans="1:14" x14ac:dyDescent="0.2">
      <c r="A132">
        <v>127180</v>
      </c>
      <c r="B132" t="s">
        <v>476</v>
      </c>
      <c r="C132" t="s">
        <v>14</v>
      </c>
      <c r="D132" t="s">
        <v>477</v>
      </c>
      <c r="E132" t="s">
        <v>16</v>
      </c>
      <c r="F132">
        <f t="shared" si="2"/>
        <v>0</v>
      </c>
      <c r="G132" t="s">
        <v>452</v>
      </c>
      <c r="H132" t="s">
        <v>18</v>
      </c>
      <c r="J132" t="s">
        <v>478</v>
      </c>
    </row>
    <row r="133" spans="1:14" x14ac:dyDescent="0.2">
      <c r="A133">
        <v>127181</v>
      </c>
      <c r="B133" t="s">
        <v>479</v>
      </c>
      <c r="C133" t="s">
        <v>14</v>
      </c>
      <c r="D133" t="s">
        <v>480</v>
      </c>
      <c r="E133" t="s">
        <v>16</v>
      </c>
      <c r="F133">
        <f t="shared" si="2"/>
        <v>0</v>
      </c>
      <c r="G133" t="s">
        <v>452</v>
      </c>
      <c r="H133" t="s">
        <v>18</v>
      </c>
      <c r="J133" t="s">
        <v>481</v>
      </c>
    </row>
    <row r="134" spans="1:14" x14ac:dyDescent="0.2">
      <c r="A134">
        <v>127190</v>
      </c>
      <c r="B134" t="s">
        <v>482</v>
      </c>
      <c r="C134" t="s">
        <v>14</v>
      </c>
      <c r="D134" t="s">
        <v>483</v>
      </c>
      <c r="E134" t="s">
        <v>16</v>
      </c>
      <c r="F134">
        <f t="shared" si="2"/>
        <v>0</v>
      </c>
      <c r="H134" t="s">
        <v>18</v>
      </c>
      <c r="J134" t="s">
        <v>484</v>
      </c>
      <c r="K134" t="s">
        <v>49</v>
      </c>
      <c r="L134" t="s">
        <v>485</v>
      </c>
    </row>
    <row r="135" spans="1:14" x14ac:dyDescent="0.2">
      <c r="A135">
        <v>127232</v>
      </c>
      <c r="B135" t="s">
        <v>486</v>
      </c>
      <c r="C135" t="s">
        <v>14</v>
      </c>
      <c r="D135" t="s">
        <v>487</v>
      </c>
      <c r="E135" t="s">
        <v>16</v>
      </c>
      <c r="F135">
        <f t="shared" si="2"/>
        <v>0</v>
      </c>
      <c r="G135" t="s">
        <v>452</v>
      </c>
      <c r="H135" t="s">
        <v>18</v>
      </c>
      <c r="J135" t="s">
        <v>488</v>
      </c>
    </row>
    <row r="136" spans="1:14" x14ac:dyDescent="0.2">
      <c r="A136">
        <v>127264</v>
      </c>
      <c r="B136" t="s">
        <v>489</v>
      </c>
      <c r="C136" t="s">
        <v>14</v>
      </c>
      <c r="D136" t="s">
        <v>490</v>
      </c>
      <c r="E136" t="s">
        <v>16</v>
      </c>
      <c r="F136">
        <f t="shared" si="2"/>
        <v>0</v>
      </c>
      <c r="G136" t="s">
        <v>452</v>
      </c>
      <c r="H136" t="s">
        <v>18</v>
      </c>
      <c r="J136" t="s">
        <v>491</v>
      </c>
    </row>
    <row r="137" spans="1:14" x14ac:dyDescent="0.2">
      <c r="A137">
        <v>127265</v>
      </c>
      <c r="B137" t="s">
        <v>492</v>
      </c>
      <c r="C137" t="s">
        <v>14</v>
      </c>
      <c r="D137" t="s">
        <v>493</v>
      </c>
      <c r="E137" t="s">
        <v>16</v>
      </c>
      <c r="F137">
        <f t="shared" si="2"/>
        <v>0</v>
      </c>
      <c r="G137" t="s">
        <v>452</v>
      </c>
      <c r="H137" t="s">
        <v>18</v>
      </c>
      <c r="J137" t="s">
        <v>494</v>
      </c>
    </row>
    <row r="138" spans="1:14" x14ac:dyDescent="0.2">
      <c r="A138">
        <v>127296</v>
      </c>
      <c r="B138" t="s">
        <v>495</v>
      </c>
      <c r="C138" t="s">
        <v>14</v>
      </c>
      <c r="D138" t="s">
        <v>496</v>
      </c>
      <c r="E138" t="s">
        <v>16</v>
      </c>
      <c r="F138">
        <f t="shared" si="2"/>
        <v>0</v>
      </c>
      <c r="G138" t="s">
        <v>452</v>
      </c>
      <c r="H138" t="s">
        <v>18</v>
      </c>
      <c r="J138" t="s">
        <v>497</v>
      </c>
    </row>
    <row r="139" spans="1:14" x14ac:dyDescent="0.2">
      <c r="A139">
        <v>127297</v>
      </c>
      <c r="B139" t="s">
        <v>498</v>
      </c>
      <c r="C139" t="s">
        <v>14</v>
      </c>
      <c r="D139" t="s">
        <v>499</v>
      </c>
      <c r="E139" t="s">
        <v>16</v>
      </c>
      <c r="F139">
        <f t="shared" si="2"/>
        <v>0</v>
      </c>
      <c r="G139" t="s">
        <v>452</v>
      </c>
      <c r="H139" t="s">
        <v>18</v>
      </c>
      <c r="J139" t="s">
        <v>500</v>
      </c>
    </row>
    <row r="140" spans="1:14" x14ac:dyDescent="0.2">
      <c r="A140">
        <v>127298</v>
      </c>
      <c r="B140" t="s">
        <v>501</v>
      </c>
      <c r="C140" t="s">
        <v>14</v>
      </c>
      <c r="D140" t="s">
        <v>502</v>
      </c>
      <c r="E140" t="s">
        <v>16</v>
      </c>
      <c r="F140">
        <f t="shared" si="2"/>
        <v>0</v>
      </c>
      <c r="G140" t="s">
        <v>452</v>
      </c>
      <c r="H140" t="s">
        <v>18</v>
      </c>
      <c r="J140" t="s">
        <v>503</v>
      </c>
    </row>
    <row r="141" spans="1:14" x14ac:dyDescent="0.2">
      <c r="A141">
        <v>127333</v>
      </c>
      <c r="B141" t="s">
        <v>504</v>
      </c>
      <c r="C141" t="s">
        <v>14</v>
      </c>
      <c r="D141" t="s">
        <v>505</v>
      </c>
      <c r="E141" t="s">
        <v>16</v>
      </c>
      <c r="F141">
        <f t="shared" si="2"/>
        <v>0</v>
      </c>
      <c r="G141" t="s">
        <v>74</v>
      </c>
      <c r="H141" t="s">
        <v>18</v>
      </c>
      <c r="J141" t="s">
        <v>506</v>
      </c>
      <c r="K141" t="s">
        <v>49</v>
      </c>
      <c r="L141" t="s">
        <v>507</v>
      </c>
      <c r="M141">
        <v>39.159778590000002</v>
      </c>
      <c r="N141">
        <v>-86.543052669999994</v>
      </c>
    </row>
    <row r="142" spans="1:14" x14ac:dyDescent="0.2">
      <c r="A142">
        <v>127334</v>
      </c>
      <c r="B142" t="s">
        <v>508</v>
      </c>
      <c r="C142" t="s">
        <v>14</v>
      </c>
      <c r="D142" t="s">
        <v>509</v>
      </c>
      <c r="E142" t="s">
        <v>16</v>
      </c>
      <c r="F142">
        <f t="shared" si="2"/>
        <v>0</v>
      </c>
      <c r="G142" t="s">
        <v>74</v>
      </c>
      <c r="H142" t="s">
        <v>18</v>
      </c>
      <c r="J142" t="s">
        <v>510</v>
      </c>
      <c r="K142" t="s">
        <v>49</v>
      </c>
      <c r="L142" t="s">
        <v>511</v>
      </c>
      <c r="M142">
        <v>39.164871220000002</v>
      </c>
      <c r="N142">
        <v>-86.52937317</v>
      </c>
    </row>
    <row r="143" spans="1:14" x14ac:dyDescent="0.2">
      <c r="A143">
        <v>127335</v>
      </c>
      <c r="B143" t="s">
        <v>512</v>
      </c>
      <c r="C143" t="s">
        <v>14</v>
      </c>
      <c r="D143" t="s">
        <v>513</v>
      </c>
      <c r="E143" t="s">
        <v>16</v>
      </c>
      <c r="F143">
        <f t="shared" si="2"/>
        <v>0</v>
      </c>
      <c r="G143" t="s">
        <v>74</v>
      </c>
      <c r="H143" t="s">
        <v>18</v>
      </c>
      <c r="J143" t="s">
        <v>514</v>
      </c>
      <c r="K143" t="s">
        <v>49</v>
      </c>
      <c r="L143" t="s">
        <v>515</v>
      </c>
      <c r="M143">
        <v>39.16167068</v>
      </c>
      <c r="N143">
        <v>-86.539955140000004</v>
      </c>
    </row>
    <row r="144" spans="1:14" x14ac:dyDescent="0.2">
      <c r="A144">
        <v>127336</v>
      </c>
      <c r="B144" t="s">
        <v>516</v>
      </c>
      <c r="C144" t="s">
        <v>14</v>
      </c>
      <c r="D144" t="s">
        <v>517</v>
      </c>
      <c r="E144" t="s">
        <v>16</v>
      </c>
      <c r="F144">
        <f t="shared" si="2"/>
        <v>0</v>
      </c>
      <c r="G144" t="s">
        <v>74</v>
      </c>
      <c r="H144" t="s">
        <v>18</v>
      </c>
      <c r="J144" t="s">
        <v>518</v>
      </c>
      <c r="K144" t="s">
        <v>49</v>
      </c>
      <c r="L144" t="s">
        <v>519</v>
      </c>
    </row>
    <row r="145" spans="1:14" x14ac:dyDescent="0.2">
      <c r="A145">
        <v>127337</v>
      </c>
      <c r="B145" t="s">
        <v>520</v>
      </c>
      <c r="C145" t="s">
        <v>14</v>
      </c>
      <c r="D145" t="s">
        <v>521</v>
      </c>
      <c r="E145" t="s">
        <v>16</v>
      </c>
      <c r="F145">
        <f t="shared" si="2"/>
        <v>0</v>
      </c>
      <c r="G145" t="s">
        <v>74</v>
      </c>
      <c r="H145" t="s">
        <v>18</v>
      </c>
      <c r="J145" t="s">
        <v>522</v>
      </c>
      <c r="K145" t="s">
        <v>49</v>
      </c>
      <c r="L145" t="s">
        <v>523</v>
      </c>
      <c r="M145">
        <v>39.155639649999998</v>
      </c>
      <c r="N145">
        <v>-86.494758610000005</v>
      </c>
    </row>
    <row r="146" spans="1:14" x14ac:dyDescent="0.2">
      <c r="A146">
        <v>127338</v>
      </c>
      <c r="B146" t="s">
        <v>524</v>
      </c>
      <c r="C146" t="s">
        <v>14</v>
      </c>
      <c r="D146" t="s">
        <v>525</v>
      </c>
      <c r="E146" t="s">
        <v>16</v>
      </c>
      <c r="F146">
        <f t="shared" si="2"/>
        <v>0</v>
      </c>
      <c r="G146" t="s">
        <v>74</v>
      </c>
      <c r="H146" t="s">
        <v>18</v>
      </c>
      <c r="J146" t="s">
        <v>526</v>
      </c>
      <c r="K146" t="s">
        <v>49</v>
      </c>
      <c r="L146" t="s">
        <v>401</v>
      </c>
      <c r="M146">
        <v>39.155971530000002</v>
      </c>
      <c r="N146">
        <v>-86.49575806</v>
      </c>
    </row>
    <row r="147" spans="1:14" x14ac:dyDescent="0.2">
      <c r="A147">
        <v>127339</v>
      </c>
      <c r="B147" t="s">
        <v>527</v>
      </c>
      <c r="C147" t="s">
        <v>14</v>
      </c>
      <c r="D147" t="s">
        <v>528</v>
      </c>
      <c r="E147" t="s">
        <v>16</v>
      </c>
      <c r="F147">
        <f t="shared" si="2"/>
        <v>0</v>
      </c>
      <c r="G147" t="s">
        <v>74</v>
      </c>
      <c r="H147" t="s">
        <v>18</v>
      </c>
      <c r="J147" t="s">
        <v>529</v>
      </c>
      <c r="K147" t="s">
        <v>49</v>
      </c>
      <c r="L147" t="s">
        <v>133</v>
      </c>
      <c r="M147">
        <v>39.164386749999998</v>
      </c>
      <c r="N147">
        <v>-86.535896300000005</v>
      </c>
    </row>
    <row r="148" spans="1:14" x14ac:dyDescent="0.2">
      <c r="A148">
        <v>127340</v>
      </c>
      <c r="B148" t="s">
        <v>530</v>
      </c>
      <c r="C148" t="s">
        <v>14</v>
      </c>
      <c r="D148" t="s">
        <v>531</v>
      </c>
      <c r="E148" t="s">
        <v>16</v>
      </c>
      <c r="F148">
        <f t="shared" si="2"/>
        <v>0</v>
      </c>
      <c r="G148" t="s">
        <v>74</v>
      </c>
      <c r="H148" t="s">
        <v>18</v>
      </c>
      <c r="J148" t="s">
        <v>532</v>
      </c>
      <c r="K148" t="s">
        <v>49</v>
      </c>
      <c r="L148" t="s">
        <v>533</v>
      </c>
      <c r="M148">
        <v>39.176673890000004</v>
      </c>
      <c r="N148">
        <v>-86.532073969999999</v>
      </c>
    </row>
    <row r="149" spans="1:14" x14ac:dyDescent="0.2">
      <c r="A149">
        <v>127341</v>
      </c>
      <c r="B149" t="s">
        <v>534</v>
      </c>
      <c r="C149" t="s">
        <v>14</v>
      </c>
      <c r="D149" t="s">
        <v>535</v>
      </c>
      <c r="E149" t="s">
        <v>16</v>
      </c>
      <c r="F149">
        <f t="shared" si="2"/>
        <v>0</v>
      </c>
      <c r="G149" t="s">
        <v>74</v>
      </c>
      <c r="H149" t="s">
        <v>18</v>
      </c>
      <c r="J149" t="s">
        <v>536</v>
      </c>
      <c r="K149" t="s">
        <v>49</v>
      </c>
    </row>
    <row r="150" spans="1:14" x14ac:dyDescent="0.2">
      <c r="A150">
        <v>127346</v>
      </c>
      <c r="B150" t="s">
        <v>537</v>
      </c>
      <c r="C150" t="s">
        <v>14</v>
      </c>
      <c r="D150" t="s">
        <v>538</v>
      </c>
      <c r="E150" t="s">
        <v>16</v>
      </c>
      <c r="F150">
        <f t="shared" si="2"/>
        <v>0</v>
      </c>
      <c r="G150" t="s">
        <v>452</v>
      </c>
      <c r="H150" t="s">
        <v>18</v>
      </c>
      <c r="J150" t="s">
        <v>539</v>
      </c>
    </row>
    <row r="151" spans="1:14" x14ac:dyDescent="0.2">
      <c r="A151">
        <v>127393</v>
      </c>
      <c r="B151" t="s">
        <v>540</v>
      </c>
      <c r="C151" t="s">
        <v>14</v>
      </c>
      <c r="D151" t="s">
        <v>541</v>
      </c>
      <c r="E151" t="s">
        <v>16</v>
      </c>
      <c r="F151">
        <f t="shared" si="2"/>
        <v>0</v>
      </c>
      <c r="H151" t="s">
        <v>18</v>
      </c>
      <c r="J151" t="s">
        <v>542</v>
      </c>
      <c r="K151" t="s">
        <v>49</v>
      </c>
      <c r="L151" t="s">
        <v>543</v>
      </c>
      <c r="M151">
        <v>19.127790449999999</v>
      </c>
      <c r="N151">
        <v>72.820945739999999</v>
      </c>
    </row>
    <row r="152" spans="1:14" x14ac:dyDescent="0.2">
      <c r="A152">
        <v>127395</v>
      </c>
      <c r="B152" t="s">
        <v>544</v>
      </c>
      <c r="C152" t="s">
        <v>14</v>
      </c>
      <c r="D152" t="s">
        <v>545</v>
      </c>
      <c r="E152" t="s">
        <v>16</v>
      </c>
      <c r="F152">
        <f t="shared" si="2"/>
        <v>0</v>
      </c>
      <c r="H152" t="s">
        <v>18</v>
      </c>
      <c r="J152" t="s">
        <v>546</v>
      </c>
      <c r="K152" t="s">
        <v>49</v>
      </c>
    </row>
    <row r="153" spans="1:14" x14ac:dyDescent="0.2">
      <c r="A153">
        <v>127396</v>
      </c>
      <c r="B153" t="s">
        <v>547</v>
      </c>
      <c r="C153" t="s">
        <v>14</v>
      </c>
      <c r="D153" t="s">
        <v>548</v>
      </c>
      <c r="E153" t="s">
        <v>16</v>
      </c>
      <c r="F153">
        <f t="shared" si="2"/>
        <v>0</v>
      </c>
      <c r="H153" t="s">
        <v>18</v>
      </c>
      <c r="J153" t="s">
        <v>546</v>
      </c>
      <c r="K153" t="s">
        <v>49</v>
      </c>
    </row>
    <row r="154" spans="1:14" x14ac:dyDescent="0.2">
      <c r="A154">
        <v>127397</v>
      </c>
      <c r="B154" t="s">
        <v>549</v>
      </c>
      <c r="C154" t="s">
        <v>14</v>
      </c>
      <c r="D154" t="s">
        <v>550</v>
      </c>
      <c r="E154" t="s">
        <v>16</v>
      </c>
      <c r="F154">
        <f t="shared" si="2"/>
        <v>0</v>
      </c>
      <c r="H154" t="s">
        <v>18</v>
      </c>
      <c r="J154" t="s">
        <v>546</v>
      </c>
      <c r="K154" t="s">
        <v>49</v>
      </c>
    </row>
    <row r="155" spans="1:14" x14ac:dyDescent="0.2">
      <c r="A155">
        <v>127400</v>
      </c>
      <c r="B155" t="s">
        <v>551</v>
      </c>
      <c r="C155" t="s">
        <v>14</v>
      </c>
      <c r="D155" t="s">
        <v>552</v>
      </c>
      <c r="E155" t="s">
        <v>16</v>
      </c>
      <c r="F155">
        <f t="shared" si="2"/>
        <v>0</v>
      </c>
      <c r="G155" t="s">
        <v>452</v>
      </c>
      <c r="H155" t="s">
        <v>18</v>
      </c>
      <c r="J155" t="s">
        <v>553</v>
      </c>
    </row>
    <row r="156" spans="1:14" x14ac:dyDescent="0.2">
      <c r="A156">
        <v>127427</v>
      </c>
      <c r="B156" t="s">
        <v>554</v>
      </c>
      <c r="C156" t="s">
        <v>14</v>
      </c>
      <c r="D156" t="s">
        <v>555</v>
      </c>
      <c r="E156" t="s">
        <v>16</v>
      </c>
      <c r="F156">
        <f t="shared" si="2"/>
        <v>0</v>
      </c>
      <c r="G156" t="s">
        <v>452</v>
      </c>
      <c r="H156" t="s">
        <v>18</v>
      </c>
      <c r="J156" t="s">
        <v>556</v>
      </c>
    </row>
    <row r="157" spans="1:14" x14ac:dyDescent="0.2">
      <c r="A157">
        <v>127428</v>
      </c>
      <c r="B157" t="s">
        <v>557</v>
      </c>
      <c r="C157" t="s">
        <v>14</v>
      </c>
      <c r="D157" t="s">
        <v>558</v>
      </c>
      <c r="E157" t="s">
        <v>16</v>
      </c>
      <c r="F157">
        <f t="shared" si="2"/>
        <v>0</v>
      </c>
      <c r="G157" t="s">
        <v>452</v>
      </c>
      <c r="H157" t="s">
        <v>18</v>
      </c>
      <c r="J157" t="s">
        <v>559</v>
      </c>
    </row>
    <row r="158" spans="1:14" x14ac:dyDescent="0.2">
      <c r="A158">
        <v>127430</v>
      </c>
      <c r="B158" t="s">
        <v>560</v>
      </c>
      <c r="C158" t="s">
        <v>14</v>
      </c>
      <c r="D158" t="s">
        <v>561</v>
      </c>
      <c r="E158" t="s">
        <v>16</v>
      </c>
      <c r="F158">
        <f t="shared" si="2"/>
        <v>0</v>
      </c>
      <c r="H158" t="s">
        <v>18</v>
      </c>
      <c r="J158" t="s">
        <v>562</v>
      </c>
      <c r="K158" t="s">
        <v>49</v>
      </c>
      <c r="L158" t="s">
        <v>221</v>
      </c>
      <c r="M158">
        <v>39.1705246</v>
      </c>
      <c r="N158">
        <v>-86.537109380000004</v>
      </c>
    </row>
    <row r="159" spans="1:14" x14ac:dyDescent="0.2">
      <c r="A159">
        <v>127451</v>
      </c>
      <c r="B159" t="s">
        <v>563</v>
      </c>
      <c r="C159" t="s">
        <v>14</v>
      </c>
      <c r="D159" t="s">
        <v>564</v>
      </c>
      <c r="E159" t="s">
        <v>16</v>
      </c>
      <c r="F159">
        <f t="shared" si="2"/>
        <v>0</v>
      </c>
      <c r="G159" t="s">
        <v>452</v>
      </c>
      <c r="H159" t="s">
        <v>18</v>
      </c>
      <c r="J159" t="s">
        <v>565</v>
      </c>
    </row>
    <row r="160" spans="1:14" x14ac:dyDescent="0.2">
      <c r="A160">
        <v>127452</v>
      </c>
      <c r="B160" t="s">
        <v>566</v>
      </c>
      <c r="C160" t="s">
        <v>14</v>
      </c>
      <c r="D160" t="s">
        <v>567</v>
      </c>
      <c r="E160" t="s">
        <v>16</v>
      </c>
      <c r="F160">
        <f t="shared" si="2"/>
        <v>0</v>
      </c>
      <c r="G160" t="s">
        <v>452</v>
      </c>
      <c r="H160" t="s">
        <v>18</v>
      </c>
      <c r="J160" t="s">
        <v>568</v>
      </c>
    </row>
    <row r="161" spans="1:14" x14ac:dyDescent="0.2">
      <c r="A161">
        <v>127471</v>
      </c>
      <c r="B161" t="s">
        <v>569</v>
      </c>
      <c r="C161" t="s">
        <v>14</v>
      </c>
      <c r="D161" t="s">
        <v>570</v>
      </c>
      <c r="E161" t="s">
        <v>16</v>
      </c>
      <c r="F161">
        <f t="shared" si="2"/>
        <v>0</v>
      </c>
      <c r="G161" t="s">
        <v>452</v>
      </c>
      <c r="H161" t="s">
        <v>18</v>
      </c>
      <c r="J161" t="s">
        <v>571</v>
      </c>
    </row>
    <row r="162" spans="1:14" x14ac:dyDescent="0.2">
      <c r="A162">
        <v>127472</v>
      </c>
      <c r="B162" t="s">
        <v>572</v>
      </c>
      <c r="C162" t="s">
        <v>14</v>
      </c>
      <c r="D162" t="s">
        <v>573</v>
      </c>
      <c r="E162" t="s">
        <v>16</v>
      </c>
      <c r="F162">
        <f t="shared" si="2"/>
        <v>0</v>
      </c>
      <c r="G162" t="s">
        <v>452</v>
      </c>
      <c r="H162" t="s">
        <v>18</v>
      </c>
      <c r="J162" t="s">
        <v>574</v>
      </c>
    </row>
    <row r="163" spans="1:14" x14ac:dyDescent="0.2">
      <c r="A163">
        <v>127488</v>
      </c>
      <c r="B163" t="s">
        <v>575</v>
      </c>
      <c r="C163" t="s">
        <v>14</v>
      </c>
      <c r="D163" t="s">
        <v>576</v>
      </c>
      <c r="E163" t="s">
        <v>16</v>
      </c>
      <c r="F163">
        <f t="shared" si="2"/>
        <v>0</v>
      </c>
      <c r="H163" t="s">
        <v>18</v>
      </c>
      <c r="J163" t="s">
        <v>577</v>
      </c>
      <c r="K163" t="s">
        <v>49</v>
      </c>
    </row>
    <row r="164" spans="1:14" x14ac:dyDescent="0.2">
      <c r="A164">
        <v>127525</v>
      </c>
      <c r="B164" t="s">
        <v>578</v>
      </c>
      <c r="C164" t="s">
        <v>14</v>
      </c>
      <c r="D164" t="s">
        <v>579</v>
      </c>
      <c r="E164" t="s">
        <v>16</v>
      </c>
      <c r="F164">
        <f t="shared" si="2"/>
        <v>0</v>
      </c>
      <c r="H164" t="s">
        <v>18</v>
      </c>
      <c r="J164" t="s">
        <v>377</v>
      </c>
      <c r="K164" t="s">
        <v>49</v>
      </c>
      <c r="L164" t="s">
        <v>580</v>
      </c>
      <c r="M164">
        <v>39.170211790000003</v>
      </c>
      <c r="N164">
        <v>-86.536033630000006</v>
      </c>
    </row>
    <row r="165" spans="1:14" x14ac:dyDescent="0.2">
      <c r="A165">
        <v>127526</v>
      </c>
      <c r="B165" t="s">
        <v>581</v>
      </c>
      <c r="C165" t="s">
        <v>14</v>
      </c>
      <c r="D165" t="s">
        <v>582</v>
      </c>
      <c r="E165" t="s">
        <v>16</v>
      </c>
      <c r="F165">
        <f t="shared" si="2"/>
        <v>0</v>
      </c>
      <c r="G165" t="s">
        <v>452</v>
      </c>
      <c r="H165" t="s">
        <v>18</v>
      </c>
      <c r="J165" t="s">
        <v>583</v>
      </c>
    </row>
    <row r="166" spans="1:14" x14ac:dyDescent="0.2">
      <c r="A166">
        <v>127527</v>
      </c>
      <c r="B166" t="s">
        <v>584</v>
      </c>
      <c r="C166" t="s">
        <v>14</v>
      </c>
      <c r="D166" t="s">
        <v>585</v>
      </c>
      <c r="E166" t="s">
        <v>16</v>
      </c>
      <c r="F166">
        <f t="shared" si="2"/>
        <v>0</v>
      </c>
      <c r="G166" t="s">
        <v>452</v>
      </c>
      <c r="H166" t="s">
        <v>18</v>
      </c>
      <c r="J166" t="s">
        <v>586</v>
      </c>
    </row>
    <row r="167" spans="1:14" x14ac:dyDescent="0.2">
      <c r="A167">
        <v>127598</v>
      </c>
      <c r="B167" t="s">
        <v>587</v>
      </c>
      <c r="C167" t="s">
        <v>14</v>
      </c>
      <c r="D167" t="s">
        <v>588</v>
      </c>
      <c r="E167" t="s">
        <v>16</v>
      </c>
      <c r="F167">
        <f t="shared" si="2"/>
        <v>0</v>
      </c>
      <c r="G167" t="s">
        <v>452</v>
      </c>
      <c r="H167" t="s">
        <v>18</v>
      </c>
      <c r="J167" t="s">
        <v>589</v>
      </c>
    </row>
    <row r="168" spans="1:14" x14ac:dyDescent="0.2">
      <c r="A168">
        <v>127599</v>
      </c>
      <c r="B168" t="s">
        <v>590</v>
      </c>
      <c r="C168" t="s">
        <v>14</v>
      </c>
      <c r="D168" t="s">
        <v>591</v>
      </c>
      <c r="E168" t="s">
        <v>16</v>
      </c>
      <c r="F168">
        <f t="shared" si="2"/>
        <v>0</v>
      </c>
      <c r="G168" t="s">
        <v>452</v>
      </c>
      <c r="H168" t="s">
        <v>18</v>
      </c>
      <c r="J168" t="s">
        <v>592</v>
      </c>
    </row>
    <row r="169" spans="1:14" x14ac:dyDescent="0.2">
      <c r="A169">
        <v>127607</v>
      </c>
      <c r="B169" t="s">
        <v>593</v>
      </c>
      <c r="C169" t="s">
        <v>14</v>
      </c>
      <c r="D169" t="s">
        <v>594</v>
      </c>
      <c r="E169" t="s">
        <v>16</v>
      </c>
      <c r="F169">
        <f t="shared" si="2"/>
        <v>0</v>
      </c>
      <c r="G169" t="s">
        <v>452</v>
      </c>
      <c r="H169" t="s">
        <v>18</v>
      </c>
      <c r="J169" t="s">
        <v>595</v>
      </c>
    </row>
    <row r="170" spans="1:14" x14ac:dyDescent="0.2">
      <c r="A170">
        <v>127627</v>
      </c>
      <c r="B170" t="s">
        <v>596</v>
      </c>
      <c r="C170" t="s">
        <v>14</v>
      </c>
      <c r="D170" t="s">
        <v>597</v>
      </c>
      <c r="E170" t="s">
        <v>16</v>
      </c>
      <c r="F170">
        <f t="shared" si="2"/>
        <v>0</v>
      </c>
      <c r="H170" t="s">
        <v>18</v>
      </c>
      <c r="J170" t="s">
        <v>598</v>
      </c>
    </row>
    <row r="171" spans="1:14" x14ac:dyDescent="0.2">
      <c r="A171">
        <v>127632</v>
      </c>
      <c r="B171" t="s">
        <v>599</v>
      </c>
      <c r="C171" t="s">
        <v>14</v>
      </c>
      <c r="D171" t="s">
        <v>600</v>
      </c>
      <c r="E171" t="s">
        <v>16</v>
      </c>
      <c r="F171">
        <f t="shared" si="2"/>
        <v>0</v>
      </c>
      <c r="H171" t="s">
        <v>18</v>
      </c>
      <c r="J171" t="s">
        <v>601</v>
      </c>
      <c r="K171" t="s">
        <v>49</v>
      </c>
      <c r="L171" t="s">
        <v>602</v>
      </c>
      <c r="M171">
        <v>39.186069490000001</v>
      </c>
      <c r="N171">
        <v>-86.519683839999999</v>
      </c>
    </row>
    <row r="172" spans="1:14" x14ac:dyDescent="0.2">
      <c r="A172">
        <v>127637</v>
      </c>
      <c r="B172" t="s">
        <v>603</v>
      </c>
      <c r="C172" t="s">
        <v>14</v>
      </c>
      <c r="D172" t="s">
        <v>604</v>
      </c>
      <c r="E172" t="s">
        <v>16</v>
      </c>
      <c r="F172">
        <f t="shared" si="2"/>
        <v>0</v>
      </c>
      <c r="G172" t="s">
        <v>452</v>
      </c>
      <c r="H172" t="s">
        <v>18</v>
      </c>
      <c r="J172" t="s">
        <v>605</v>
      </c>
    </row>
    <row r="173" spans="1:14" x14ac:dyDescent="0.2">
      <c r="A173">
        <v>127638</v>
      </c>
      <c r="B173" t="s">
        <v>606</v>
      </c>
      <c r="C173" t="s">
        <v>14</v>
      </c>
      <c r="D173" t="s">
        <v>607</v>
      </c>
      <c r="E173" t="s">
        <v>16</v>
      </c>
      <c r="F173">
        <f t="shared" si="2"/>
        <v>0</v>
      </c>
      <c r="G173" t="s">
        <v>452</v>
      </c>
      <c r="H173" t="s">
        <v>18</v>
      </c>
      <c r="J173" t="s">
        <v>608</v>
      </c>
    </row>
    <row r="174" spans="1:14" x14ac:dyDescent="0.2">
      <c r="A174">
        <v>127639</v>
      </c>
      <c r="B174" t="s">
        <v>609</v>
      </c>
      <c r="C174" t="s">
        <v>14</v>
      </c>
      <c r="D174" t="s">
        <v>610</v>
      </c>
      <c r="E174" t="s">
        <v>16</v>
      </c>
      <c r="F174">
        <f t="shared" si="2"/>
        <v>0</v>
      </c>
      <c r="G174" t="s">
        <v>452</v>
      </c>
      <c r="H174" t="s">
        <v>18</v>
      </c>
      <c r="J174" t="s">
        <v>611</v>
      </c>
    </row>
    <row r="175" spans="1:14" x14ac:dyDescent="0.2">
      <c r="A175">
        <v>127640</v>
      </c>
      <c r="B175" t="s">
        <v>612</v>
      </c>
      <c r="C175" t="s">
        <v>14</v>
      </c>
      <c r="D175" t="s">
        <v>613</v>
      </c>
      <c r="E175" t="s">
        <v>16</v>
      </c>
      <c r="F175">
        <f t="shared" si="2"/>
        <v>0</v>
      </c>
      <c r="G175" t="s">
        <v>452</v>
      </c>
      <c r="H175" t="s">
        <v>18</v>
      </c>
      <c r="J175" t="s">
        <v>614</v>
      </c>
    </row>
    <row r="176" spans="1:14" x14ac:dyDescent="0.2">
      <c r="A176">
        <v>127641</v>
      </c>
      <c r="B176" t="s">
        <v>615</v>
      </c>
      <c r="C176" t="s">
        <v>14</v>
      </c>
      <c r="D176" t="s">
        <v>616</v>
      </c>
      <c r="E176" t="s">
        <v>16</v>
      </c>
      <c r="F176">
        <f t="shared" si="2"/>
        <v>0</v>
      </c>
      <c r="G176" t="s">
        <v>452</v>
      </c>
      <c r="H176" t="s">
        <v>18</v>
      </c>
      <c r="J176" t="s">
        <v>617</v>
      </c>
    </row>
    <row r="177" spans="1:14" x14ac:dyDescent="0.2">
      <c r="A177">
        <v>127642</v>
      </c>
      <c r="B177" t="s">
        <v>618</v>
      </c>
      <c r="C177" t="s">
        <v>14</v>
      </c>
      <c r="D177" t="s">
        <v>619</v>
      </c>
      <c r="E177" t="s">
        <v>16</v>
      </c>
      <c r="F177">
        <f t="shared" si="2"/>
        <v>0</v>
      </c>
      <c r="G177" t="s">
        <v>452</v>
      </c>
      <c r="H177" t="s">
        <v>18</v>
      </c>
      <c r="J177" t="s">
        <v>620</v>
      </c>
    </row>
    <row r="178" spans="1:14" x14ac:dyDescent="0.2">
      <c r="A178">
        <v>127643</v>
      </c>
      <c r="B178" t="s">
        <v>621</v>
      </c>
      <c r="C178" t="s">
        <v>14</v>
      </c>
      <c r="D178" t="s">
        <v>622</v>
      </c>
      <c r="E178" t="s">
        <v>16</v>
      </c>
      <c r="F178">
        <f t="shared" si="2"/>
        <v>0</v>
      </c>
      <c r="G178" t="s">
        <v>452</v>
      </c>
      <c r="H178" t="s">
        <v>18</v>
      </c>
      <c r="J178" t="s">
        <v>623</v>
      </c>
    </row>
    <row r="179" spans="1:14" x14ac:dyDescent="0.2">
      <c r="A179">
        <v>127644</v>
      </c>
      <c r="B179" t="s">
        <v>624</v>
      </c>
      <c r="C179" t="s">
        <v>14</v>
      </c>
      <c r="D179" t="s">
        <v>625</v>
      </c>
      <c r="E179" t="s">
        <v>16</v>
      </c>
      <c r="F179">
        <f t="shared" si="2"/>
        <v>0</v>
      </c>
      <c r="G179" t="s">
        <v>452</v>
      </c>
      <c r="H179" t="s">
        <v>18</v>
      </c>
      <c r="J179" t="s">
        <v>626</v>
      </c>
    </row>
    <row r="180" spans="1:14" x14ac:dyDescent="0.2">
      <c r="A180">
        <v>127645</v>
      </c>
      <c r="B180" t="s">
        <v>627</v>
      </c>
      <c r="C180" t="s">
        <v>14</v>
      </c>
      <c r="D180" t="s">
        <v>628</v>
      </c>
      <c r="E180" t="s">
        <v>16</v>
      </c>
      <c r="F180">
        <f t="shared" si="2"/>
        <v>0</v>
      </c>
      <c r="G180" t="s">
        <v>452</v>
      </c>
      <c r="H180" t="s">
        <v>18</v>
      </c>
      <c r="J180" t="s">
        <v>629</v>
      </c>
    </row>
    <row r="181" spans="1:14" x14ac:dyDescent="0.2">
      <c r="A181">
        <v>127704</v>
      </c>
      <c r="B181" t="s">
        <v>630</v>
      </c>
      <c r="C181" t="s">
        <v>14</v>
      </c>
      <c r="D181" t="s">
        <v>631</v>
      </c>
      <c r="E181" t="s">
        <v>16</v>
      </c>
      <c r="F181">
        <f t="shared" si="2"/>
        <v>0</v>
      </c>
      <c r="G181" t="s">
        <v>452</v>
      </c>
      <c r="H181" t="s">
        <v>18</v>
      </c>
      <c r="J181" t="s">
        <v>632</v>
      </c>
    </row>
    <row r="182" spans="1:14" x14ac:dyDescent="0.2">
      <c r="A182">
        <v>127705</v>
      </c>
      <c r="B182" t="s">
        <v>633</v>
      </c>
      <c r="C182" t="s">
        <v>14</v>
      </c>
      <c r="D182" t="s">
        <v>634</v>
      </c>
      <c r="E182" t="s">
        <v>16</v>
      </c>
      <c r="F182">
        <f t="shared" si="2"/>
        <v>0</v>
      </c>
      <c r="G182" t="s">
        <v>452</v>
      </c>
      <c r="H182" t="s">
        <v>18</v>
      </c>
      <c r="J182" t="s">
        <v>635</v>
      </c>
    </row>
    <row r="183" spans="1:14" x14ac:dyDescent="0.2">
      <c r="A183">
        <v>127748</v>
      </c>
      <c r="B183" t="s">
        <v>636</v>
      </c>
      <c r="C183" t="s">
        <v>14</v>
      </c>
      <c r="D183" t="s">
        <v>637</v>
      </c>
      <c r="E183" t="s">
        <v>16</v>
      </c>
      <c r="F183">
        <f t="shared" si="2"/>
        <v>0</v>
      </c>
      <c r="G183" t="s">
        <v>452</v>
      </c>
      <c r="H183" t="s">
        <v>18</v>
      </c>
      <c r="J183" t="s">
        <v>638</v>
      </c>
    </row>
    <row r="184" spans="1:14" x14ac:dyDescent="0.2">
      <c r="A184">
        <v>127749</v>
      </c>
      <c r="B184" t="s">
        <v>639</v>
      </c>
      <c r="C184" t="s">
        <v>14</v>
      </c>
      <c r="D184" t="s">
        <v>640</v>
      </c>
      <c r="E184" t="s">
        <v>16</v>
      </c>
      <c r="F184">
        <f t="shared" si="2"/>
        <v>0</v>
      </c>
      <c r="G184" t="s">
        <v>452</v>
      </c>
      <c r="H184" t="s">
        <v>18</v>
      </c>
      <c r="J184" t="s">
        <v>641</v>
      </c>
    </row>
    <row r="185" spans="1:14" x14ac:dyDescent="0.2">
      <c r="A185">
        <v>127774</v>
      </c>
      <c r="B185" t="s">
        <v>642</v>
      </c>
      <c r="C185" t="s">
        <v>14</v>
      </c>
      <c r="D185" t="s">
        <v>643</v>
      </c>
      <c r="E185" t="s">
        <v>16</v>
      </c>
      <c r="F185">
        <f t="shared" si="2"/>
        <v>0</v>
      </c>
      <c r="G185" t="s">
        <v>452</v>
      </c>
      <c r="H185" t="s">
        <v>18</v>
      </c>
      <c r="J185" t="s">
        <v>644</v>
      </c>
    </row>
    <row r="186" spans="1:14" x14ac:dyDescent="0.2">
      <c r="A186">
        <v>127775</v>
      </c>
      <c r="B186" t="s">
        <v>645</v>
      </c>
      <c r="C186" t="s">
        <v>14</v>
      </c>
      <c r="D186" t="s">
        <v>646</v>
      </c>
      <c r="E186" t="s">
        <v>16</v>
      </c>
      <c r="F186">
        <f t="shared" si="2"/>
        <v>0</v>
      </c>
      <c r="G186" t="s">
        <v>452</v>
      </c>
      <c r="H186" t="s">
        <v>18</v>
      </c>
      <c r="J186" t="s">
        <v>647</v>
      </c>
    </row>
    <row r="187" spans="1:14" x14ac:dyDescent="0.2">
      <c r="A187">
        <v>127776</v>
      </c>
      <c r="B187" t="s">
        <v>648</v>
      </c>
      <c r="C187" t="s">
        <v>14</v>
      </c>
      <c r="D187" t="s">
        <v>649</v>
      </c>
      <c r="E187" t="s">
        <v>16</v>
      </c>
      <c r="F187">
        <f t="shared" si="2"/>
        <v>0</v>
      </c>
      <c r="G187" t="s">
        <v>452</v>
      </c>
      <c r="H187" t="s">
        <v>18</v>
      </c>
      <c r="J187" t="s">
        <v>650</v>
      </c>
    </row>
    <row r="188" spans="1:14" x14ac:dyDescent="0.2">
      <c r="A188">
        <v>127787</v>
      </c>
      <c r="B188" t="s">
        <v>651</v>
      </c>
      <c r="C188" t="s">
        <v>14</v>
      </c>
      <c r="D188" t="s">
        <v>652</v>
      </c>
      <c r="E188" t="s">
        <v>16</v>
      </c>
      <c r="F188">
        <f t="shared" si="2"/>
        <v>0</v>
      </c>
      <c r="G188" t="s">
        <v>74</v>
      </c>
      <c r="H188" t="s">
        <v>18</v>
      </c>
      <c r="J188" t="s">
        <v>653</v>
      </c>
      <c r="K188" t="s">
        <v>49</v>
      </c>
      <c r="L188" t="s">
        <v>654</v>
      </c>
    </row>
    <row r="189" spans="1:14" x14ac:dyDescent="0.2">
      <c r="A189">
        <v>127788</v>
      </c>
      <c r="B189" t="s">
        <v>655</v>
      </c>
      <c r="C189" t="s">
        <v>14</v>
      </c>
      <c r="D189" t="s">
        <v>656</v>
      </c>
      <c r="E189" t="s">
        <v>16</v>
      </c>
      <c r="F189">
        <f t="shared" si="2"/>
        <v>0</v>
      </c>
      <c r="G189" t="s">
        <v>74</v>
      </c>
      <c r="H189" t="s">
        <v>18</v>
      </c>
      <c r="J189" t="s">
        <v>657</v>
      </c>
      <c r="K189" t="s">
        <v>49</v>
      </c>
      <c r="L189" t="s">
        <v>658</v>
      </c>
      <c r="M189">
        <v>39.16223145</v>
      </c>
      <c r="N189">
        <v>-86.534660340000002</v>
      </c>
    </row>
    <row r="190" spans="1:14" x14ac:dyDescent="0.2">
      <c r="A190">
        <v>127789</v>
      </c>
      <c r="B190" t="s">
        <v>659</v>
      </c>
      <c r="C190" t="s">
        <v>14</v>
      </c>
      <c r="D190" t="s">
        <v>660</v>
      </c>
      <c r="E190" t="s">
        <v>16</v>
      </c>
      <c r="F190">
        <f t="shared" si="2"/>
        <v>0</v>
      </c>
      <c r="G190" t="s">
        <v>74</v>
      </c>
      <c r="H190" t="s">
        <v>18</v>
      </c>
      <c r="J190" t="s">
        <v>661</v>
      </c>
      <c r="K190" t="s">
        <v>49</v>
      </c>
      <c r="L190" t="s">
        <v>662</v>
      </c>
    </row>
    <row r="191" spans="1:14" x14ac:dyDescent="0.2">
      <c r="A191">
        <v>127790</v>
      </c>
      <c r="B191" t="s">
        <v>663</v>
      </c>
      <c r="C191" t="s">
        <v>14</v>
      </c>
      <c r="D191" t="s">
        <v>664</v>
      </c>
      <c r="E191" t="s">
        <v>16</v>
      </c>
      <c r="F191">
        <f t="shared" si="2"/>
        <v>0</v>
      </c>
      <c r="G191" t="s">
        <v>74</v>
      </c>
      <c r="H191" t="s">
        <v>18</v>
      </c>
      <c r="J191" t="s">
        <v>665</v>
      </c>
      <c r="K191" t="s">
        <v>49</v>
      </c>
      <c r="L191" t="s">
        <v>666</v>
      </c>
      <c r="M191">
        <v>39.134719850000003</v>
      </c>
      <c r="N191">
        <v>-86.583290099999999</v>
      </c>
    </row>
    <row r="192" spans="1:14" x14ac:dyDescent="0.2">
      <c r="A192">
        <v>127798</v>
      </c>
      <c r="B192" t="s">
        <v>667</v>
      </c>
      <c r="C192" t="s">
        <v>14</v>
      </c>
      <c r="D192" t="s">
        <v>668</v>
      </c>
      <c r="E192" t="s">
        <v>16</v>
      </c>
      <c r="F192">
        <f t="shared" si="2"/>
        <v>0</v>
      </c>
      <c r="G192" t="s">
        <v>452</v>
      </c>
      <c r="H192" t="s">
        <v>18</v>
      </c>
      <c r="J192" t="s">
        <v>669</v>
      </c>
    </row>
    <row r="193" spans="1:10" x14ac:dyDescent="0.2">
      <c r="A193">
        <v>127799</v>
      </c>
      <c r="B193" t="s">
        <v>670</v>
      </c>
      <c r="C193" t="s">
        <v>14</v>
      </c>
      <c r="D193" t="s">
        <v>671</v>
      </c>
      <c r="E193" t="s">
        <v>16</v>
      </c>
      <c r="F193">
        <f t="shared" si="2"/>
        <v>0</v>
      </c>
      <c r="G193" t="s">
        <v>452</v>
      </c>
      <c r="H193" t="s">
        <v>18</v>
      </c>
      <c r="J193" t="s">
        <v>672</v>
      </c>
    </row>
    <row r="194" spans="1:10" x14ac:dyDescent="0.2">
      <c r="A194">
        <v>127863</v>
      </c>
      <c r="B194" t="s">
        <v>673</v>
      </c>
      <c r="C194" t="s">
        <v>14</v>
      </c>
      <c r="D194" t="s">
        <v>674</v>
      </c>
      <c r="E194" t="s">
        <v>16</v>
      </c>
      <c r="F194">
        <f t="shared" si="2"/>
        <v>0</v>
      </c>
      <c r="G194" t="s">
        <v>452</v>
      </c>
      <c r="H194" t="s">
        <v>18</v>
      </c>
      <c r="J194" t="s">
        <v>675</v>
      </c>
    </row>
    <row r="195" spans="1:10" x14ac:dyDescent="0.2">
      <c r="A195">
        <v>127864</v>
      </c>
      <c r="B195" t="s">
        <v>676</v>
      </c>
      <c r="C195" t="s">
        <v>14</v>
      </c>
      <c r="D195" t="s">
        <v>677</v>
      </c>
      <c r="E195" t="s">
        <v>16</v>
      </c>
      <c r="F195">
        <f t="shared" ref="F195:F258" si="3">IF(G195="Email",1,0)</f>
        <v>0</v>
      </c>
      <c r="G195" t="s">
        <v>452</v>
      </c>
      <c r="H195" t="s">
        <v>18</v>
      </c>
      <c r="J195" t="s">
        <v>678</v>
      </c>
    </row>
    <row r="196" spans="1:10" x14ac:dyDescent="0.2">
      <c r="A196">
        <v>127894</v>
      </c>
      <c r="B196" t="s">
        <v>679</v>
      </c>
      <c r="C196" t="s">
        <v>14</v>
      </c>
      <c r="D196" t="s">
        <v>680</v>
      </c>
      <c r="E196" t="s">
        <v>16</v>
      </c>
      <c r="F196">
        <f t="shared" si="3"/>
        <v>0</v>
      </c>
      <c r="G196" t="s">
        <v>452</v>
      </c>
      <c r="H196" t="s">
        <v>18</v>
      </c>
      <c r="J196" t="s">
        <v>681</v>
      </c>
    </row>
    <row r="197" spans="1:10" x14ac:dyDescent="0.2">
      <c r="A197">
        <v>127895</v>
      </c>
      <c r="B197" t="s">
        <v>682</v>
      </c>
      <c r="C197" t="s">
        <v>14</v>
      </c>
      <c r="D197" t="s">
        <v>683</v>
      </c>
      <c r="E197" t="s">
        <v>16</v>
      </c>
      <c r="F197">
        <f t="shared" si="3"/>
        <v>0</v>
      </c>
      <c r="G197" t="s">
        <v>452</v>
      </c>
      <c r="H197" t="s">
        <v>18</v>
      </c>
      <c r="J197" t="s">
        <v>684</v>
      </c>
    </row>
    <row r="198" spans="1:10" x14ac:dyDescent="0.2">
      <c r="A198">
        <v>127917</v>
      </c>
      <c r="B198" t="s">
        <v>685</v>
      </c>
      <c r="C198" t="s">
        <v>14</v>
      </c>
      <c r="D198" t="s">
        <v>686</v>
      </c>
      <c r="E198" t="s">
        <v>16</v>
      </c>
      <c r="F198">
        <f t="shared" si="3"/>
        <v>0</v>
      </c>
      <c r="G198" t="s">
        <v>452</v>
      </c>
      <c r="H198" t="s">
        <v>18</v>
      </c>
      <c r="J198" t="s">
        <v>687</v>
      </c>
    </row>
    <row r="199" spans="1:10" x14ac:dyDescent="0.2">
      <c r="A199">
        <v>127918</v>
      </c>
      <c r="B199" t="s">
        <v>688</v>
      </c>
      <c r="C199" t="s">
        <v>14</v>
      </c>
      <c r="D199" t="s">
        <v>689</v>
      </c>
      <c r="E199" t="s">
        <v>16</v>
      </c>
      <c r="F199">
        <f t="shared" si="3"/>
        <v>0</v>
      </c>
      <c r="G199" t="s">
        <v>452</v>
      </c>
      <c r="H199" t="s">
        <v>18</v>
      </c>
      <c r="J199" t="s">
        <v>690</v>
      </c>
    </row>
    <row r="200" spans="1:10" x14ac:dyDescent="0.2">
      <c r="A200">
        <v>127919</v>
      </c>
      <c r="B200" t="s">
        <v>691</v>
      </c>
      <c r="C200" t="s">
        <v>14</v>
      </c>
      <c r="D200" t="s">
        <v>692</v>
      </c>
      <c r="E200" t="s">
        <v>16</v>
      </c>
      <c r="F200">
        <f t="shared" si="3"/>
        <v>0</v>
      </c>
      <c r="G200" t="s">
        <v>452</v>
      </c>
      <c r="H200" t="s">
        <v>18</v>
      </c>
      <c r="J200" t="s">
        <v>693</v>
      </c>
    </row>
    <row r="201" spans="1:10" x14ac:dyDescent="0.2">
      <c r="A201">
        <v>127969</v>
      </c>
      <c r="B201" t="s">
        <v>694</v>
      </c>
      <c r="C201" t="s">
        <v>14</v>
      </c>
      <c r="D201" t="s">
        <v>695</v>
      </c>
      <c r="E201" t="s">
        <v>16</v>
      </c>
      <c r="F201">
        <f t="shared" si="3"/>
        <v>0</v>
      </c>
      <c r="G201" t="s">
        <v>452</v>
      </c>
      <c r="H201" t="s">
        <v>18</v>
      </c>
      <c r="J201" t="s">
        <v>696</v>
      </c>
    </row>
    <row r="202" spans="1:10" x14ac:dyDescent="0.2">
      <c r="A202">
        <v>128013</v>
      </c>
      <c r="B202" t="s">
        <v>697</v>
      </c>
      <c r="C202" t="s">
        <v>14</v>
      </c>
      <c r="D202" t="s">
        <v>698</v>
      </c>
      <c r="E202" t="s">
        <v>16</v>
      </c>
      <c r="F202">
        <f t="shared" si="3"/>
        <v>0</v>
      </c>
      <c r="G202" t="s">
        <v>452</v>
      </c>
      <c r="H202" t="s">
        <v>18</v>
      </c>
      <c r="J202" t="s">
        <v>699</v>
      </c>
    </row>
    <row r="203" spans="1:10" x14ac:dyDescent="0.2">
      <c r="A203">
        <v>128014</v>
      </c>
      <c r="B203" t="s">
        <v>700</v>
      </c>
      <c r="C203" t="s">
        <v>14</v>
      </c>
      <c r="D203" t="s">
        <v>701</v>
      </c>
      <c r="E203" t="s">
        <v>16</v>
      </c>
      <c r="F203">
        <f t="shared" si="3"/>
        <v>0</v>
      </c>
      <c r="G203" t="s">
        <v>452</v>
      </c>
      <c r="H203" t="s">
        <v>18</v>
      </c>
      <c r="J203" t="s">
        <v>702</v>
      </c>
    </row>
    <row r="204" spans="1:10" x14ac:dyDescent="0.2">
      <c r="A204">
        <v>128016</v>
      </c>
      <c r="B204" t="s">
        <v>703</v>
      </c>
      <c r="C204" t="s">
        <v>14</v>
      </c>
      <c r="D204" t="s">
        <v>704</v>
      </c>
      <c r="E204" t="s">
        <v>16</v>
      </c>
      <c r="F204">
        <f t="shared" si="3"/>
        <v>0</v>
      </c>
      <c r="G204" t="s">
        <v>452</v>
      </c>
      <c r="H204" t="s">
        <v>18</v>
      </c>
      <c r="J204" t="s">
        <v>705</v>
      </c>
    </row>
    <row r="205" spans="1:10" x14ac:dyDescent="0.2">
      <c r="A205">
        <v>128018</v>
      </c>
      <c r="B205" t="s">
        <v>706</v>
      </c>
      <c r="C205" t="s">
        <v>14</v>
      </c>
      <c r="D205" t="s">
        <v>707</v>
      </c>
      <c r="E205" t="s">
        <v>16</v>
      </c>
      <c r="F205">
        <f t="shared" si="3"/>
        <v>0</v>
      </c>
      <c r="G205" t="s">
        <v>452</v>
      </c>
      <c r="H205" t="s">
        <v>18</v>
      </c>
      <c r="J205" t="s">
        <v>708</v>
      </c>
    </row>
    <row r="206" spans="1:10" x14ac:dyDescent="0.2">
      <c r="A206">
        <v>128019</v>
      </c>
      <c r="B206" t="s">
        <v>709</v>
      </c>
      <c r="C206" t="s">
        <v>14</v>
      </c>
      <c r="D206" t="s">
        <v>710</v>
      </c>
      <c r="E206" t="s">
        <v>16</v>
      </c>
      <c r="F206">
        <f t="shared" si="3"/>
        <v>0</v>
      </c>
      <c r="G206" t="s">
        <v>452</v>
      </c>
      <c r="H206" t="s">
        <v>18</v>
      </c>
      <c r="J206" t="s">
        <v>711</v>
      </c>
    </row>
    <row r="207" spans="1:10" x14ac:dyDescent="0.2">
      <c r="A207">
        <v>128020</v>
      </c>
      <c r="B207" t="s">
        <v>712</v>
      </c>
      <c r="C207" t="s">
        <v>14</v>
      </c>
      <c r="D207" t="s">
        <v>713</v>
      </c>
      <c r="E207" t="s">
        <v>16</v>
      </c>
      <c r="F207">
        <f t="shared" si="3"/>
        <v>0</v>
      </c>
      <c r="G207" t="s">
        <v>452</v>
      </c>
      <c r="H207" t="s">
        <v>18</v>
      </c>
      <c r="J207" t="s">
        <v>714</v>
      </c>
    </row>
    <row r="208" spans="1:10" x14ac:dyDescent="0.2">
      <c r="A208">
        <v>128021</v>
      </c>
      <c r="B208" t="s">
        <v>715</v>
      </c>
      <c r="C208" t="s">
        <v>14</v>
      </c>
      <c r="D208" t="s">
        <v>716</v>
      </c>
      <c r="E208" t="s">
        <v>16</v>
      </c>
      <c r="F208">
        <f t="shared" si="3"/>
        <v>0</v>
      </c>
      <c r="G208" t="s">
        <v>452</v>
      </c>
      <c r="H208" t="s">
        <v>18</v>
      </c>
      <c r="J208" t="s">
        <v>717</v>
      </c>
    </row>
    <row r="209" spans="1:11" x14ac:dyDescent="0.2">
      <c r="A209">
        <v>128022</v>
      </c>
      <c r="B209" t="s">
        <v>718</v>
      </c>
      <c r="C209" t="s">
        <v>14</v>
      </c>
      <c r="D209" t="s">
        <v>719</v>
      </c>
      <c r="E209" t="s">
        <v>16</v>
      </c>
      <c r="F209">
        <f t="shared" si="3"/>
        <v>0</v>
      </c>
      <c r="G209" t="s">
        <v>452</v>
      </c>
      <c r="H209" t="s">
        <v>18</v>
      </c>
      <c r="J209" t="s">
        <v>720</v>
      </c>
    </row>
    <row r="210" spans="1:11" x14ac:dyDescent="0.2">
      <c r="A210">
        <v>128023</v>
      </c>
      <c r="B210" t="s">
        <v>721</v>
      </c>
      <c r="C210" t="s">
        <v>14</v>
      </c>
      <c r="D210" t="s">
        <v>722</v>
      </c>
      <c r="E210" t="s">
        <v>16</v>
      </c>
      <c r="F210">
        <f t="shared" si="3"/>
        <v>0</v>
      </c>
      <c r="G210" t="s">
        <v>452</v>
      </c>
      <c r="H210" t="s">
        <v>18</v>
      </c>
      <c r="J210" t="s">
        <v>723</v>
      </c>
    </row>
    <row r="211" spans="1:11" x14ac:dyDescent="0.2">
      <c r="A211">
        <v>128046</v>
      </c>
      <c r="B211" t="s">
        <v>724</v>
      </c>
      <c r="C211" t="s">
        <v>14</v>
      </c>
      <c r="D211" t="s">
        <v>725</v>
      </c>
      <c r="E211" t="s">
        <v>16</v>
      </c>
      <c r="F211">
        <f t="shared" si="3"/>
        <v>0</v>
      </c>
      <c r="G211" t="s">
        <v>452</v>
      </c>
      <c r="H211" t="s">
        <v>18</v>
      </c>
      <c r="J211" t="s">
        <v>726</v>
      </c>
    </row>
    <row r="212" spans="1:11" x14ac:dyDescent="0.2">
      <c r="A212">
        <v>128107</v>
      </c>
      <c r="B212" t="s">
        <v>727</v>
      </c>
      <c r="C212" t="s">
        <v>14</v>
      </c>
      <c r="D212" t="s">
        <v>728</v>
      </c>
      <c r="E212" t="s">
        <v>16</v>
      </c>
      <c r="F212">
        <f t="shared" si="3"/>
        <v>0</v>
      </c>
      <c r="G212" t="s">
        <v>452</v>
      </c>
      <c r="H212" t="s">
        <v>18</v>
      </c>
      <c r="J212" t="s">
        <v>729</v>
      </c>
    </row>
    <row r="213" spans="1:11" x14ac:dyDescent="0.2">
      <c r="A213">
        <v>128135</v>
      </c>
      <c r="B213" t="s">
        <v>730</v>
      </c>
      <c r="C213" t="s">
        <v>14</v>
      </c>
      <c r="D213" t="s">
        <v>731</v>
      </c>
      <c r="E213" t="s">
        <v>16</v>
      </c>
      <c r="F213">
        <f t="shared" si="3"/>
        <v>0</v>
      </c>
      <c r="G213" t="s">
        <v>452</v>
      </c>
      <c r="H213" t="s">
        <v>18</v>
      </c>
      <c r="J213" t="s">
        <v>732</v>
      </c>
    </row>
    <row r="214" spans="1:11" x14ac:dyDescent="0.2">
      <c r="A214">
        <v>128136</v>
      </c>
      <c r="B214" t="s">
        <v>733</v>
      </c>
      <c r="C214" t="s">
        <v>14</v>
      </c>
      <c r="D214" t="s">
        <v>734</v>
      </c>
      <c r="E214" t="s">
        <v>16</v>
      </c>
      <c r="F214">
        <f t="shared" si="3"/>
        <v>0</v>
      </c>
      <c r="G214" t="s">
        <v>452</v>
      </c>
      <c r="H214" t="s">
        <v>18</v>
      </c>
      <c r="J214" t="s">
        <v>735</v>
      </c>
    </row>
    <row r="215" spans="1:11" x14ac:dyDescent="0.2">
      <c r="A215">
        <v>128137</v>
      </c>
      <c r="B215" t="s">
        <v>736</v>
      </c>
      <c r="C215" t="s">
        <v>14</v>
      </c>
      <c r="D215" t="s">
        <v>737</v>
      </c>
      <c r="E215" t="s">
        <v>16</v>
      </c>
      <c r="F215">
        <f t="shared" si="3"/>
        <v>0</v>
      </c>
      <c r="G215" t="s">
        <v>452</v>
      </c>
      <c r="H215" t="s">
        <v>18</v>
      </c>
      <c r="J215" t="s">
        <v>738</v>
      </c>
    </row>
    <row r="216" spans="1:11" x14ac:dyDescent="0.2">
      <c r="A216">
        <v>128138</v>
      </c>
      <c r="B216" t="s">
        <v>739</v>
      </c>
      <c r="C216" t="s">
        <v>14</v>
      </c>
      <c r="D216" t="s">
        <v>740</v>
      </c>
      <c r="E216" t="s">
        <v>16</v>
      </c>
      <c r="F216">
        <f t="shared" si="3"/>
        <v>0</v>
      </c>
      <c r="G216" t="s">
        <v>452</v>
      </c>
      <c r="H216" t="s">
        <v>18</v>
      </c>
      <c r="J216" t="s">
        <v>741</v>
      </c>
    </row>
    <row r="217" spans="1:11" x14ac:dyDescent="0.2">
      <c r="A217">
        <v>128146</v>
      </c>
      <c r="B217" t="s">
        <v>742</v>
      </c>
      <c r="C217" t="s">
        <v>14</v>
      </c>
      <c r="D217" t="s">
        <v>743</v>
      </c>
      <c r="E217" t="s">
        <v>16</v>
      </c>
      <c r="F217">
        <f t="shared" si="3"/>
        <v>0</v>
      </c>
      <c r="G217" t="s">
        <v>452</v>
      </c>
      <c r="H217" t="s">
        <v>18</v>
      </c>
      <c r="J217" t="s">
        <v>744</v>
      </c>
    </row>
    <row r="218" spans="1:11" x14ac:dyDescent="0.2">
      <c r="A218">
        <v>128147</v>
      </c>
      <c r="B218" t="s">
        <v>745</v>
      </c>
      <c r="C218" t="s">
        <v>14</v>
      </c>
      <c r="D218" t="s">
        <v>746</v>
      </c>
      <c r="E218" t="s">
        <v>16</v>
      </c>
      <c r="F218">
        <f t="shared" si="3"/>
        <v>0</v>
      </c>
      <c r="G218" t="s">
        <v>452</v>
      </c>
      <c r="H218" t="s">
        <v>18</v>
      </c>
      <c r="J218" t="s">
        <v>747</v>
      </c>
    </row>
    <row r="219" spans="1:11" x14ac:dyDescent="0.2">
      <c r="A219">
        <v>128167</v>
      </c>
      <c r="B219" t="s">
        <v>748</v>
      </c>
      <c r="C219" t="s">
        <v>14</v>
      </c>
      <c r="D219" t="s">
        <v>749</v>
      </c>
      <c r="E219" t="s">
        <v>16</v>
      </c>
      <c r="F219">
        <f t="shared" si="3"/>
        <v>0</v>
      </c>
      <c r="H219" t="s">
        <v>18</v>
      </c>
      <c r="J219" t="s">
        <v>750</v>
      </c>
      <c r="K219" t="s">
        <v>49</v>
      </c>
    </row>
    <row r="220" spans="1:11" x14ac:dyDescent="0.2">
      <c r="A220">
        <v>128230</v>
      </c>
      <c r="B220" t="s">
        <v>751</v>
      </c>
      <c r="C220" t="s">
        <v>14</v>
      </c>
      <c r="D220" t="s">
        <v>752</v>
      </c>
      <c r="E220" t="s">
        <v>16</v>
      </c>
      <c r="F220">
        <f t="shared" si="3"/>
        <v>0</v>
      </c>
      <c r="G220" t="s">
        <v>452</v>
      </c>
      <c r="H220" t="s">
        <v>18</v>
      </c>
      <c r="J220" t="s">
        <v>753</v>
      </c>
    </row>
    <row r="221" spans="1:11" x14ac:dyDescent="0.2">
      <c r="A221">
        <v>128231</v>
      </c>
      <c r="B221" t="s">
        <v>754</v>
      </c>
      <c r="C221" t="s">
        <v>14</v>
      </c>
      <c r="D221" t="s">
        <v>755</v>
      </c>
      <c r="E221" t="s">
        <v>16</v>
      </c>
      <c r="F221">
        <f t="shared" si="3"/>
        <v>0</v>
      </c>
      <c r="G221" t="s">
        <v>452</v>
      </c>
      <c r="H221" t="s">
        <v>18</v>
      </c>
      <c r="J221" t="s">
        <v>756</v>
      </c>
    </row>
    <row r="222" spans="1:11" x14ac:dyDescent="0.2">
      <c r="A222">
        <v>128232</v>
      </c>
      <c r="B222" t="s">
        <v>757</v>
      </c>
      <c r="C222" t="s">
        <v>14</v>
      </c>
      <c r="D222" t="s">
        <v>758</v>
      </c>
      <c r="E222" t="s">
        <v>16</v>
      </c>
      <c r="F222">
        <f t="shared" si="3"/>
        <v>0</v>
      </c>
      <c r="G222" t="s">
        <v>452</v>
      </c>
      <c r="H222" t="s">
        <v>18</v>
      </c>
      <c r="J222" t="s">
        <v>759</v>
      </c>
    </row>
    <row r="223" spans="1:11" x14ac:dyDescent="0.2">
      <c r="A223">
        <v>128293</v>
      </c>
      <c r="B223" t="s">
        <v>760</v>
      </c>
      <c r="C223" t="s">
        <v>14</v>
      </c>
      <c r="D223" t="s">
        <v>761</v>
      </c>
      <c r="E223" t="s">
        <v>16</v>
      </c>
      <c r="F223">
        <f t="shared" si="3"/>
        <v>0</v>
      </c>
      <c r="G223" t="s">
        <v>452</v>
      </c>
      <c r="H223" t="s">
        <v>18</v>
      </c>
      <c r="J223" t="s">
        <v>762</v>
      </c>
    </row>
    <row r="224" spans="1:11" x14ac:dyDescent="0.2">
      <c r="A224">
        <v>128308</v>
      </c>
      <c r="B224" t="s">
        <v>763</v>
      </c>
      <c r="C224" t="s">
        <v>14</v>
      </c>
      <c r="D224" t="s">
        <v>764</v>
      </c>
      <c r="E224" t="s">
        <v>16</v>
      </c>
      <c r="F224">
        <f t="shared" si="3"/>
        <v>0</v>
      </c>
      <c r="G224" t="s">
        <v>452</v>
      </c>
      <c r="H224" t="s">
        <v>18</v>
      </c>
      <c r="J224" t="s">
        <v>765</v>
      </c>
    </row>
    <row r="225" spans="1:14" x14ac:dyDescent="0.2">
      <c r="A225">
        <v>128309</v>
      </c>
      <c r="B225" t="s">
        <v>766</v>
      </c>
      <c r="C225" t="s">
        <v>14</v>
      </c>
      <c r="D225" t="s">
        <v>767</v>
      </c>
      <c r="E225" t="s">
        <v>16</v>
      </c>
      <c r="F225">
        <f t="shared" si="3"/>
        <v>0</v>
      </c>
      <c r="G225" t="s">
        <v>452</v>
      </c>
      <c r="H225" t="s">
        <v>18</v>
      </c>
      <c r="J225" t="s">
        <v>768</v>
      </c>
    </row>
    <row r="226" spans="1:14" x14ac:dyDescent="0.2">
      <c r="A226">
        <v>128310</v>
      </c>
      <c r="B226" t="s">
        <v>769</v>
      </c>
      <c r="C226" t="s">
        <v>14</v>
      </c>
      <c r="D226" t="s">
        <v>770</v>
      </c>
      <c r="E226" t="s">
        <v>16</v>
      </c>
      <c r="F226">
        <f t="shared" si="3"/>
        <v>0</v>
      </c>
      <c r="G226" t="s">
        <v>17</v>
      </c>
      <c r="H226" t="s">
        <v>18</v>
      </c>
      <c r="J226" t="s">
        <v>771</v>
      </c>
    </row>
    <row r="227" spans="1:14" x14ac:dyDescent="0.2">
      <c r="A227">
        <v>128488</v>
      </c>
      <c r="B227" t="s">
        <v>772</v>
      </c>
      <c r="C227" t="s">
        <v>14</v>
      </c>
      <c r="D227" t="s">
        <v>773</v>
      </c>
      <c r="E227" t="s">
        <v>16</v>
      </c>
      <c r="F227">
        <f t="shared" si="3"/>
        <v>0</v>
      </c>
      <c r="H227" t="s">
        <v>18</v>
      </c>
      <c r="J227" t="s">
        <v>774</v>
      </c>
      <c r="K227" t="s">
        <v>49</v>
      </c>
    </row>
    <row r="228" spans="1:14" x14ac:dyDescent="0.2">
      <c r="A228">
        <v>128571</v>
      </c>
      <c r="B228" t="s">
        <v>775</v>
      </c>
      <c r="C228" t="s">
        <v>14</v>
      </c>
      <c r="D228" t="s">
        <v>776</v>
      </c>
      <c r="E228" t="s">
        <v>16</v>
      </c>
      <c r="F228">
        <f t="shared" si="3"/>
        <v>0</v>
      </c>
      <c r="H228" t="s">
        <v>18</v>
      </c>
      <c r="J228" t="s">
        <v>777</v>
      </c>
      <c r="K228" t="s">
        <v>49</v>
      </c>
      <c r="L228" t="s">
        <v>778</v>
      </c>
      <c r="M228">
        <v>39.161422729999998</v>
      </c>
      <c r="N228">
        <v>-86.517425540000005</v>
      </c>
    </row>
    <row r="229" spans="1:14" x14ac:dyDescent="0.2">
      <c r="A229">
        <v>128601</v>
      </c>
      <c r="B229" t="s">
        <v>779</v>
      </c>
      <c r="C229" t="s">
        <v>14</v>
      </c>
      <c r="D229" t="s">
        <v>780</v>
      </c>
      <c r="E229" t="s">
        <v>16</v>
      </c>
      <c r="F229">
        <f t="shared" si="3"/>
        <v>0</v>
      </c>
      <c r="H229" t="s">
        <v>18</v>
      </c>
      <c r="J229" t="s">
        <v>781</v>
      </c>
      <c r="K229" t="s">
        <v>49</v>
      </c>
      <c r="L229" t="s">
        <v>782</v>
      </c>
      <c r="M229">
        <v>39.15902328</v>
      </c>
      <c r="N229">
        <v>-86.524276729999997</v>
      </c>
    </row>
    <row r="230" spans="1:14" x14ac:dyDescent="0.2">
      <c r="A230">
        <v>128604</v>
      </c>
      <c r="B230" t="s">
        <v>783</v>
      </c>
      <c r="C230" t="s">
        <v>14</v>
      </c>
      <c r="D230" t="s">
        <v>784</v>
      </c>
      <c r="E230" t="s">
        <v>16</v>
      </c>
      <c r="F230">
        <f t="shared" si="3"/>
        <v>0</v>
      </c>
      <c r="H230" t="s">
        <v>18</v>
      </c>
      <c r="J230" t="s">
        <v>785</v>
      </c>
      <c r="K230" t="s">
        <v>49</v>
      </c>
      <c r="L230" t="s">
        <v>786</v>
      </c>
      <c r="M230">
        <v>39.16017532</v>
      </c>
      <c r="N230">
        <v>-86.529342650000004</v>
      </c>
    </row>
    <row r="231" spans="1:14" x14ac:dyDescent="0.2">
      <c r="A231">
        <v>128608</v>
      </c>
      <c r="B231" t="s">
        <v>787</v>
      </c>
      <c r="C231" t="s">
        <v>14</v>
      </c>
      <c r="D231" t="s">
        <v>788</v>
      </c>
      <c r="E231" t="s">
        <v>16</v>
      </c>
      <c r="F231">
        <f t="shared" si="3"/>
        <v>0</v>
      </c>
      <c r="H231" t="s">
        <v>18</v>
      </c>
      <c r="J231" t="s">
        <v>789</v>
      </c>
      <c r="K231" t="s">
        <v>49</v>
      </c>
      <c r="L231" t="s">
        <v>790</v>
      </c>
      <c r="M231">
        <v>39.15954971</v>
      </c>
      <c r="N231">
        <v>-86.524009699999993</v>
      </c>
    </row>
    <row r="232" spans="1:14" x14ac:dyDescent="0.2">
      <c r="A232">
        <v>128610</v>
      </c>
      <c r="B232" t="s">
        <v>791</v>
      </c>
      <c r="C232" t="s">
        <v>14</v>
      </c>
      <c r="D232" t="s">
        <v>792</v>
      </c>
      <c r="E232" t="s">
        <v>16</v>
      </c>
      <c r="F232">
        <f t="shared" si="3"/>
        <v>0</v>
      </c>
      <c r="H232" t="s">
        <v>18</v>
      </c>
      <c r="J232" t="s">
        <v>793</v>
      </c>
      <c r="K232" t="s">
        <v>49</v>
      </c>
      <c r="L232" t="s">
        <v>794</v>
      </c>
      <c r="M232">
        <v>39.159889219999997</v>
      </c>
      <c r="N232">
        <v>-86.519737239999998</v>
      </c>
    </row>
    <row r="233" spans="1:14" x14ac:dyDescent="0.2">
      <c r="A233">
        <v>128642</v>
      </c>
      <c r="B233" t="s">
        <v>795</v>
      </c>
      <c r="C233" t="s">
        <v>14</v>
      </c>
      <c r="D233" t="s">
        <v>796</v>
      </c>
      <c r="E233" t="s">
        <v>16</v>
      </c>
      <c r="F233">
        <f t="shared" si="3"/>
        <v>0</v>
      </c>
      <c r="H233" t="s">
        <v>18</v>
      </c>
      <c r="J233" t="s">
        <v>797</v>
      </c>
      <c r="K233" t="s">
        <v>49</v>
      </c>
      <c r="M233">
        <v>39.1602478</v>
      </c>
      <c r="N233">
        <v>-86.518074040000002</v>
      </c>
    </row>
    <row r="234" spans="1:14" x14ac:dyDescent="0.2">
      <c r="A234">
        <v>128643</v>
      </c>
      <c r="B234" t="s">
        <v>798</v>
      </c>
      <c r="C234" t="s">
        <v>14</v>
      </c>
      <c r="D234" t="s">
        <v>799</v>
      </c>
      <c r="E234" t="s">
        <v>16</v>
      </c>
      <c r="F234">
        <f t="shared" si="3"/>
        <v>0</v>
      </c>
      <c r="H234" t="s">
        <v>18</v>
      </c>
      <c r="J234" t="s">
        <v>797</v>
      </c>
      <c r="K234" t="s">
        <v>49</v>
      </c>
      <c r="M234">
        <v>39.1602478</v>
      </c>
      <c r="N234">
        <v>-86.518074040000002</v>
      </c>
    </row>
    <row r="235" spans="1:14" x14ac:dyDescent="0.2">
      <c r="A235">
        <v>128644</v>
      </c>
      <c r="B235" t="s">
        <v>800</v>
      </c>
      <c r="C235" t="s">
        <v>14</v>
      </c>
      <c r="D235" t="s">
        <v>801</v>
      </c>
      <c r="E235" t="s">
        <v>16</v>
      </c>
      <c r="F235">
        <f t="shared" si="3"/>
        <v>0</v>
      </c>
      <c r="H235" t="s">
        <v>18</v>
      </c>
      <c r="J235" t="s">
        <v>802</v>
      </c>
      <c r="K235" t="s">
        <v>49</v>
      </c>
      <c r="L235" t="s">
        <v>803</v>
      </c>
      <c r="M235">
        <v>39.160095210000001</v>
      </c>
      <c r="N235">
        <v>-86.526062010000004</v>
      </c>
    </row>
    <row r="236" spans="1:14" x14ac:dyDescent="0.2">
      <c r="A236">
        <v>128682</v>
      </c>
      <c r="B236" t="s">
        <v>804</v>
      </c>
      <c r="C236" t="s">
        <v>14</v>
      </c>
      <c r="D236" t="s">
        <v>805</v>
      </c>
      <c r="E236" t="s">
        <v>16</v>
      </c>
      <c r="F236">
        <f t="shared" si="3"/>
        <v>0</v>
      </c>
      <c r="H236" t="s">
        <v>18</v>
      </c>
      <c r="J236" t="s">
        <v>806</v>
      </c>
      <c r="K236" t="s">
        <v>49</v>
      </c>
      <c r="L236" t="s">
        <v>807</v>
      </c>
      <c r="M236">
        <v>39.161075590000003</v>
      </c>
      <c r="N236">
        <v>-86.51909637</v>
      </c>
    </row>
    <row r="237" spans="1:14" x14ac:dyDescent="0.2">
      <c r="A237">
        <v>128841</v>
      </c>
      <c r="B237" t="s">
        <v>808</v>
      </c>
      <c r="C237" t="s">
        <v>14</v>
      </c>
      <c r="D237" t="s">
        <v>809</v>
      </c>
      <c r="E237" t="s">
        <v>16</v>
      </c>
      <c r="F237">
        <f t="shared" si="3"/>
        <v>0</v>
      </c>
      <c r="G237" t="s">
        <v>74</v>
      </c>
      <c r="H237" t="s">
        <v>18</v>
      </c>
      <c r="J237" t="s">
        <v>810</v>
      </c>
      <c r="K237" t="s">
        <v>49</v>
      </c>
      <c r="L237" t="s">
        <v>811</v>
      </c>
    </row>
    <row r="238" spans="1:14" x14ac:dyDescent="0.2">
      <c r="A238">
        <v>128842</v>
      </c>
      <c r="B238" t="s">
        <v>812</v>
      </c>
      <c r="C238" t="s">
        <v>14</v>
      </c>
      <c r="D238" t="s">
        <v>813</v>
      </c>
      <c r="E238" t="s">
        <v>16</v>
      </c>
      <c r="F238">
        <f t="shared" si="3"/>
        <v>0</v>
      </c>
      <c r="G238" t="s">
        <v>74</v>
      </c>
      <c r="H238" t="s">
        <v>18</v>
      </c>
      <c r="J238" t="s">
        <v>814</v>
      </c>
      <c r="L238" t="s">
        <v>815</v>
      </c>
    </row>
    <row r="239" spans="1:14" x14ac:dyDescent="0.2">
      <c r="A239">
        <v>128843</v>
      </c>
      <c r="B239" t="s">
        <v>816</v>
      </c>
      <c r="C239" t="s">
        <v>14</v>
      </c>
      <c r="D239" t="s">
        <v>817</v>
      </c>
      <c r="E239" t="s">
        <v>16</v>
      </c>
      <c r="F239">
        <f t="shared" si="3"/>
        <v>0</v>
      </c>
      <c r="G239" t="s">
        <v>74</v>
      </c>
      <c r="H239" t="s">
        <v>18</v>
      </c>
      <c r="J239" t="s">
        <v>818</v>
      </c>
      <c r="K239" t="s">
        <v>49</v>
      </c>
      <c r="L239" t="s">
        <v>819</v>
      </c>
    </row>
    <row r="240" spans="1:14" x14ac:dyDescent="0.2">
      <c r="A240">
        <v>128844</v>
      </c>
      <c r="B240" t="s">
        <v>820</v>
      </c>
      <c r="C240" t="s">
        <v>14</v>
      </c>
      <c r="D240" t="s">
        <v>821</v>
      </c>
      <c r="E240" t="s">
        <v>16</v>
      </c>
      <c r="F240">
        <f t="shared" si="3"/>
        <v>0</v>
      </c>
      <c r="G240" t="s">
        <v>74</v>
      </c>
      <c r="H240" t="s">
        <v>18</v>
      </c>
      <c r="J240" t="s">
        <v>822</v>
      </c>
      <c r="K240" t="s">
        <v>49</v>
      </c>
      <c r="L240" t="s">
        <v>823</v>
      </c>
    </row>
    <row r="241" spans="1:14" x14ac:dyDescent="0.2">
      <c r="A241">
        <v>128846</v>
      </c>
      <c r="B241" t="s">
        <v>824</v>
      </c>
      <c r="C241" t="s">
        <v>14</v>
      </c>
      <c r="D241" t="s">
        <v>825</v>
      </c>
      <c r="E241" t="s">
        <v>16</v>
      </c>
      <c r="F241">
        <f t="shared" si="3"/>
        <v>0</v>
      </c>
      <c r="G241" t="s">
        <v>74</v>
      </c>
      <c r="H241" t="s">
        <v>18</v>
      </c>
      <c r="J241" t="s">
        <v>826</v>
      </c>
      <c r="K241" t="s">
        <v>49</v>
      </c>
      <c r="L241" t="s">
        <v>827</v>
      </c>
    </row>
    <row r="242" spans="1:14" x14ac:dyDescent="0.2">
      <c r="A242">
        <v>128847</v>
      </c>
      <c r="B242" t="s">
        <v>828</v>
      </c>
      <c r="C242" t="s">
        <v>14</v>
      </c>
      <c r="D242" t="s">
        <v>829</v>
      </c>
      <c r="E242" t="s">
        <v>16</v>
      </c>
      <c r="F242">
        <f t="shared" si="3"/>
        <v>0</v>
      </c>
      <c r="G242" t="s">
        <v>74</v>
      </c>
      <c r="H242" t="s">
        <v>18</v>
      </c>
      <c r="J242" t="s">
        <v>830</v>
      </c>
      <c r="K242" t="s">
        <v>49</v>
      </c>
      <c r="L242" t="s">
        <v>831</v>
      </c>
    </row>
    <row r="243" spans="1:14" x14ac:dyDescent="0.2">
      <c r="A243">
        <v>128849</v>
      </c>
      <c r="B243" t="s">
        <v>832</v>
      </c>
      <c r="C243" t="s">
        <v>14</v>
      </c>
      <c r="D243" t="s">
        <v>833</v>
      </c>
      <c r="E243" t="s">
        <v>16</v>
      </c>
      <c r="F243">
        <f t="shared" si="3"/>
        <v>0</v>
      </c>
      <c r="G243" t="s">
        <v>74</v>
      </c>
      <c r="H243" t="s">
        <v>18</v>
      </c>
      <c r="J243" t="s">
        <v>834</v>
      </c>
      <c r="K243" t="s">
        <v>49</v>
      </c>
      <c r="L243" t="s">
        <v>835</v>
      </c>
    </row>
    <row r="244" spans="1:14" x14ac:dyDescent="0.2">
      <c r="A244">
        <v>128850</v>
      </c>
      <c r="B244" t="s">
        <v>836</v>
      </c>
      <c r="C244" t="s">
        <v>14</v>
      </c>
      <c r="D244" t="s">
        <v>837</v>
      </c>
      <c r="E244" t="s">
        <v>16</v>
      </c>
      <c r="F244">
        <f t="shared" si="3"/>
        <v>0</v>
      </c>
      <c r="G244" t="s">
        <v>74</v>
      </c>
      <c r="H244" t="s">
        <v>18</v>
      </c>
      <c r="J244" t="s">
        <v>838</v>
      </c>
      <c r="K244" t="s">
        <v>49</v>
      </c>
      <c r="L244" t="s">
        <v>839</v>
      </c>
    </row>
    <row r="245" spans="1:14" x14ac:dyDescent="0.2">
      <c r="A245">
        <v>128851</v>
      </c>
      <c r="B245" t="s">
        <v>840</v>
      </c>
      <c r="C245" t="s">
        <v>14</v>
      </c>
      <c r="D245" t="s">
        <v>841</v>
      </c>
      <c r="E245" t="s">
        <v>16</v>
      </c>
      <c r="F245">
        <f t="shared" si="3"/>
        <v>0</v>
      </c>
      <c r="G245" t="s">
        <v>74</v>
      </c>
      <c r="H245" t="s">
        <v>18</v>
      </c>
      <c r="J245" t="s">
        <v>842</v>
      </c>
      <c r="K245" t="s">
        <v>49</v>
      </c>
      <c r="L245" t="s">
        <v>843</v>
      </c>
    </row>
    <row r="246" spans="1:14" x14ac:dyDescent="0.2">
      <c r="A246">
        <v>128852</v>
      </c>
      <c r="B246" t="s">
        <v>844</v>
      </c>
      <c r="C246" t="s">
        <v>14</v>
      </c>
      <c r="D246" t="s">
        <v>845</v>
      </c>
      <c r="E246" t="s">
        <v>16</v>
      </c>
      <c r="F246">
        <f t="shared" si="3"/>
        <v>0</v>
      </c>
      <c r="G246" t="s">
        <v>74</v>
      </c>
      <c r="H246" t="s">
        <v>18</v>
      </c>
      <c r="J246" t="s">
        <v>846</v>
      </c>
      <c r="K246" t="s">
        <v>49</v>
      </c>
      <c r="L246" t="s">
        <v>847</v>
      </c>
    </row>
    <row r="247" spans="1:14" x14ac:dyDescent="0.2">
      <c r="A247">
        <v>128853</v>
      </c>
      <c r="B247" t="s">
        <v>848</v>
      </c>
      <c r="C247" t="s">
        <v>14</v>
      </c>
      <c r="D247" t="s">
        <v>849</v>
      </c>
      <c r="E247" t="s">
        <v>16</v>
      </c>
      <c r="F247">
        <f t="shared" si="3"/>
        <v>0</v>
      </c>
      <c r="G247" t="s">
        <v>74</v>
      </c>
      <c r="H247" t="s">
        <v>18</v>
      </c>
      <c r="J247" t="s">
        <v>850</v>
      </c>
      <c r="K247" t="s">
        <v>49</v>
      </c>
      <c r="L247" t="s">
        <v>851</v>
      </c>
    </row>
    <row r="248" spans="1:14" x14ac:dyDescent="0.2">
      <c r="A248">
        <v>128854</v>
      </c>
      <c r="B248" t="s">
        <v>852</v>
      </c>
      <c r="C248" t="s">
        <v>14</v>
      </c>
      <c r="D248" t="s">
        <v>853</v>
      </c>
      <c r="E248" t="s">
        <v>16</v>
      </c>
      <c r="F248">
        <f t="shared" si="3"/>
        <v>0</v>
      </c>
      <c r="G248" t="s">
        <v>74</v>
      </c>
      <c r="H248" t="s">
        <v>18</v>
      </c>
      <c r="J248" t="s">
        <v>854</v>
      </c>
      <c r="K248" t="s">
        <v>49</v>
      </c>
      <c r="L248" t="s">
        <v>855</v>
      </c>
    </row>
    <row r="249" spans="1:14" x14ac:dyDescent="0.2">
      <c r="A249">
        <v>128855</v>
      </c>
      <c r="B249" t="s">
        <v>856</v>
      </c>
      <c r="C249" t="s">
        <v>14</v>
      </c>
      <c r="D249" t="s">
        <v>857</v>
      </c>
      <c r="E249" t="s">
        <v>16</v>
      </c>
      <c r="F249">
        <f t="shared" si="3"/>
        <v>0</v>
      </c>
      <c r="G249" t="s">
        <v>74</v>
      </c>
      <c r="H249" t="s">
        <v>18</v>
      </c>
      <c r="J249" t="s">
        <v>858</v>
      </c>
      <c r="K249" t="s">
        <v>49</v>
      </c>
      <c r="L249" t="s">
        <v>859</v>
      </c>
    </row>
    <row r="250" spans="1:14" x14ac:dyDescent="0.2">
      <c r="A250">
        <v>128857</v>
      </c>
      <c r="B250" t="s">
        <v>860</v>
      </c>
      <c r="C250" t="s">
        <v>14</v>
      </c>
      <c r="D250" t="s">
        <v>861</v>
      </c>
      <c r="E250" t="s">
        <v>16</v>
      </c>
      <c r="F250">
        <f t="shared" si="3"/>
        <v>0</v>
      </c>
      <c r="G250" t="s">
        <v>74</v>
      </c>
      <c r="H250" t="s">
        <v>18</v>
      </c>
      <c r="J250" t="s">
        <v>862</v>
      </c>
      <c r="K250" t="s">
        <v>49</v>
      </c>
      <c r="L250" t="s">
        <v>863</v>
      </c>
    </row>
    <row r="251" spans="1:14" x14ac:dyDescent="0.2">
      <c r="A251">
        <v>128866</v>
      </c>
      <c r="B251" t="s">
        <v>864</v>
      </c>
      <c r="C251" t="s">
        <v>14</v>
      </c>
      <c r="D251" t="s">
        <v>865</v>
      </c>
      <c r="E251" t="s">
        <v>16</v>
      </c>
      <c r="F251">
        <f t="shared" si="3"/>
        <v>0</v>
      </c>
      <c r="H251" t="s">
        <v>18</v>
      </c>
      <c r="J251" t="s">
        <v>866</v>
      </c>
      <c r="K251" t="s">
        <v>867</v>
      </c>
    </row>
    <row r="252" spans="1:14" x14ac:dyDescent="0.2">
      <c r="A252">
        <v>128889</v>
      </c>
      <c r="B252" t="s">
        <v>868</v>
      </c>
      <c r="C252" t="s">
        <v>14</v>
      </c>
      <c r="D252" t="s">
        <v>869</v>
      </c>
      <c r="E252" t="s">
        <v>16</v>
      </c>
      <c r="F252">
        <f t="shared" si="3"/>
        <v>0</v>
      </c>
      <c r="G252" t="s">
        <v>74</v>
      </c>
      <c r="H252" t="s">
        <v>18</v>
      </c>
      <c r="J252" t="s">
        <v>870</v>
      </c>
      <c r="K252" t="s">
        <v>49</v>
      </c>
      <c r="L252" t="s">
        <v>871</v>
      </c>
    </row>
    <row r="253" spans="1:14" x14ac:dyDescent="0.2">
      <c r="A253">
        <v>129024</v>
      </c>
      <c r="B253" t="s">
        <v>872</v>
      </c>
      <c r="C253" t="s">
        <v>14</v>
      </c>
      <c r="D253" t="s">
        <v>873</v>
      </c>
      <c r="E253" t="s">
        <v>16</v>
      </c>
      <c r="F253">
        <f t="shared" si="3"/>
        <v>0</v>
      </c>
      <c r="H253" t="s">
        <v>18</v>
      </c>
      <c r="J253" t="s">
        <v>874</v>
      </c>
      <c r="K253" t="s">
        <v>49</v>
      </c>
      <c r="L253" t="s">
        <v>875</v>
      </c>
      <c r="M253">
        <v>39.159183499999997</v>
      </c>
      <c r="N253">
        <v>-86.517471310000005</v>
      </c>
    </row>
    <row r="254" spans="1:14" x14ac:dyDescent="0.2">
      <c r="A254">
        <v>129144</v>
      </c>
      <c r="B254" t="s">
        <v>876</v>
      </c>
      <c r="C254" t="s">
        <v>14</v>
      </c>
      <c r="D254" t="s">
        <v>877</v>
      </c>
      <c r="E254" t="s">
        <v>16</v>
      </c>
      <c r="F254">
        <f t="shared" si="3"/>
        <v>0</v>
      </c>
      <c r="H254" t="s">
        <v>18</v>
      </c>
      <c r="K254" t="s">
        <v>49</v>
      </c>
      <c r="L254" t="s">
        <v>878</v>
      </c>
      <c r="M254">
        <v>39.167697910000001</v>
      </c>
      <c r="N254">
        <v>-86.532966610000003</v>
      </c>
    </row>
    <row r="255" spans="1:14" x14ac:dyDescent="0.2">
      <c r="A255">
        <v>129150</v>
      </c>
      <c r="B255" t="s">
        <v>879</v>
      </c>
      <c r="C255" t="s">
        <v>14</v>
      </c>
      <c r="D255" t="s">
        <v>880</v>
      </c>
      <c r="E255" t="s">
        <v>16</v>
      </c>
      <c r="F255">
        <f t="shared" si="3"/>
        <v>0</v>
      </c>
      <c r="H255" t="s">
        <v>18</v>
      </c>
      <c r="J255" t="s">
        <v>881</v>
      </c>
      <c r="K255" t="s">
        <v>49</v>
      </c>
    </row>
    <row r="256" spans="1:14" x14ac:dyDescent="0.2">
      <c r="A256">
        <v>129153</v>
      </c>
      <c r="B256" t="s">
        <v>882</v>
      </c>
      <c r="C256" t="s">
        <v>14</v>
      </c>
      <c r="D256" t="s">
        <v>883</v>
      </c>
      <c r="E256" t="s">
        <v>16</v>
      </c>
      <c r="F256">
        <f t="shared" si="3"/>
        <v>0</v>
      </c>
      <c r="H256" t="s">
        <v>18</v>
      </c>
      <c r="K256" t="s">
        <v>49</v>
      </c>
      <c r="L256" t="s">
        <v>884</v>
      </c>
      <c r="M256">
        <v>39.162506100000002</v>
      </c>
      <c r="N256">
        <v>-86.533050540000005</v>
      </c>
    </row>
    <row r="257" spans="1:14" x14ac:dyDescent="0.2">
      <c r="A257">
        <v>129215</v>
      </c>
      <c r="B257" t="s">
        <v>885</v>
      </c>
      <c r="C257" t="s">
        <v>14</v>
      </c>
      <c r="D257" t="s">
        <v>886</v>
      </c>
      <c r="E257" t="s">
        <v>16</v>
      </c>
      <c r="F257">
        <f t="shared" si="3"/>
        <v>0</v>
      </c>
      <c r="H257" t="s">
        <v>18</v>
      </c>
      <c r="J257" t="s">
        <v>887</v>
      </c>
      <c r="K257" t="s">
        <v>49</v>
      </c>
      <c r="L257" t="s">
        <v>888</v>
      </c>
      <c r="M257">
        <v>39.166759489999997</v>
      </c>
      <c r="N257">
        <v>-86.538993840000003</v>
      </c>
    </row>
    <row r="258" spans="1:14" x14ac:dyDescent="0.2">
      <c r="A258">
        <v>129249</v>
      </c>
      <c r="B258" t="s">
        <v>889</v>
      </c>
      <c r="C258" t="s">
        <v>14</v>
      </c>
      <c r="D258" t="s">
        <v>890</v>
      </c>
      <c r="E258" t="s">
        <v>16</v>
      </c>
      <c r="F258">
        <f t="shared" si="3"/>
        <v>0</v>
      </c>
      <c r="H258" t="s">
        <v>18</v>
      </c>
      <c r="J258" t="s">
        <v>891</v>
      </c>
      <c r="K258" t="s">
        <v>49</v>
      </c>
      <c r="L258" t="s">
        <v>892</v>
      </c>
      <c r="M258">
        <v>39.167205809999999</v>
      </c>
      <c r="N258">
        <v>-86.533470149999999</v>
      </c>
    </row>
    <row r="259" spans="1:14" x14ac:dyDescent="0.2">
      <c r="A259">
        <v>129358</v>
      </c>
      <c r="B259" t="s">
        <v>893</v>
      </c>
      <c r="C259" t="s">
        <v>14</v>
      </c>
      <c r="D259" t="s">
        <v>894</v>
      </c>
      <c r="E259" t="s">
        <v>16</v>
      </c>
      <c r="F259">
        <f t="shared" ref="F259:F322" si="4">IF(G259="Email",1,0)</f>
        <v>0</v>
      </c>
      <c r="H259" t="s">
        <v>18</v>
      </c>
      <c r="J259" t="s">
        <v>895</v>
      </c>
      <c r="K259" t="s">
        <v>49</v>
      </c>
    </row>
    <row r="260" spans="1:14" x14ac:dyDescent="0.2">
      <c r="A260">
        <v>129368</v>
      </c>
      <c r="B260" t="s">
        <v>896</v>
      </c>
      <c r="C260" t="s">
        <v>14</v>
      </c>
      <c r="D260" t="s">
        <v>897</v>
      </c>
      <c r="E260" t="s">
        <v>16</v>
      </c>
      <c r="F260">
        <f t="shared" si="4"/>
        <v>0</v>
      </c>
      <c r="H260" t="s">
        <v>18</v>
      </c>
      <c r="K260" t="s">
        <v>49</v>
      </c>
      <c r="L260" t="s">
        <v>898</v>
      </c>
      <c r="M260">
        <v>49.18798065</v>
      </c>
      <c r="N260">
        <v>16.598217009999999</v>
      </c>
    </row>
    <row r="261" spans="1:14" x14ac:dyDescent="0.2">
      <c r="A261">
        <v>129394</v>
      </c>
      <c r="B261" t="s">
        <v>899</v>
      </c>
      <c r="C261" t="s">
        <v>14</v>
      </c>
      <c r="D261" t="s">
        <v>900</v>
      </c>
      <c r="E261" t="s">
        <v>16</v>
      </c>
      <c r="F261">
        <f t="shared" si="4"/>
        <v>0</v>
      </c>
      <c r="G261" t="s">
        <v>74</v>
      </c>
      <c r="H261" t="s">
        <v>18</v>
      </c>
      <c r="J261" t="s">
        <v>901</v>
      </c>
    </row>
    <row r="262" spans="1:14" x14ac:dyDescent="0.2">
      <c r="A262">
        <v>129443</v>
      </c>
      <c r="B262" t="s">
        <v>902</v>
      </c>
      <c r="C262" t="s">
        <v>14</v>
      </c>
      <c r="D262" t="s">
        <v>903</v>
      </c>
      <c r="E262" t="s">
        <v>16</v>
      </c>
      <c r="F262">
        <f t="shared" si="4"/>
        <v>0</v>
      </c>
      <c r="H262" t="s">
        <v>18</v>
      </c>
      <c r="J262" t="s">
        <v>904</v>
      </c>
      <c r="K262" t="s">
        <v>49</v>
      </c>
      <c r="L262" t="s">
        <v>905</v>
      </c>
      <c r="M262">
        <v>39.15738297</v>
      </c>
      <c r="N262">
        <v>-86.524986269999999</v>
      </c>
    </row>
    <row r="263" spans="1:14" x14ac:dyDescent="0.2">
      <c r="A263">
        <v>129495</v>
      </c>
      <c r="B263" t="s">
        <v>906</v>
      </c>
      <c r="C263" t="s">
        <v>14</v>
      </c>
      <c r="D263" t="s">
        <v>907</v>
      </c>
      <c r="E263" t="s">
        <v>16</v>
      </c>
      <c r="F263">
        <f t="shared" si="4"/>
        <v>0</v>
      </c>
      <c r="H263" t="s">
        <v>18</v>
      </c>
      <c r="J263" t="s">
        <v>908</v>
      </c>
      <c r="K263" t="s">
        <v>49</v>
      </c>
    </row>
    <row r="264" spans="1:14" x14ac:dyDescent="0.2">
      <c r="A264">
        <v>129496</v>
      </c>
      <c r="B264" t="s">
        <v>909</v>
      </c>
      <c r="C264" t="s">
        <v>14</v>
      </c>
      <c r="D264" t="s">
        <v>910</v>
      </c>
      <c r="E264" t="s">
        <v>16</v>
      </c>
      <c r="F264">
        <f t="shared" si="4"/>
        <v>0</v>
      </c>
      <c r="H264" t="s">
        <v>18</v>
      </c>
      <c r="J264" t="s">
        <v>911</v>
      </c>
      <c r="K264" t="s">
        <v>49</v>
      </c>
      <c r="L264" t="s">
        <v>912</v>
      </c>
      <c r="M264">
        <v>39.174011229999998</v>
      </c>
      <c r="N264">
        <v>-86.531051640000001</v>
      </c>
    </row>
    <row r="265" spans="1:14" x14ac:dyDescent="0.2">
      <c r="A265">
        <v>129536</v>
      </c>
      <c r="B265" t="s">
        <v>913</v>
      </c>
      <c r="C265" t="s">
        <v>14</v>
      </c>
      <c r="D265" t="s">
        <v>914</v>
      </c>
      <c r="E265" t="s">
        <v>16</v>
      </c>
      <c r="F265">
        <f t="shared" si="4"/>
        <v>0</v>
      </c>
      <c r="H265" t="s">
        <v>18</v>
      </c>
      <c r="J265" t="s">
        <v>915</v>
      </c>
      <c r="K265" t="s">
        <v>49</v>
      </c>
    </row>
    <row r="266" spans="1:14" x14ac:dyDescent="0.2">
      <c r="A266">
        <v>129718</v>
      </c>
      <c r="B266" t="s">
        <v>916</v>
      </c>
      <c r="C266" t="s">
        <v>14</v>
      </c>
      <c r="D266" t="s">
        <v>917</v>
      </c>
      <c r="E266" t="s">
        <v>16</v>
      </c>
      <c r="F266">
        <f t="shared" si="4"/>
        <v>0</v>
      </c>
      <c r="H266" t="s">
        <v>18</v>
      </c>
      <c r="J266" t="s">
        <v>918</v>
      </c>
      <c r="K266" t="s">
        <v>49</v>
      </c>
      <c r="L266" t="s">
        <v>919</v>
      </c>
      <c r="M266">
        <v>39.156333920000002</v>
      </c>
      <c r="N266">
        <v>-86.533157349999996</v>
      </c>
    </row>
    <row r="267" spans="1:14" x14ac:dyDescent="0.2">
      <c r="A267">
        <v>129720</v>
      </c>
      <c r="B267" t="s">
        <v>920</v>
      </c>
      <c r="C267" t="s">
        <v>14</v>
      </c>
      <c r="D267" t="s">
        <v>921</v>
      </c>
      <c r="E267" t="s">
        <v>16</v>
      </c>
      <c r="F267">
        <f t="shared" si="4"/>
        <v>0</v>
      </c>
      <c r="H267" t="s">
        <v>18</v>
      </c>
      <c r="K267" t="s">
        <v>49</v>
      </c>
      <c r="L267" t="s">
        <v>922</v>
      </c>
      <c r="M267">
        <v>39.162036899999997</v>
      </c>
      <c r="N267">
        <v>-86.532569890000005</v>
      </c>
    </row>
    <row r="268" spans="1:14" x14ac:dyDescent="0.2">
      <c r="A268">
        <v>129749</v>
      </c>
      <c r="B268" t="s">
        <v>923</v>
      </c>
      <c r="C268" t="s">
        <v>14</v>
      </c>
      <c r="D268" t="s">
        <v>924</v>
      </c>
      <c r="E268" t="s">
        <v>16</v>
      </c>
      <c r="F268">
        <f t="shared" si="4"/>
        <v>0</v>
      </c>
      <c r="H268" t="s">
        <v>18</v>
      </c>
      <c r="J268" t="s">
        <v>925</v>
      </c>
      <c r="K268" t="s">
        <v>49</v>
      </c>
      <c r="L268" t="s">
        <v>926</v>
      </c>
      <c r="M268">
        <v>39.17498398</v>
      </c>
      <c r="N268">
        <v>-86.533317569999994</v>
      </c>
    </row>
    <row r="269" spans="1:14" x14ac:dyDescent="0.2">
      <c r="A269">
        <v>129750</v>
      </c>
      <c r="B269" t="s">
        <v>927</v>
      </c>
      <c r="C269" t="s">
        <v>14</v>
      </c>
      <c r="D269" t="s">
        <v>928</v>
      </c>
      <c r="E269" t="s">
        <v>16</v>
      </c>
      <c r="F269">
        <f t="shared" si="4"/>
        <v>0</v>
      </c>
      <c r="H269" t="s">
        <v>18</v>
      </c>
      <c r="J269" t="s">
        <v>929</v>
      </c>
      <c r="K269" t="s">
        <v>49</v>
      </c>
      <c r="L269" t="s">
        <v>926</v>
      </c>
      <c r="M269">
        <v>39.174861909999997</v>
      </c>
      <c r="N269">
        <v>-86.533378600000006</v>
      </c>
    </row>
    <row r="270" spans="1:14" x14ac:dyDescent="0.2">
      <c r="A270">
        <v>129751</v>
      </c>
      <c r="B270" t="s">
        <v>930</v>
      </c>
      <c r="C270" t="s">
        <v>14</v>
      </c>
      <c r="D270" t="s">
        <v>931</v>
      </c>
      <c r="E270" t="s">
        <v>16</v>
      </c>
      <c r="F270">
        <f t="shared" si="4"/>
        <v>0</v>
      </c>
      <c r="H270" t="s">
        <v>18</v>
      </c>
      <c r="J270" t="s">
        <v>932</v>
      </c>
      <c r="K270" t="s">
        <v>49</v>
      </c>
      <c r="L270" t="s">
        <v>926</v>
      </c>
      <c r="M270">
        <v>39.17486572</v>
      </c>
      <c r="N270">
        <v>-86.533363339999994</v>
      </c>
    </row>
    <row r="271" spans="1:14" x14ac:dyDescent="0.2">
      <c r="A271">
        <v>129752</v>
      </c>
      <c r="B271" t="s">
        <v>933</v>
      </c>
      <c r="C271" t="s">
        <v>14</v>
      </c>
      <c r="D271" t="s">
        <v>934</v>
      </c>
      <c r="E271" t="s">
        <v>16</v>
      </c>
      <c r="F271">
        <f t="shared" si="4"/>
        <v>0</v>
      </c>
      <c r="H271" t="s">
        <v>18</v>
      </c>
      <c r="J271" t="s">
        <v>935</v>
      </c>
      <c r="K271" t="s">
        <v>49</v>
      </c>
      <c r="L271" t="s">
        <v>926</v>
      </c>
      <c r="M271">
        <v>39.174831390000001</v>
      </c>
      <c r="N271">
        <v>-86.53327942</v>
      </c>
    </row>
    <row r="272" spans="1:14" x14ac:dyDescent="0.2">
      <c r="A272">
        <v>129759</v>
      </c>
      <c r="B272" t="s">
        <v>936</v>
      </c>
      <c r="C272" t="s">
        <v>14</v>
      </c>
      <c r="D272" t="s">
        <v>937</v>
      </c>
      <c r="E272" t="s">
        <v>16</v>
      </c>
      <c r="F272">
        <f t="shared" si="4"/>
        <v>0</v>
      </c>
      <c r="H272" t="s">
        <v>18</v>
      </c>
      <c r="J272" t="s">
        <v>938</v>
      </c>
      <c r="K272" t="s">
        <v>49</v>
      </c>
    </row>
    <row r="273" spans="1:14" x14ac:dyDescent="0.2">
      <c r="A273">
        <v>129760</v>
      </c>
      <c r="B273" t="s">
        <v>939</v>
      </c>
      <c r="C273" t="s">
        <v>14</v>
      </c>
      <c r="D273" t="s">
        <v>940</v>
      </c>
      <c r="E273" t="s">
        <v>16</v>
      </c>
      <c r="F273">
        <f t="shared" si="4"/>
        <v>0</v>
      </c>
      <c r="H273" t="s">
        <v>18</v>
      </c>
      <c r="J273" t="s">
        <v>938</v>
      </c>
      <c r="K273" t="s">
        <v>49</v>
      </c>
    </row>
    <row r="274" spans="1:14" x14ac:dyDescent="0.2">
      <c r="A274">
        <v>129809</v>
      </c>
      <c r="B274" t="s">
        <v>941</v>
      </c>
      <c r="C274" t="s">
        <v>14</v>
      </c>
      <c r="D274" t="s">
        <v>942</v>
      </c>
      <c r="E274" t="s">
        <v>16</v>
      </c>
      <c r="F274">
        <f t="shared" si="4"/>
        <v>0</v>
      </c>
      <c r="H274" t="s">
        <v>18</v>
      </c>
      <c r="J274" t="s">
        <v>943</v>
      </c>
      <c r="K274" t="s">
        <v>49</v>
      </c>
      <c r="L274" t="s">
        <v>944</v>
      </c>
      <c r="M274">
        <v>39.160362239999998</v>
      </c>
      <c r="N274">
        <v>-86.523300169999999</v>
      </c>
    </row>
    <row r="275" spans="1:14" x14ac:dyDescent="0.2">
      <c r="A275">
        <v>129812</v>
      </c>
      <c r="B275" t="s">
        <v>945</v>
      </c>
      <c r="C275" t="s">
        <v>14</v>
      </c>
      <c r="D275" t="s">
        <v>946</v>
      </c>
      <c r="E275" t="s">
        <v>16</v>
      </c>
      <c r="F275">
        <f t="shared" si="4"/>
        <v>0</v>
      </c>
      <c r="H275" t="s">
        <v>18</v>
      </c>
      <c r="J275" t="s">
        <v>947</v>
      </c>
      <c r="K275" t="s">
        <v>49</v>
      </c>
      <c r="L275" t="s">
        <v>45</v>
      </c>
      <c r="M275">
        <v>39.162284849999999</v>
      </c>
      <c r="N275">
        <v>-86.535942079999998</v>
      </c>
    </row>
    <row r="276" spans="1:14" x14ac:dyDescent="0.2">
      <c r="A276">
        <v>129896</v>
      </c>
      <c r="B276" t="s">
        <v>948</v>
      </c>
      <c r="C276" t="s">
        <v>14</v>
      </c>
      <c r="D276" t="s">
        <v>949</v>
      </c>
      <c r="E276" t="s">
        <v>16</v>
      </c>
      <c r="F276">
        <f t="shared" si="4"/>
        <v>0</v>
      </c>
      <c r="G276" t="s">
        <v>74</v>
      </c>
      <c r="H276" t="s">
        <v>18</v>
      </c>
      <c r="J276" t="s">
        <v>950</v>
      </c>
      <c r="K276" t="s">
        <v>49</v>
      </c>
      <c r="L276" t="s">
        <v>951</v>
      </c>
    </row>
    <row r="277" spans="1:14" x14ac:dyDescent="0.2">
      <c r="A277">
        <v>129898</v>
      </c>
      <c r="B277" t="s">
        <v>952</v>
      </c>
      <c r="C277" t="s">
        <v>14</v>
      </c>
      <c r="D277" t="s">
        <v>953</v>
      </c>
      <c r="E277" t="s">
        <v>16</v>
      </c>
      <c r="F277">
        <f t="shared" si="4"/>
        <v>0</v>
      </c>
      <c r="G277" t="s">
        <v>74</v>
      </c>
      <c r="H277" t="s">
        <v>18</v>
      </c>
      <c r="J277" t="s">
        <v>954</v>
      </c>
      <c r="K277" t="s">
        <v>49</v>
      </c>
    </row>
    <row r="278" spans="1:14" x14ac:dyDescent="0.2">
      <c r="A278">
        <v>129899</v>
      </c>
      <c r="B278" t="s">
        <v>955</v>
      </c>
      <c r="C278" t="s">
        <v>14</v>
      </c>
      <c r="D278" t="s">
        <v>956</v>
      </c>
      <c r="E278" t="s">
        <v>16</v>
      </c>
      <c r="F278">
        <f t="shared" si="4"/>
        <v>0</v>
      </c>
      <c r="G278" t="s">
        <v>74</v>
      </c>
      <c r="H278" t="s">
        <v>18</v>
      </c>
      <c r="J278" t="s">
        <v>957</v>
      </c>
      <c r="K278" t="s">
        <v>49</v>
      </c>
      <c r="L278" t="s">
        <v>958</v>
      </c>
    </row>
    <row r="279" spans="1:14" x14ac:dyDescent="0.2">
      <c r="A279">
        <v>129900</v>
      </c>
      <c r="B279" t="s">
        <v>959</v>
      </c>
      <c r="C279" t="s">
        <v>14</v>
      </c>
      <c r="D279" t="s">
        <v>960</v>
      </c>
      <c r="E279" t="s">
        <v>16</v>
      </c>
      <c r="F279">
        <f t="shared" si="4"/>
        <v>0</v>
      </c>
      <c r="G279" t="s">
        <v>74</v>
      </c>
      <c r="H279" t="s">
        <v>18</v>
      </c>
      <c r="J279" t="s">
        <v>961</v>
      </c>
      <c r="K279" t="s">
        <v>49</v>
      </c>
      <c r="L279" t="s">
        <v>962</v>
      </c>
    </row>
    <row r="280" spans="1:14" x14ac:dyDescent="0.2">
      <c r="A280">
        <v>130204</v>
      </c>
      <c r="B280" t="s">
        <v>963</v>
      </c>
      <c r="C280" t="s">
        <v>14</v>
      </c>
      <c r="D280" t="s">
        <v>964</v>
      </c>
      <c r="E280" t="s">
        <v>16</v>
      </c>
      <c r="F280">
        <f t="shared" si="4"/>
        <v>0</v>
      </c>
      <c r="G280" t="s">
        <v>74</v>
      </c>
      <c r="H280" t="s">
        <v>18</v>
      </c>
      <c r="J280" t="s">
        <v>965</v>
      </c>
      <c r="K280" t="s">
        <v>49</v>
      </c>
      <c r="L280" t="s">
        <v>966</v>
      </c>
    </row>
    <row r="281" spans="1:14" x14ac:dyDescent="0.2">
      <c r="A281">
        <v>130207</v>
      </c>
      <c r="B281" t="s">
        <v>967</v>
      </c>
      <c r="C281" t="s">
        <v>14</v>
      </c>
      <c r="D281" t="s">
        <v>968</v>
      </c>
      <c r="E281" t="s">
        <v>16</v>
      </c>
      <c r="F281">
        <f t="shared" si="4"/>
        <v>0</v>
      </c>
      <c r="G281" t="s">
        <v>74</v>
      </c>
      <c r="H281" t="s">
        <v>18</v>
      </c>
      <c r="J281" t="s">
        <v>969</v>
      </c>
      <c r="K281" t="s">
        <v>49</v>
      </c>
      <c r="L281" t="s">
        <v>843</v>
      </c>
    </row>
    <row r="282" spans="1:14" x14ac:dyDescent="0.2">
      <c r="A282">
        <v>130254</v>
      </c>
      <c r="B282" t="s">
        <v>970</v>
      </c>
      <c r="C282" t="s">
        <v>14</v>
      </c>
      <c r="D282" t="s">
        <v>971</v>
      </c>
      <c r="E282" t="s">
        <v>16</v>
      </c>
      <c r="F282">
        <f t="shared" si="4"/>
        <v>0</v>
      </c>
      <c r="H282" t="s">
        <v>18</v>
      </c>
      <c r="K282" t="s">
        <v>49</v>
      </c>
      <c r="L282" t="s">
        <v>878</v>
      </c>
      <c r="M282">
        <v>39.167690280000002</v>
      </c>
      <c r="N282">
        <v>-86.53298187</v>
      </c>
    </row>
    <row r="283" spans="1:14" x14ac:dyDescent="0.2">
      <c r="A283">
        <v>130330</v>
      </c>
      <c r="B283" t="s">
        <v>972</v>
      </c>
      <c r="C283" t="s">
        <v>14</v>
      </c>
      <c r="D283" t="s">
        <v>973</v>
      </c>
      <c r="E283" t="s">
        <v>16</v>
      </c>
      <c r="F283">
        <f t="shared" si="4"/>
        <v>0</v>
      </c>
      <c r="H283" t="s">
        <v>18</v>
      </c>
      <c r="K283" t="s">
        <v>49</v>
      </c>
      <c r="L283" t="s">
        <v>878</v>
      </c>
      <c r="M283">
        <v>39.167789460000002</v>
      </c>
      <c r="N283">
        <v>-86.533004759999997</v>
      </c>
    </row>
    <row r="284" spans="1:14" x14ac:dyDescent="0.2">
      <c r="A284">
        <v>130440</v>
      </c>
      <c r="B284" t="s">
        <v>974</v>
      </c>
      <c r="C284" t="s">
        <v>14</v>
      </c>
      <c r="D284" t="s">
        <v>975</v>
      </c>
      <c r="E284" t="s">
        <v>16</v>
      </c>
      <c r="F284">
        <f t="shared" si="4"/>
        <v>0</v>
      </c>
      <c r="H284" t="s">
        <v>18</v>
      </c>
      <c r="J284" t="s">
        <v>976</v>
      </c>
      <c r="K284" t="s">
        <v>49</v>
      </c>
      <c r="L284" t="s">
        <v>977</v>
      </c>
      <c r="M284">
        <v>39.165908809999998</v>
      </c>
      <c r="N284">
        <v>-86.536560059999999</v>
      </c>
    </row>
    <row r="285" spans="1:14" x14ac:dyDescent="0.2">
      <c r="A285">
        <v>130706</v>
      </c>
      <c r="B285" t="s">
        <v>978</v>
      </c>
      <c r="C285" t="s">
        <v>14</v>
      </c>
      <c r="D285" t="s">
        <v>979</v>
      </c>
      <c r="E285" t="s">
        <v>16</v>
      </c>
      <c r="F285">
        <f t="shared" si="4"/>
        <v>0</v>
      </c>
      <c r="H285" t="s">
        <v>18</v>
      </c>
      <c r="K285" t="s">
        <v>49</v>
      </c>
      <c r="L285" t="s">
        <v>980</v>
      </c>
      <c r="M285">
        <v>39.168670650000003</v>
      </c>
      <c r="N285">
        <v>-86.536468510000006</v>
      </c>
    </row>
    <row r="286" spans="1:14" x14ac:dyDescent="0.2">
      <c r="A286">
        <v>130707</v>
      </c>
      <c r="B286" t="s">
        <v>981</v>
      </c>
      <c r="C286" t="s">
        <v>14</v>
      </c>
      <c r="D286" t="s">
        <v>982</v>
      </c>
      <c r="E286" t="s">
        <v>16</v>
      </c>
      <c r="F286">
        <f t="shared" si="4"/>
        <v>0</v>
      </c>
      <c r="H286" t="s">
        <v>18</v>
      </c>
      <c r="J286" t="s">
        <v>248</v>
      </c>
      <c r="K286" t="s">
        <v>49</v>
      </c>
      <c r="L286" t="s">
        <v>983</v>
      </c>
      <c r="M286">
        <v>46.817008970000003</v>
      </c>
      <c r="N286">
        <v>-71.205894470000004</v>
      </c>
    </row>
    <row r="287" spans="1:14" x14ac:dyDescent="0.2">
      <c r="A287">
        <v>130742</v>
      </c>
      <c r="B287" t="s">
        <v>984</v>
      </c>
      <c r="C287" t="s">
        <v>14</v>
      </c>
      <c r="D287" t="s">
        <v>985</v>
      </c>
      <c r="E287" t="s">
        <v>16</v>
      </c>
      <c r="F287">
        <f t="shared" si="4"/>
        <v>0</v>
      </c>
      <c r="H287" t="s">
        <v>18</v>
      </c>
      <c r="K287" t="s">
        <v>49</v>
      </c>
      <c r="L287" t="s">
        <v>986</v>
      </c>
      <c r="M287">
        <v>39.16683578</v>
      </c>
      <c r="N287">
        <v>-86.535148620000001</v>
      </c>
    </row>
    <row r="288" spans="1:14" x14ac:dyDescent="0.2">
      <c r="A288">
        <v>130748</v>
      </c>
      <c r="B288" t="s">
        <v>987</v>
      </c>
      <c r="C288" t="s">
        <v>14</v>
      </c>
      <c r="D288" t="s">
        <v>988</v>
      </c>
      <c r="E288" t="s">
        <v>16</v>
      </c>
      <c r="F288">
        <f t="shared" si="4"/>
        <v>0</v>
      </c>
      <c r="H288" t="s">
        <v>18</v>
      </c>
      <c r="J288" t="s">
        <v>989</v>
      </c>
      <c r="K288" t="s">
        <v>49</v>
      </c>
    </row>
    <row r="289" spans="1:14" x14ac:dyDescent="0.2">
      <c r="A289">
        <v>130749</v>
      </c>
      <c r="B289" t="s">
        <v>990</v>
      </c>
      <c r="C289" t="s">
        <v>14</v>
      </c>
      <c r="D289" t="s">
        <v>991</v>
      </c>
      <c r="E289" t="s">
        <v>16</v>
      </c>
      <c r="F289">
        <f t="shared" si="4"/>
        <v>0</v>
      </c>
      <c r="H289" t="s">
        <v>18</v>
      </c>
      <c r="J289" t="s">
        <v>992</v>
      </c>
      <c r="K289" t="s">
        <v>49</v>
      </c>
      <c r="L289" t="s">
        <v>993</v>
      </c>
      <c r="M289">
        <v>39.166831969999997</v>
      </c>
      <c r="N289">
        <v>-86.536766049999997</v>
      </c>
    </row>
    <row r="290" spans="1:14" x14ac:dyDescent="0.2">
      <c r="A290">
        <v>130845</v>
      </c>
      <c r="B290" t="s">
        <v>994</v>
      </c>
      <c r="C290" t="s">
        <v>14</v>
      </c>
      <c r="D290" t="s">
        <v>995</v>
      </c>
      <c r="E290" t="s">
        <v>16</v>
      </c>
      <c r="F290">
        <f t="shared" si="4"/>
        <v>0</v>
      </c>
      <c r="H290" t="s">
        <v>18</v>
      </c>
      <c r="J290" t="s">
        <v>996</v>
      </c>
      <c r="K290" t="s">
        <v>49</v>
      </c>
    </row>
    <row r="291" spans="1:14" x14ac:dyDescent="0.2">
      <c r="A291">
        <v>130963</v>
      </c>
      <c r="B291" t="s">
        <v>997</v>
      </c>
      <c r="C291" t="s">
        <v>14</v>
      </c>
      <c r="D291" t="s">
        <v>998</v>
      </c>
      <c r="E291" t="s">
        <v>16</v>
      </c>
      <c r="F291">
        <f t="shared" si="4"/>
        <v>0</v>
      </c>
      <c r="H291" t="s">
        <v>18</v>
      </c>
      <c r="J291" t="s">
        <v>999</v>
      </c>
      <c r="K291" t="s">
        <v>49</v>
      </c>
      <c r="M291">
        <v>39.156181340000003</v>
      </c>
      <c r="N291">
        <v>-86.533081050000007</v>
      </c>
    </row>
    <row r="292" spans="1:14" x14ac:dyDescent="0.2">
      <c r="A292">
        <v>130964</v>
      </c>
      <c r="B292" t="s">
        <v>1000</v>
      </c>
      <c r="C292" t="s">
        <v>14</v>
      </c>
      <c r="D292" t="s">
        <v>1001</v>
      </c>
      <c r="E292" t="s">
        <v>16</v>
      </c>
      <c r="F292">
        <f t="shared" si="4"/>
        <v>0</v>
      </c>
      <c r="G292" t="s">
        <v>74</v>
      </c>
      <c r="H292" t="s">
        <v>18</v>
      </c>
      <c r="J292" t="s">
        <v>1002</v>
      </c>
      <c r="K292" t="s">
        <v>49</v>
      </c>
      <c r="L292" t="s">
        <v>1003</v>
      </c>
    </row>
    <row r="293" spans="1:14" x14ac:dyDescent="0.2">
      <c r="A293">
        <v>130966</v>
      </c>
      <c r="B293" t="s">
        <v>1004</v>
      </c>
      <c r="C293" t="s">
        <v>14</v>
      </c>
      <c r="D293" t="s">
        <v>1005</v>
      </c>
      <c r="E293" t="s">
        <v>16</v>
      </c>
      <c r="F293">
        <f t="shared" si="4"/>
        <v>0</v>
      </c>
      <c r="G293" t="s">
        <v>74</v>
      </c>
      <c r="H293" t="s">
        <v>18</v>
      </c>
      <c r="J293" t="s">
        <v>1006</v>
      </c>
      <c r="K293" t="s">
        <v>49</v>
      </c>
      <c r="L293" t="s">
        <v>1007</v>
      </c>
    </row>
    <row r="294" spans="1:14" x14ac:dyDescent="0.2">
      <c r="A294">
        <v>130967</v>
      </c>
      <c r="B294" t="s">
        <v>1008</v>
      </c>
      <c r="C294" t="s">
        <v>14</v>
      </c>
      <c r="D294" t="s">
        <v>1009</v>
      </c>
      <c r="E294" t="s">
        <v>16</v>
      </c>
      <c r="F294">
        <f t="shared" si="4"/>
        <v>0</v>
      </c>
      <c r="G294" t="s">
        <v>74</v>
      </c>
      <c r="H294" t="s">
        <v>18</v>
      </c>
      <c r="J294" t="s">
        <v>1010</v>
      </c>
      <c r="K294" t="s">
        <v>49</v>
      </c>
      <c r="L294" t="s">
        <v>1011</v>
      </c>
    </row>
    <row r="295" spans="1:14" x14ac:dyDescent="0.2">
      <c r="A295">
        <v>130968</v>
      </c>
      <c r="B295" t="s">
        <v>1012</v>
      </c>
      <c r="C295" t="s">
        <v>14</v>
      </c>
      <c r="D295" t="s">
        <v>1013</v>
      </c>
      <c r="E295" t="s">
        <v>16</v>
      </c>
      <c r="F295">
        <f t="shared" si="4"/>
        <v>0</v>
      </c>
      <c r="G295" t="s">
        <v>74</v>
      </c>
      <c r="H295" t="s">
        <v>18</v>
      </c>
      <c r="J295" t="s">
        <v>1014</v>
      </c>
      <c r="L295" t="s">
        <v>1015</v>
      </c>
    </row>
    <row r="296" spans="1:14" x14ac:dyDescent="0.2">
      <c r="A296">
        <v>130969</v>
      </c>
      <c r="B296" t="s">
        <v>1016</v>
      </c>
      <c r="C296" t="s">
        <v>14</v>
      </c>
      <c r="D296" t="s">
        <v>1017</v>
      </c>
      <c r="E296" t="s">
        <v>16</v>
      </c>
      <c r="F296">
        <f t="shared" si="4"/>
        <v>0</v>
      </c>
      <c r="G296" t="s">
        <v>74</v>
      </c>
      <c r="H296" t="s">
        <v>18</v>
      </c>
      <c r="J296" t="s">
        <v>1018</v>
      </c>
      <c r="K296" t="s">
        <v>49</v>
      </c>
    </row>
    <row r="297" spans="1:14" x14ac:dyDescent="0.2">
      <c r="A297">
        <v>130971</v>
      </c>
      <c r="B297" t="s">
        <v>1019</v>
      </c>
      <c r="C297" t="s">
        <v>14</v>
      </c>
      <c r="D297" t="s">
        <v>1020</v>
      </c>
      <c r="E297" t="s">
        <v>16</v>
      </c>
      <c r="F297">
        <f t="shared" si="4"/>
        <v>0</v>
      </c>
      <c r="G297" t="s">
        <v>74</v>
      </c>
      <c r="H297" t="s">
        <v>18</v>
      </c>
      <c r="J297" t="s">
        <v>1021</v>
      </c>
      <c r="K297" t="s">
        <v>49</v>
      </c>
    </row>
    <row r="298" spans="1:14" x14ac:dyDescent="0.2">
      <c r="A298">
        <v>131108</v>
      </c>
      <c r="B298" t="s">
        <v>1022</v>
      </c>
      <c r="C298" t="s">
        <v>14</v>
      </c>
      <c r="D298" t="s">
        <v>1023</v>
      </c>
      <c r="E298" t="s">
        <v>16</v>
      </c>
      <c r="F298">
        <f t="shared" si="4"/>
        <v>0</v>
      </c>
      <c r="H298" t="s">
        <v>18</v>
      </c>
      <c r="J298" t="s">
        <v>1024</v>
      </c>
      <c r="K298" t="s">
        <v>49</v>
      </c>
    </row>
    <row r="299" spans="1:14" x14ac:dyDescent="0.2">
      <c r="A299">
        <v>131111</v>
      </c>
      <c r="B299" t="s">
        <v>1025</v>
      </c>
      <c r="C299" t="s">
        <v>14</v>
      </c>
      <c r="D299" t="s">
        <v>1026</v>
      </c>
      <c r="E299" t="s">
        <v>16</v>
      </c>
      <c r="F299">
        <f t="shared" si="4"/>
        <v>0</v>
      </c>
      <c r="H299" t="s">
        <v>18</v>
      </c>
      <c r="J299" t="s">
        <v>1027</v>
      </c>
      <c r="K299" t="s">
        <v>49</v>
      </c>
      <c r="L299" t="s">
        <v>1028</v>
      </c>
      <c r="M299">
        <v>39.141052250000001</v>
      </c>
      <c r="N299">
        <v>-86.496795649999996</v>
      </c>
    </row>
    <row r="300" spans="1:14" x14ac:dyDescent="0.2">
      <c r="A300">
        <v>131113</v>
      </c>
      <c r="B300" t="s">
        <v>1029</v>
      </c>
      <c r="C300" t="s">
        <v>14</v>
      </c>
      <c r="D300" t="s">
        <v>1030</v>
      </c>
      <c r="E300" t="s">
        <v>16</v>
      </c>
      <c r="F300">
        <f t="shared" si="4"/>
        <v>0</v>
      </c>
      <c r="H300" t="s">
        <v>18</v>
      </c>
      <c r="J300" t="s">
        <v>1031</v>
      </c>
      <c r="K300" t="s">
        <v>1032</v>
      </c>
    </row>
    <row r="301" spans="1:14" x14ac:dyDescent="0.2">
      <c r="A301">
        <v>131115</v>
      </c>
      <c r="B301" t="s">
        <v>1033</v>
      </c>
      <c r="C301" t="s">
        <v>14</v>
      </c>
      <c r="D301" t="s">
        <v>1034</v>
      </c>
      <c r="E301" t="s">
        <v>16</v>
      </c>
      <c r="F301">
        <f t="shared" si="4"/>
        <v>0</v>
      </c>
      <c r="H301" t="s">
        <v>18</v>
      </c>
      <c r="J301" t="s">
        <v>1035</v>
      </c>
      <c r="K301" t="s">
        <v>49</v>
      </c>
      <c r="L301" t="s">
        <v>1036</v>
      </c>
      <c r="M301">
        <v>39.141616820000003</v>
      </c>
      <c r="N301">
        <v>-86.496398929999998</v>
      </c>
    </row>
    <row r="302" spans="1:14" x14ac:dyDescent="0.2">
      <c r="A302">
        <v>131283</v>
      </c>
      <c r="B302" t="s">
        <v>1037</v>
      </c>
      <c r="C302" t="s">
        <v>14</v>
      </c>
      <c r="D302" t="s">
        <v>1038</v>
      </c>
      <c r="E302" t="s">
        <v>16</v>
      </c>
      <c r="F302">
        <f t="shared" si="4"/>
        <v>0</v>
      </c>
      <c r="H302" t="s">
        <v>18</v>
      </c>
      <c r="J302" t="s">
        <v>1039</v>
      </c>
      <c r="K302" t="s">
        <v>49</v>
      </c>
      <c r="L302" t="s">
        <v>1040</v>
      </c>
      <c r="M302">
        <v>39.15557098</v>
      </c>
      <c r="N302">
        <v>-86.508514399999996</v>
      </c>
    </row>
    <row r="303" spans="1:14" x14ac:dyDescent="0.2">
      <c r="A303">
        <v>131391</v>
      </c>
      <c r="B303" t="s">
        <v>1041</v>
      </c>
      <c r="C303" t="s">
        <v>14</v>
      </c>
      <c r="D303" t="s">
        <v>1042</v>
      </c>
      <c r="E303" t="s">
        <v>16</v>
      </c>
      <c r="F303">
        <f t="shared" si="4"/>
        <v>0</v>
      </c>
      <c r="H303" t="s">
        <v>18</v>
      </c>
      <c r="J303" t="s">
        <v>1043</v>
      </c>
    </row>
    <row r="304" spans="1:14" x14ac:dyDescent="0.2">
      <c r="A304">
        <v>131517</v>
      </c>
      <c r="B304" t="s">
        <v>1044</v>
      </c>
      <c r="C304" t="s">
        <v>14</v>
      </c>
      <c r="D304" t="s">
        <v>1045</v>
      </c>
      <c r="E304" t="s">
        <v>16</v>
      </c>
      <c r="F304">
        <f t="shared" si="4"/>
        <v>0</v>
      </c>
      <c r="H304" t="s">
        <v>18</v>
      </c>
      <c r="J304" t="s">
        <v>1046</v>
      </c>
      <c r="K304" t="s">
        <v>1032</v>
      </c>
    </row>
    <row r="305" spans="1:14" x14ac:dyDescent="0.2">
      <c r="A305">
        <v>131547</v>
      </c>
      <c r="B305" t="s">
        <v>1047</v>
      </c>
      <c r="C305" t="s">
        <v>14</v>
      </c>
      <c r="D305" t="s">
        <v>1048</v>
      </c>
      <c r="E305" t="s">
        <v>16</v>
      </c>
      <c r="F305">
        <f t="shared" si="4"/>
        <v>0</v>
      </c>
      <c r="H305" t="s">
        <v>18</v>
      </c>
      <c r="J305" t="s">
        <v>1049</v>
      </c>
      <c r="L305" t="s">
        <v>1050</v>
      </c>
      <c r="M305">
        <v>39.165134430000002</v>
      </c>
      <c r="N305">
        <v>-86.534790040000004</v>
      </c>
    </row>
    <row r="306" spans="1:14" x14ac:dyDescent="0.2">
      <c r="A306">
        <v>131614</v>
      </c>
      <c r="B306" t="s">
        <v>1051</v>
      </c>
      <c r="C306" t="s">
        <v>14</v>
      </c>
      <c r="D306" t="s">
        <v>1052</v>
      </c>
      <c r="E306" t="s">
        <v>16</v>
      </c>
      <c r="F306">
        <f t="shared" si="4"/>
        <v>0</v>
      </c>
      <c r="G306" t="s">
        <v>452</v>
      </c>
      <c r="H306" t="s">
        <v>18</v>
      </c>
      <c r="J306" t="s">
        <v>1053</v>
      </c>
      <c r="K306" t="s">
        <v>1032</v>
      </c>
      <c r="L306" t="s">
        <v>1054</v>
      </c>
    </row>
    <row r="307" spans="1:14" x14ac:dyDescent="0.2">
      <c r="A307">
        <v>131641</v>
      </c>
      <c r="B307" t="s">
        <v>1055</v>
      </c>
      <c r="C307" t="s">
        <v>14</v>
      </c>
      <c r="D307" t="s">
        <v>1056</v>
      </c>
      <c r="E307" t="s">
        <v>16</v>
      </c>
      <c r="F307">
        <f t="shared" si="4"/>
        <v>0</v>
      </c>
      <c r="G307" t="s">
        <v>452</v>
      </c>
      <c r="H307" t="s">
        <v>18</v>
      </c>
      <c r="J307" t="s">
        <v>1057</v>
      </c>
      <c r="K307" t="s">
        <v>1032</v>
      </c>
    </row>
    <row r="308" spans="1:14" x14ac:dyDescent="0.2">
      <c r="A308">
        <v>131642</v>
      </c>
      <c r="B308" t="s">
        <v>1058</v>
      </c>
      <c r="C308" t="s">
        <v>14</v>
      </c>
      <c r="D308" t="s">
        <v>1059</v>
      </c>
      <c r="E308" t="s">
        <v>16</v>
      </c>
      <c r="F308">
        <f t="shared" si="4"/>
        <v>0</v>
      </c>
      <c r="G308" t="s">
        <v>452</v>
      </c>
      <c r="H308" t="s">
        <v>18</v>
      </c>
      <c r="J308" t="s">
        <v>1060</v>
      </c>
      <c r="K308" t="s">
        <v>1032</v>
      </c>
    </row>
    <row r="309" spans="1:14" x14ac:dyDescent="0.2">
      <c r="A309">
        <v>131727</v>
      </c>
      <c r="B309" t="s">
        <v>1061</v>
      </c>
      <c r="C309" t="s">
        <v>14</v>
      </c>
      <c r="D309" t="s">
        <v>1062</v>
      </c>
      <c r="E309" t="s">
        <v>16</v>
      </c>
      <c r="F309">
        <f t="shared" si="4"/>
        <v>0</v>
      </c>
      <c r="G309" t="s">
        <v>17</v>
      </c>
      <c r="H309" t="s">
        <v>18</v>
      </c>
      <c r="J309" t="s">
        <v>1063</v>
      </c>
    </row>
    <row r="310" spans="1:14" x14ac:dyDescent="0.2">
      <c r="A310">
        <v>131769</v>
      </c>
      <c r="B310" t="s">
        <v>1064</v>
      </c>
      <c r="C310" t="s">
        <v>14</v>
      </c>
      <c r="D310" t="s">
        <v>1065</v>
      </c>
      <c r="E310" t="s">
        <v>16</v>
      </c>
      <c r="F310">
        <f t="shared" si="4"/>
        <v>0</v>
      </c>
      <c r="H310" t="s">
        <v>18</v>
      </c>
      <c r="J310" t="s">
        <v>1066</v>
      </c>
    </row>
    <row r="311" spans="1:14" x14ac:dyDescent="0.2">
      <c r="A311">
        <v>131770</v>
      </c>
      <c r="B311" t="s">
        <v>1067</v>
      </c>
      <c r="C311" t="s">
        <v>14</v>
      </c>
      <c r="D311" t="s">
        <v>1068</v>
      </c>
      <c r="E311" t="s">
        <v>16</v>
      </c>
      <c r="F311">
        <f t="shared" si="4"/>
        <v>0</v>
      </c>
      <c r="G311" t="s">
        <v>452</v>
      </c>
      <c r="H311" t="s">
        <v>18</v>
      </c>
      <c r="J311" t="s">
        <v>1069</v>
      </c>
      <c r="K311" t="s">
        <v>1032</v>
      </c>
      <c r="L311" t="s">
        <v>1070</v>
      </c>
    </row>
    <row r="312" spans="1:14" x14ac:dyDescent="0.2">
      <c r="A312">
        <v>131800</v>
      </c>
      <c r="B312" t="s">
        <v>1071</v>
      </c>
      <c r="C312" t="s">
        <v>14</v>
      </c>
      <c r="D312" t="s">
        <v>1072</v>
      </c>
      <c r="E312" t="s">
        <v>16</v>
      </c>
      <c r="F312">
        <f t="shared" si="4"/>
        <v>0</v>
      </c>
      <c r="G312" t="s">
        <v>452</v>
      </c>
      <c r="H312" t="s">
        <v>18</v>
      </c>
      <c r="J312" t="s">
        <v>1073</v>
      </c>
      <c r="K312" t="s">
        <v>1032</v>
      </c>
      <c r="L312" t="s">
        <v>1074</v>
      </c>
      <c r="M312">
        <v>39.167411799999996</v>
      </c>
      <c r="N312">
        <v>-86.528839110000007</v>
      </c>
    </row>
    <row r="313" spans="1:14" x14ac:dyDescent="0.2">
      <c r="A313">
        <v>131859</v>
      </c>
      <c r="B313" t="s">
        <v>1075</v>
      </c>
      <c r="C313" t="s">
        <v>14</v>
      </c>
      <c r="D313" t="s">
        <v>1076</v>
      </c>
      <c r="E313" t="s">
        <v>16</v>
      </c>
      <c r="F313">
        <f t="shared" si="4"/>
        <v>0</v>
      </c>
      <c r="G313" t="s">
        <v>452</v>
      </c>
      <c r="H313" t="s">
        <v>18</v>
      </c>
      <c r="J313" t="s">
        <v>1077</v>
      </c>
      <c r="K313" t="s">
        <v>1032</v>
      </c>
    </row>
    <row r="314" spans="1:14" x14ac:dyDescent="0.2">
      <c r="A314">
        <v>131986</v>
      </c>
      <c r="B314" t="s">
        <v>1078</v>
      </c>
      <c r="C314" t="s">
        <v>14</v>
      </c>
      <c r="D314" t="s">
        <v>1079</v>
      </c>
      <c r="E314" t="s">
        <v>16</v>
      </c>
      <c r="F314">
        <f t="shared" si="4"/>
        <v>0</v>
      </c>
      <c r="G314" t="s">
        <v>452</v>
      </c>
      <c r="H314" t="s">
        <v>18</v>
      </c>
      <c r="J314" t="s">
        <v>1080</v>
      </c>
      <c r="K314" t="s">
        <v>1032</v>
      </c>
      <c r="L314" t="s">
        <v>1081</v>
      </c>
      <c r="M314">
        <v>39.16802216</v>
      </c>
      <c r="N314">
        <v>-86.536453249999994</v>
      </c>
    </row>
    <row r="315" spans="1:14" x14ac:dyDescent="0.2">
      <c r="A315">
        <v>131987</v>
      </c>
      <c r="B315" t="s">
        <v>1082</v>
      </c>
      <c r="C315" t="s">
        <v>14</v>
      </c>
      <c r="D315" t="s">
        <v>1083</v>
      </c>
      <c r="E315" t="s">
        <v>16</v>
      </c>
      <c r="F315">
        <f t="shared" si="4"/>
        <v>0</v>
      </c>
      <c r="G315" t="s">
        <v>452</v>
      </c>
      <c r="H315" t="s">
        <v>18</v>
      </c>
      <c r="J315" t="s">
        <v>1084</v>
      </c>
      <c r="K315" t="s">
        <v>1032</v>
      </c>
      <c r="L315" t="s">
        <v>1085</v>
      </c>
      <c r="M315">
        <v>39.165100099999997</v>
      </c>
      <c r="N315">
        <v>-86.535614010000003</v>
      </c>
    </row>
    <row r="316" spans="1:14" x14ac:dyDescent="0.2">
      <c r="A316">
        <v>131988</v>
      </c>
      <c r="B316" t="s">
        <v>1086</v>
      </c>
      <c r="C316" t="s">
        <v>14</v>
      </c>
      <c r="D316" t="s">
        <v>1087</v>
      </c>
      <c r="E316" t="s">
        <v>16</v>
      </c>
      <c r="F316">
        <f t="shared" si="4"/>
        <v>0</v>
      </c>
      <c r="G316" t="s">
        <v>452</v>
      </c>
      <c r="H316" t="s">
        <v>18</v>
      </c>
      <c r="J316" t="s">
        <v>1088</v>
      </c>
      <c r="L316" t="s">
        <v>1089</v>
      </c>
      <c r="M316">
        <v>39.165218350000004</v>
      </c>
      <c r="N316">
        <v>-86.536453249999994</v>
      </c>
    </row>
    <row r="317" spans="1:14" x14ac:dyDescent="0.2">
      <c r="A317">
        <v>131989</v>
      </c>
      <c r="B317" t="s">
        <v>1090</v>
      </c>
      <c r="C317" t="s">
        <v>14</v>
      </c>
      <c r="D317" t="s">
        <v>1091</v>
      </c>
      <c r="E317" t="s">
        <v>16</v>
      </c>
      <c r="F317">
        <f t="shared" si="4"/>
        <v>0</v>
      </c>
      <c r="G317" t="s">
        <v>452</v>
      </c>
      <c r="H317" t="s">
        <v>18</v>
      </c>
      <c r="L317" t="s">
        <v>1092</v>
      </c>
      <c r="M317">
        <v>39.162319179999997</v>
      </c>
      <c r="N317">
        <v>-86.536132809999998</v>
      </c>
    </row>
    <row r="318" spans="1:14" x14ac:dyDescent="0.2">
      <c r="A318">
        <v>131991</v>
      </c>
      <c r="B318" t="s">
        <v>1093</v>
      </c>
      <c r="C318" t="s">
        <v>14</v>
      </c>
      <c r="D318" t="s">
        <v>1094</v>
      </c>
      <c r="E318" t="s">
        <v>16</v>
      </c>
      <c r="F318">
        <f t="shared" si="4"/>
        <v>0</v>
      </c>
      <c r="G318" t="s">
        <v>452</v>
      </c>
      <c r="H318" t="s">
        <v>18</v>
      </c>
      <c r="J318" t="s">
        <v>1095</v>
      </c>
      <c r="K318" t="s">
        <v>1032</v>
      </c>
      <c r="L318" t="s">
        <v>1096</v>
      </c>
      <c r="M318">
        <v>39.161251069999999</v>
      </c>
      <c r="N318">
        <v>-86.535812379999996</v>
      </c>
    </row>
    <row r="319" spans="1:14" x14ac:dyDescent="0.2">
      <c r="A319">
        <v>131992</v>
      </c>
      <c r="B319" t="s">
        <v>1097</v>
      </c>
      <c r="C319" t="s">
        <v>14</v>
      </c>
      <c r="D319" t="s">
        <v>1098</v>
      </c>
      <c r="E319" t="s">
        <v>16</v>
      </c>
      <c r="F319">
        <f t="shared" si="4"/>
        <v>0</v>
      </c>
      <c r="G319" t="s">
        <v>452</v>
      </c>
      <c r="H319" t="s">
        <v>18</v>
      </c>
      <c r="J319" t="s">
        <v>1099</v>
      </c>
      <c r="L319" t="s">
        <v>1100</v>
      </c>
      <c r="M319">
        <v>39.160144809999998</v>
      </c>
      <c r="N319">
        <v>-86.535873409999994</v>
      </c>
    </row>
    <row r="320" spans="1:14" x14ac:dyDescent="0.2">
      <c r="A320">
        <v>131993</v>
      </c>
      <c r="B320" t="s">
        <v>1101</v>
      </c>
      <c r="C320" t="s">
        <v>14</v>
      </c>
      <c r="D320" t="s">
        <v>1102</v>
      </c>
      <c r="E320" t="s">
        <v>16</v>
      </c>
      <c r="F320">
        <f t="shared" si="4"/>
        <v>0</v>
      </c>
      <c r="G320" t="s">
        <v>452</v>
      </c>
      <c r="H320" t="s">
        <v>18</v>
      </c>
      <c r="J320" t="s">
        <v>1103</v>
      </c>
      <c r="K320" t="s">
        <v>1032</v>
      </c>
      <c r="L320" t="s">
        <v>1104</v>
      </c>
      <c r="M320">
        <v>39.15518951</v>
      </c>
      <c r="N320">
        <v>-86.536796570000007</v>
      </c>
    </row>
    <row r="321" spans="1:14" x14ac:dyDescent="0.2">
      <c r="A321">
        <v>132006</v>
      </c>
      <c r="B321" t="s">
        <v>1105</v>
      </c>
      <c r="C321" t="s">
        <v>14</v>
      </c>
      <c r="D321" t="s">
        <v>1106</v>
      </c>
      <c r="E321" t="s">
        <v>16</v>
      </c>
      <c r="F321">
        <f t="shared" si="4"/>
        <v>0</v>
      </c>
      <c r="G321" t="s">
        <v>452</v>
      </c>
      <c r="H321" t="s">
        <v>18</v>
      </c>
      <c r="J321" t="s">
        <v>1107</v>
      </c>
      <c r="K321" t="s">
        <v>1032</v>
      </c>
      <c r="L321" t="s">
        <v>1108</v>
      </c>
      <c r="M321">
        <v>39.168552400000003</v>
      </c>
      <c r="N321">
        <v>-86.536125179999999</v>
      </c>
    </row>
    <row r="322" spans="1:14" x14ac:dyDescent="0.2">
      <c r="A322">
        <v>132007</v>
      </c>
      <c r="B322" t="s">
        <v>1109</v>
      </c>
      <c r="C322" t="s">
        <v>14</v>
      </c>
      <c r="D322" t="s">
        <v>1110</v>
      </c>
      <c r="E322" t="s">
        <v>16</v>
      </c>
      <c r="F322">
        <f t="shared" si="4"/>
        <v>0</v>
      </c>
      <c r="G322" t="s">
        <v>452</v>
      </c>
      <c r="H322" t="s">
        <v>18</v>
      </c>
      <c r="J322" t="s">
        <v>1111</v>
      </c>
      <c r="L322" t="s">
        <v>1112</v>
      </c>
      <c r="M322">
        <v>39.167194369999997</v>
      </c>
      <c r="N322">
        <v>-86.474624629999994</v>
      </c>
    </row>
    <row r="323" spans="1:14" x14ac:dyDescent="0.2">
      <c r="A323">
        <v>132008</v>
      </c>
      <c r="B323" t="s">
        <v>1113</v>
      </c>
      <c r="C323" t="s">
        <v>14</v>
      </c>
      <c r="D323" t="s">
        <v>1114</v>
      </c>
      <c r="E323" t="s">
        <v>16</v>
      </c>
      <c r="F323">
        <f t="shared" ref="F323:F386" si="5">IF(G323="Email",1,0)</f>
        <v>0</v>
      </c>
      <c r="G323" t="s">
        <v>452</v>
      </c>
      <c r="H323" t="s">
        <v>18</v>
      </c>
      <c r="J323" t="s">
        <v>1115</v>
      </c>
      <c r="K323" t="s">
        <v>1032</v>
      </c>
    </row>
    <row r="324" spans="1:14" x14ac:dyDescent="0.2">
      <c r="A324">
        <v>132009</v>
      </c>
      <c r="B324" t="s">
        <v>1116</v>
      </c>
      <c r="C324" t="s">
        <v>14</v>
      </c>
      <c r="D324" t="s">
        <v>1117</v>
      </c>
      <c r="E324" t="s">
        <v>16</v>
      </c>
      <c r="F324">
        <f t="shared" si="5"/>
        <v>0</v>
      </c>
      <c r="G324" t="s">
        <v>452</v>
      </c>
      <c r="H324" t="s">
        <v>18</v>
      </c>
      <c r="J324" t="s">
        <v>1118</v>
      </c>
      <c r="L324" t="s">
        <v>1119</v>
      </c>
      <c r="M324">
        <v>39.16664505</v>
      </c>
      <c r="N324">
        <v>-86.536903379999998</v>
      </c>
    </row>
    <row r="325" spans="1:14" x14ac:dyDescent="0.2">
      <c r="A325">
        <v>132027</v>
      </c>
      <c r="B325" t="s">
        <v>1120</v>
      </c>
      <c r="C325" t="s">
        <v>14</v>
      </c>
      <c r="D325" t="s">
        <v>1121</v>
      </c>
      <c r="E325" t="s">
        <v>16</v>
      </c>
      <c r="F325">
        <f t="shared" si="5"/>
        <v>0</v>
      </c>
      <c r="G325" t="s">
        <v>452</v>
      </c>
      <c r="H325" t="s">
        <v>18</v>
      </c>
      <c r="J325" t="s">
        <v>1122</v>
      </c>
      <c r="K325" t="s">
        <v>1032</v>
      </c>
      <c r="L325" t="s">
        <v>878</v>
      </c>
      <c r="M325">
        <v>39.167972560000003</v>
      </c>
      <c r="N325">
        <v>-86.533050540000005</v>
      </c>
    </row>
    <row r="326" spans="1:14" x14ac:dyDescent="0.2">
      <c r="A326">
        <v>132032</v>
      </c>
      <c r="B326" t="s">
        <v>1123</v>
      </c>
      <c r="C326" t="s">
        <v>14</v>
      </c>
      <c r="D326" t="s">
        <v>1124</v>
      </c>
      <c r="E326" t="s">
        <v>16</v>
      </c>
      <c r="F326">
        <f t="shared" si="5"/>
        <v>0</v>
      </c>
      <c r="G326" t="s">
        <v>74</v>
      </c>
      <c r="H326" t="s">
        <v>18</v>
      </c>
      <c r="J326" t="s">
        <v>1125</v>
      </c>
      <c r="L326" t="s">
        <v>1126</v>
      </c>
    </row>
    <row r="327" spans="1:14" x14ac:dyDescent="0.2">
      <c r="A327">
        <v>132033</v>
      </c>
      <c r="B327" t="s">
        <v>1127</v>
      </c>
      <c r="C327" t="s">
        <v>14</v>
      </c>
      <c r="D327" t="s">
        <v>1128</v>
      </c>
      <c r="E327" t="s">
        <v>16</v>
      </c>
      <c r="F327">
        <f t="shared" si="5"/>
        <v>0</v>
      </c>
      <c r="G327" t="s">
        <v>74</v>
      </c>
      <c r="H327" t="s">
        <v>18</v>
      </c>
      <c r="J327" t="s">
        <v>1129</v>
      </c>
      <c r="K327" t="s">
        <v>1032</v>
      </c>
      <c r="L327" t="s">
        <v>1130</v>
      </c>
    </row>
    <row r="328" spans="1:14" x14ac:dyDescent="0.2">
      <c r="A328">
        <v>132034</v>
      </c>
      <c r="B328" t="s">
        <v>1131</v>
      </c>
      <c r="C328" t="s">
        <v>14</v>
      </c>
      <c r="D328" t="s">
        <v>1132</v>
      </c>
      <c r="E328" t="s">
        <v>16</v>
      </c>
      <c r="F328">
        <f t="shared" si="5"/>
        <v>0</v>
      </c>
      <c r="G328" t="s">
        <v>74</v>
      </c>
      <c r="H328" t="s">
        <v>18</v>
      </c>
      <c r="J328" t="s">
        <v>1133</v>
      </c>
      <c r="K328" t="s">
        <v>49</v>
      </c>
      <c r="L328" t="s">
        <v>1134</v>
      </c>
    </row>
    <row r="329" spans="1:14" x14ac:dyDescent="0.2">
      <c r="A329">
        <v>132090</v>
      </c>
      <c r="B329" t="s">
        <v>1135</v>
      </c>
      <c r="C329" t="s">
        <v>14</v>
      </c>
      <c r="D329" t="s">
        <v>1136</v>
      </c>
      <c r="E329" t="s">
        <v>16</v>
      </c>
      <c r="F329">
        <f t="shared" si="5"/>
        <v>0</v>
      </c>
      <c r="G329" t="s">
        <v>452</v>
      </c>
      <c r="H329" t="s">
        <v>18</v>
      </c>
      <c r="J329" t="s">
        <v>248</v>
      </c>
      <c r="L329" t="s">
        <v>1137</v>
      </c>
      <c r="M329">
        <v>39.168319699999998</v>
      </c>
      <c r="N329">
        <v>-86.531455989999998</v>
      </c>
    </row>
    <row r="330" spans="1:14" x14ac:dyDescent="0.2">
      <c r="A330">
        <v>132119</v>
      </c>
      <c r="B330" t="s">
        <v>1138</v>
      </c>
      <c r="C330" t="s">
        <v>14</v>
      </c>
      <c r="D330" t="s">
        <v>1139</v>
      </c>
      <c r="E330" t="s">
        <v>16</v>
      </c>
      <c r="F330">
        <f t="shared" si="5"/>
        <v>0</v>
      </c>
      <c r="G330" t="s">
        <v>452</v>
      </c>
      <c r="H330" t="s">
        <v>18</v>
      </c>
      <c r="J330" t="s">
        <v>1140</v>
      </c>
      <c r="K330" t="s">
        <v>1032</v>
      </c>
      <c r="L330" t="s">
        <v>1141</v>
      </c>
      <c r="M330">
        <v>39.167400360000002</v>
      </c>
      <c r="N330">
        <v>-86.536926269999995</v>
      </c>
    </row>
    <row r="331" spans="1:14" x14ac:dyDescent="0.2">
      <c r="A331">
        <v>132204</v>
      </c>
      <c r="B331" t="s">
        <v>1142</v>
      </c>
      <c r="C331" t="s">
        <v>14</v>
      </c>
      <c r="D331" t="s">
        <v>1143</v>
      </c>
      <c r="E331" t="s">
        <v>16</v>
      </c>
      <c r="F331">
        <f t="shared" si="5"/>
        <v>0</v>
      </c>
      <c r="G331" t="s">
        <v>452</v>
      </c>
      <c r="H331" t="s">
        <v>18</v>
      </c>
      <c r="J331" t="s">
        <v>1144</v>
      </c>
      <c r="M331">
        <v>39.137077329999997</v>
      </c>
      <c r="N331">
        <v>-86.537147520000005</v>
      </c>
    </row>
    <row r="332" spans="1:14" x14ac:dyDescent="0.2">
      <c r="A332">
        <v>132228</v>
      </c>
      <c r="B332" t="s">
        <v>1145</v>
      </c>
      <c r="C332" t="s">
        <v>14</v>
      </c>
      <c r="D332" t="s">
        <v>1146</v>
      </c>
      <c r="E332" t="s">
        <v>16</v>
      </c>
      <c r="F332">
        <f t="shared" si="5"/>
        <v>0</v>
      </c>
      <c r="G332" t="s">
        <v>452</v>
      </c>
      <c r="H332" t="s">
        <v>18</v>
      </c>
      <c r="J332" t="s">
        <v>1147</v>
      </c>
      <c r="L332" t="s">
        <v>1081</v>
      </c>
      <c r="M332">
        <v>39.167636870000003</v>
      </c>
      <c r="N332">
        <v>-86.536300659999995</v>
      </c>
    </row>
    <row r="333" spans="1:14" x14ac:dyDescent="0.2">
      <c r="A333">
        <v>132229</v>
      </c>
      <c r="B333" t="s">
        <v>1148</v>
      </c>
      <c r="C333" t="s">
        <v>14</v>
      </c>
      <c r="D333" t="s">
        <v>1149</v>
      </c>
      <c r="E333" t="s">
        <v>16</v>
      </c>
      <c r="F333">
        <f t="shared" si="5"/>
        <v>0</v>
      </c>
      <c r="G333" t="s">
        <v>452</v>
      </c>
      <c r="H333" t="s">
        <v>18</v>
      </c>
      <c r="J333" t="s">
        <v>1150</v>
      </c>
      <c r="K333" t="s">
        <v>1032</v>
      </c>
      <c r="L333" t="s">
        <v>1151</v>
      </c>
      <c r="M333">
        <v>39.167552950000001</v>
      </c>
      <c r="N333">
        <v>-86.536285399999997</v>
      </c>
    </row>
    <row r="334" spans="1:14" x14ac:dyDescent="0.2">
      <c r="A334">
        <v>132231</v>
      </c>
      <c r="B334" t="s">
        <v>1152</v>
      </c>
      <c r="C334" t="s">
        <v>14</v>
      </c>
      <c r="D334" t="s">
        <v>1153</v>
      </c>
      <c r="E334" t="s">
        <v>16</v>
      </c>
      <c r="F334">
        <f t="shared" si="5"/>
        <v>0</v>
      </c>
      <c r="G334" t="s">
        <v>452</v>
      </c>
      <c r="H334" t="s">
        <v>18</v>
      </c>
      <c r="J334" t="s">
        <v>1154</v>
      </c>
      <c r="K334" t="s">
        <v>49</v>
      </c>
      <c r="L334" t="s">
        <v>1155</v>
      </c>
      <c r="M334">
        <v>39.163055419999999</v>
      </c>
      <c r="N334">
        <v>-86.527305600000005</v>
      </c>
    </row>
    <row r="335" spans="1:14" x14ac:dyDescent="0.2">
      <c r="A335">
        <v>132232</v>
      </c>
      <c r="B335" t="s">
        <v>1156</v>
      </c>
      <c r="C335" t="s">
        <v>14</v>
      </c>
      <c r="D335" t="s">
        <v>1157</v>
      </c>
      <c r="E335" t="s">
        <v>16</v>
      </c>
      <c r="F335">
        <f t="shared" si="5"/>
        <v>0</v>
      </c>
      <c r="G335" t="s">
        <v>452</v>
      </c>
      <c r="H335" t="s">
        <v>18</v>
      </c>
      <c r="J335" t="s">
        <v>1158</v>
      </c>
      <c r="K335" t="s">
        <v>49</v>
      </c>
      <c r="L335" t="s">
        <v>1159</v>
      </c>
      <c r="M335">
        <v>39.168235780000003</v>
      </c>
      <c r="N335">
        <v>-86.500167849999997</v>
      </c>
    </row>
    <row r="336" spans="1:14" x14ac:dyDescent="0.2">
      <c r="A336">
        <v>132283</v>
      </c>
      <c r="B336" t="s">
        <v>1160</v>
      </c>
      <c r="C336" t="s">
        <v>14</v>
      </c>
      <c r="D336" t="s">
        <v>1161</v>
      </c>
      <c r="E336" t="s">
        <v>16</v>
      </c>
      <c r="F336">
        <f t="shared" si="5"/>
        <v>0</v>
      </c>
      <c r="G336" t="s">
        <v>452</v>
      </c>
      <c r="H336" t="s">
        <v>18</v>
      </c>
      <c r="J336" t="s">
        <v>1162</v>
      </c>
      <c r="L336" t="s">
        <v>1163</v>
      </c>
      <c r="M336">
        <v>39.173374180000003</v>
      </c>
      <c r="N336">
        <v>-86.536949160000006</v>
      </c>
    </row>
    <row r="337" spans="1:14" x14ac:dyDescent="0.2">
      <c r="A337">
        <v>132304</v>
      </c>
      <c r="B337" t="s">
        <v>1164</v>
      </c>
      <c r="C337" t="s">
        <v>14</v>
      </c>
      <c r="D337" t="s">
        <v>1165</v>
      </c>
      <c r="E337" t="s">
        <v>16</v>
      </c>
      <c r="F337">
        <f t="shared" si="5"/>
        <v>0</v>
      </c>
      <c r="G337" t="s">
        <v>452</v>
      </c>
      <c r="H337" t="s">
        <v>18</v>
      </c>
      <c r="J337" t="s">
        <v>1166</v>
      </c>
      <c r="K337" t="s">
        <v>1032</v>
      </c>
      <c r="L337" t="s">
        <v>1081</v>
      </c>
      <c r="M337">
        <v>39.167709350000003</v>
      </c>
      <c r="N337">
        <v>-86.536323550000006</v>
      </c>
    </row>
    <row r="338" spans="1:14" x14ac:dyDescent="0.2">
      <c r="A338">
        <v>132309</v>
      </c>
      <c r="B338" t="s">
        <v>1167</v>
      </c>
      <c r="C338" t="s">
        <v>14</v>
      </c>
      <c r="D338" t="s">
        <v>1168</v>
      </c>
      <c r="E338" t="s">
        <v>16</v>
      </c>
      <c r="F338">
        <f t="shared" si="5"/>
        <v>0</v>
      </c>
      <c r="G338" t="s">
        <v>452</v>
      </c>
      <c r="H338" t="s">
        <v>18</v>
      </c>
      <c r="J338" t="s">
        <v>1169</v>
      </c>
      <c r="L338" t="s">
        <v>1170</v>
      </c>
      <c r="M338">
        <v>39.165546419999998</v>
      </c>
      <c r="N338">
        <v>-86.534042360000001</v>
      </c>
    </row>
    <row r="339" spans="1:14" x14ac:dyDescent="0.2">
      <c r="A339">
        <v>132314</v>
      </c>
      <c r="B339" t="s">
        <v>1171</v>
      </c>
      <c r="C339" t="s">
        <v>14</v>
      </c>
      <c r="D339" t="s">
        <v>1172</v>
      </c>
      <c r="E339" t="s">
        <v>16</v>
      </c>
      <c r="F339">
        <f t="shared" si="5"/>
        <v>0</v>
      </c>
      <c r="G339" t="s">
        <v>452</v>
      </c>
      <c r="H339" t="s">
        <v>18</v>
      </c>
      <c r="L339" t="s">
        <v>1173</v>
      </c>
    </row>
    <row r="340" spans="1:14" x14ac:dyDescent="0.2">
      <c r="A340">
        <v>132330</v>
      </c>
      <c r="B340" t="s">
        <v>1174</v>
      </c>
      <c r="C340" t="s">
        <v>14</v>
      </c>
      <c r="D340" t="s">
        <v>1175</v>
      </c>
      <c r="E340" t="s">
        <v>16</v>
      </c>
      <c r="F340">
        <f t="shared" si="5"/>
        <v>0</v>
      </c>
      <c r="G340" t="s">
        <v>452</v>
      </c>
      <c r="H340" t="s">
        <v>18</v>
      </c>
      <c r="J340" t="s">
        <v>1176</v>
      </c>
      <c r="K340" t="s">
        <v>1032</v>
      </c>
    </row>
    <row r="341" spans="1:14" x14ac:dyDescent="0.2">
      <c r="A341">
        <v>132401</v>
      </c>
      <c r="B341" t="s">
        <v>1177</v>
      </c>
      <c r="C341" t="s">
        <v>14</v>
      </c>
      <c r="D341" t="s">
        <v>1178</v>
      </c>
      <c r="E341" t="s">
        <v>16</v>
      </c>
      <c r="F341">
        <f t="shared" si="5"/>
        <v>0</v>
      </c>
      <c r="G341" t="s">
        <v>452</v>
      </c>
      <c r="H341" t="s">
        <v>18</v>
      </c>
      <c r="J341" t="s">
        <v>1179</v>
      </c>
      <c r="L341" t="s">
        <v>1180</v>
      </c>
      <c r="M341">
        <v>39.158359529999998</v>
      </c>
      <c r="N341">
        <v>-86.532173159999999</v>
      </c>
    </row>
    <row r="342" spans="1:14" x14ac:dyDescent="0.2">
      <c r="A342">
        <v>132403</v>
      </c>
      <c r="B342" t="s">
        <v>1181</v>
      </c>
      <c r="C342" t="s">
        <v>14</v>
      </c>
      <c r="D342" t="s">
        <v>1182</v>
      </c>
      <c r="E342" t="s">
        <v>16</v>
      </c>
      <c r="F342">
        <f t="shared" si="5"/>
        <v>0</v>
      </c>
      <c r="G342" t="s">
        <v>452</v>
      </c>
      <c r="H342" t="s">
        <v>18</v>
      </c>
      <c r="K342" t="s">
        <v>1032</v>
      </c>
      <c r="L342" t="s">
        <v>1183</v>
      </c>
      <c r="M342">
        <v>39.170356750000003</v>
      </c>
      <c r="N342">
        <v>-86.536361690000007</v>
      </c>
    </row>
    <row r="343" spans="1:14" x14ac:dyDescent="0.2">
      <c r="A343">
        <v>132404</v>
      </c>
      <c r="B343" t="s">
        <v>1184</v>
      </c>
      <c r="C343" t="s">
        <v>14</v>
      </c>
      <c r="D343" t="s">
        <v>1185</v>
      </c>
      <c r="E343" t="s">
        <v>16</v>
      </c>
      <c r="F343">
        <f t="shared" si="5"/>
        <v>0</v>
      </c>
      <c r="G343" t="s">
        <v>452</v>
      </c>
      <c r="H343" t="s">
        <v>18</v>
      </c>
      <c r="J343" t="s">
        <v>1186</v>
      </c>
      <c r="L343" t="s">
        <v>1187</v>
      </c>
    </row>
    <row r="344" spans="1:14" x14ac:dyDescent="0.2">
      <c r="A344">
        <v>132411</v>
      </c>
      <c r="B344" t="s">
        <v>1188</v>
      </c>
      <c r="C344" t="s">
        <v>14</v>
      </c>
      <c r="D344" t="s">
        <v>1189</v>
      </c>
      <c r="E344" t="s">
        <v>16</v>
      </c>
      <c r="F344">
        <f t="shared" si="5"/>
        <v>0</v>
      </c>
      <c r="G344" t="s">
        <v>452</v>
      </c>
      <c r="H344" t="s">
        <v>18</v>
      </c>
      <c r="J344" t="s">
        <v>1190</v>
      </c>
      <c r="K344" t="s">
        <v>1032</v>
      </c>
      <c r="L344" t="s">
        <v>1191</v>
      </c>
      <c r="M344">
        <v>39.155502319999997</v>
      </c>
      <c r="N344">
        <v>-86.532775880000003</v>
      </c>
    </row>
    <row r="345" spans="1:14" x14ac:dyDescent="0.2">
      <c r="A345">
        <v>132420</v>
      </c>
      <c r="B345" t="s">
        <v>1192</v>
      </c>
      <c r="C345" t="s">
        <v>14</v>
      </c>
      <c r="D345" t="s">
        <v>1193</v>
      </c>
      <c r="E345" t="s">
        <v>16</v>
      </c>
      <c r="F345">
        <f t="shared" si="5"/>
        <v>0</v>
      </c>
      <c r="G345" t="s">
        <v>452</v>
      </c>
      <c r="H345" t="s">
        <v>18</v>
      </c>
      <c r="K345" t="s">
        <v>1032</v>
      </c>
      <c r="L345" t="s">
        <v>1194</v>
      </c>
      <c r="M345">
        <v>39.166652679999999</v>
      </c>
      <c r="N345">
        <v>-86.539741520000007</v>
      </c>
    </row>
    <row r="346" spans="1:14" x14ac:dyDescent="0.2">
      <c r="A346">
        <v>132440</v>
      </c>
      <c r="B346" t="s">
        <v>1195</v>
      </c>
      <c r="C346" t="s">
        <v>14</v>
      </c>
      <c r="D346" t="s">
        <v>1196</v>
      </c>
      <c r="E346" t="s">
        <v>16</v>
      </c>
      <c r="F346">
        <f t="shared" si="5"/>
        <v>0</v>
      </c>
      <c r="G346" t="s">
        <v>452</v>
      </c>
      <c r="H346" t="s">
        <v>18</v>
      </c>
      <c r="J346" t="s">
        <v>1197</v>
      </c>
      <c r="K346" t="s">
        <v>1032</v>
      </c>
    </row>
    <row r="347" spans="1:14" x14ac:dyDescent="0.2">
      <c r="A347">
        <v>132475</v>
      </c>
      <c r="B347" t="s">
        <v>1198</v>
      </c>
      <c r="C347" t="s">
        <v>14</v>
      </c>
      <c r="D347" t="s">
        <v>1199</v>
      </c>
      <c r="E347" t="s">
        <v>16</v>
      </c>
      <c r="F347">
        <f t="shared" si="5"/>
        <v>0</v>
      </c>
      <c r="G347" t="s">
        <v>452</v>
      </c>
      <c r="H347" t="s">
        <v>18</v>
      </c>
      <c r="K347" t="s">
        <v>1032</v>
      </c>
      <c r="L347" t="s">
        <v>1200</v>
      </c>
      <c r="M347">
        <v>39.167240139999997</v>
      </c>
      <c r="N347">
        <v>-86.536125179999999</v>
      </c>
    </row>
    <row r="348" spans="1:14" x14ac:dyDescent="0.2">
      <c r="A348">
        <v>132476</v>
      </c>
      <c r="B348" t="s">
        <v>1201</v>
      </c>
      <c r="C348" t="s">
        <v>14</v>
      </c>
      <c r="D348" t="s">
        <v>1202</v>
      </c>
      <c r="E348" t="s">
        <v>16</v>
      </c>
      <c r="F348">
        <f t="shared" si="5"/>
        <v>0</v>
      </c>
      <c r="G348" t="s">
        <v>452</v>
      </c>
      <c r="H348" t="s">
        <v>18</v>
      </c>
      <c r="L348" t="s">
        <v>1092</v>
      </c>
      <c r="M348">
        <v>39.166446690000001</v>
      </c>
      <c r="N348">
        <v>-86.536178590000006</v>
      </c>
    </row>
    <row r="349" spans="1:14" x14ac:dyDescent="0.2">
      <c r="A349">
        <v>132478</v>
      </c>
      <c r="B349" t="s">
        <v>1203</v>
      </c>
      <c r="C349" t="s">
        <v>14</v>
      </c>
      <c r="D349" t="s">
        <v>1204</v>
      </c>
      <c r="E349" t="s">
        <v>16</v>
      </c>
      <c r="F349">
        <f t="shared" si="5"/>
        <v>0</v>
      </c>
      <c r="G349" t="s">
        <v>452</v>
      </c>
      <c r="H349" t="s">
        <v>18</v>
      </c>
      <c r="K349" t="s">
        <v>1032</v>
      </c>
      <c r="L349" t="s">
        <v>1081</v>
      </c>
      <c r="M349">
        <v>39.167598720000001</v>
      </c>
      <c r="N349">
        <v>-86.536178590000006</v>
      </c>
    </row>
    <row r="350" spans="1:14" x14ac:dyDescent="0.2">
      <c r="A350">
        <v>132479</v>
      </c>
      <c r="B350" t="s">
        <v>1205</v>
      </c>
      <c r="C350" t="s">
        <v>14</v>
      </c>
      <c r="D350" t="s">
        <v>1206</v>
      </c>
      <c r="E350" t="s">
        <v>16</v>
      </c>
      <c r="F350">
        <f t="shared" si="5"/>
        <v>0</v>
      </c>
      <c r="G350" t="s">
        <v>452</v>
      </c>
      <c r="H350" t="s">
        <v>18</v>
      </c>
      <c r="K350" t="s">
        <v>1032</v>
      </c>
      <c r="L350" t="s">
        <v>1092</v>
      </c>
      <c r="M350">
        <v>39.164966579999998</v>
      </c>
      <c r="N350">
        <v>-86.536277769999998</v>
      </c>
    </row>
    <row r="351" spans="1:14" x14ac:dyDescent="0.2">
      <c r="A351">
        <v>132509</v>
      </c>
      <c r="B351" t="s">
        <v>1207</v>
      </c>
      <c r="C351" t="s">
        <v>14</v>
      </c>
      <c r="D351" t="s">
        <v>1208</v>
      </c>
      <c r="E351" t="s">
        <v>16</v>
      </c>
      <c r="F351">
        <f t="shared" si="5"/>
        <v>0</v>
      </c>
      <c r="G351" t="s">
        <v>452</v>
      </c>
      <c r="H351" t="s">
        <v>18</v>
      </c>
      <c r="L351" t="s">
        <v>1209</v>
      </c>
      <c r="M351">
        <v>39.166671749999999</v>
      </c>
      <c r="N351">
        <v>-86.53279114</v>
      </c>
    </row>
    <row r="352" spans="1:14" x14ac:dyDescent="0.2">
      <c r="A352">
        <v>132510</v>
      </c>
      <c r="B352" t="s">
        <v>1210</v>
      </c>
      <c r="C352" t="s">
        <v>14</v>
      </c>
      <c r="D352" t="s">
        <v>1211</v>
      </c>
      <c r="E352" t="s">
        <v>16</v>
      </c>
      <c r="F352">
        <f t="shared" si="5"/>
        <v>0</v>
      </c>
      <c r="G352" t="s">
        <v>452</v>
      </c>
      <c r="H352" t="s">
        <v>18</v>
      </c>
      <c r="K352" t="s">
        <v>1032</v>
      </c>
      <c r="L352" t="s">
        <v>1212</v>
      </c>
      <c r="M352">
        <v>39.166683200000001</v>
      </c>
      <c r="N352">
        <v>-86.529487610000004</v>
      </c>
    </row>
    <row r="353" spans="1:14" x14ac:dyDescent="0.2">
      <c r="A353">
        <v>132515</v>
      </c>
      <c r="B353" t="s">
        <v>1213</v>
      </c>
      <c r="C353" t="s">
        <v>14</v>
      </c>
      <c r="D353" t="s">
        <v>1214</v>
      </c>
      <c r="E353" t="s">
        <v>16</v>
      </c>
      <c r="F353">
        <f t="shared" si="5"/>
        <v>0</v>
      </c>
      <c r="G353" t="s">
        <v>452</v>
      </c>
      <c r="H353" t="s">
        <v>18</v>
      </c>
      <c r="K353" t="s">
        <v>49</v>
      </c>
      <c r="L353" t="s">
        <v>1212</v>
      </c>
      <c r="M353">
        <v>39.166656490000001</v>
      </c>
      <c r="N353">
        <v>-86.529731749999996</v>
      </c>
    </row>
    <row r="354" spans="1:14" x14ac:dyDescent="0.2">
      <c r="A354">
        <v>132516</v>
      </c>
      <c r="B354" t="s">
        <v>1215</v>
      </c>
      <c r="C354" t="s">
        <v>14</v>
      </c>
      <c r="D354" t="s">
        <v>1216</v>
      </c>
      <c r="E354" t="s">
        <v>16</v>
      </c>
      <c r="F354">
        <f t="shared" si="5"/>
        <v>0</v>
      </c>
      <c r="G354" t="s">
        <v>452</v>
      </c>
      <c r="H354" t="s">
        <v>18</v>
      </c>
      <c r="K354" t="s">
        <v>49</v>
      </c>
      <c r="L354" t="s">
        <v>1217</v>
      </c>
      <c r="M354">
        <v>39.166652679999999</v>
      </c>
      <c r="N354">
        <v>-86.529197690000004</v>
      </c>
    </row>
    <row r="355" spans="1:14" x14ac:dyDescent="0.2">
      <c r="A355">
        <v>132534</v>
      </c>
      <c r="B355" t="s">
        <v>1218</v>
      </c>
      <c r="C355" t="s">
        <v>14</v>
      </c>
      <c r="D355" t="s">
        <v>1219</v>
      </c>
      <c r="E355" t="s">
        <v>16</v>
      </c>
      <c r="F355">
        <f t="shared" si="5"/>
        <v>0</v>
      </c>
      <c r="G355" t="s">
        <v>452</v>
      </c>
      <c r="H355" t="s">
        <v>18</v>
      </c>
      <c r="K355" t="s">
        <v>1032</v>
      </c>
      <c r="L355" t="s">
        <v>145</v>
      </c>
      <c r="M355">
        <v>39.166965480000002</v>
      </c>
      <c r="N355">
        <v>-86.52903748</v>
      </c>
    </row>
    <row r="356" spans="1:14" x14ac:dyDescent="0.2">
      <c r="A356">
        <v>132536</v>
      </c>
      <c r="B356" t="s">
        <v>1220</v>
      </c>
      <c r="C356" t="s">
        <v>14</v>
      </c>
      <c r="D356" t="s">
        <v>1221</v>
      </c>
      <c r="E356" t="s">
        <v>16</v>
      </c>
      <c r="F356">
        <f t="shared" si="5"/>
        <v>0</v>
      </c>
      <c r="H356" t="s">
        <v>18</v>
      </c>
      <c r="J356" t="s">
        <v>1222</v>
      </c>
      <c r="K356" t="s">
        <v>1032</v>
      </c>
      <c r="L356" t="s">
        <v>1223</v>
      </c>
    </row>
    <row r="357" spans="1:14" x14ac:dyDescent="0.2">
      <c r="A357">
        <v>132556</v>
      </c>
      <c r="B357" t="s">
        <v>1224</v>
      </c>
      <c r="C357" t="s">
        <v>14</v>
      </c>
      <c r="D357" t="s">
        <v>1225</v>
      </c>
      <c r="E357" t="s">
        <v>16</v>
      </c>
      <c r="F357">
        <f t="shared" si="5"/>
        <v>0</v>
      </c>
      <c r="G357" t="s">
        <v>452</v>
      </c>
      <c r="H357" t="s">
        <v>18</v>
      </c>
      <c r="J357" t="s">
        <v>1226</v>
      </c>
      <c r="K357" t="s">
        <v>1032</v>
      </c>
      <c r="L357" t="s">
        <v>1227</v>
      </c>
      <c r="M357">
        <v>39.171794890000001</v>
      </c>
      <c r="N357">
        <v>-86.540740970000002</v>
      </c>
    </row>
    <row r="358" spans="1:14" x14ac:dyDescent="0.2">
      <c r="A358">
        <v>132557</v>
      </c>
      <c r="B358" t="s">
        <v>1228</v>
      </c>
      <c r="C358" t="s">
        <v>14</v>
      </c>
      <c r="D358" t="s">
        <v>1229</v>
      </c>
      <c r="E358" t="s">
        <v>16</v>
      </c>
      <c r="F358">
        <f t="shared" si="5"/>
        <v>0</v>
      </c>
      <c r="G358" t="s">
        <v>452</v>
      </c>
      <c r="H358" t="s">
        <v>18</v>
      </c>
      <c r="L358" t="s">
        <v>1230</v>
      </c>
      <c r="M358">
        <v>39.165573119999998</v>
      </c>
      <c r="N358">
        <v>-86.534278869999994</v>
      </c>
    </row>
    <row r="359" spans="1:14" x14ac:dyDescent="0.2">
      <c r="A359">
        <v>132623</v>
      </c>
      <c r="B359" t="s">
        <v>1231</v>
      </c>
      <c r="C359" t="s">
        <v>14</v>
      </c>
      <c r="D359" t="s">
        <v>1232</v>
      </c>
      <c r="E359" t="s">
        <v>16</v>
      </c>
      <c r="F359">
        <f t="shared" si="5"/>
        <v>0</v>
      </c>
      <c r="G359" t="s">
        <v>452</v>
      </c>
      <c r="H359" t="s">
        <v>18</v>
      </c>
      <c r="J359" t="s">
        <v>1233</v>
      </c>
      <c r="K359" t="s">
        <v>1032</v>
      </c>
      <c r="L359" t="s">
        <v>1092</v>
      </c>
      <c r="M359">
        <v>39.164039610000003</v>
      </c>
      <c r="N359">
        <v>-86.536132809999998</v>
      </c>
    </row>
    <row r="360" spans="1:14" x14ac:dyDescent="0.2">
      <c r="A360">
        <v>132701</v>
      </c>
      <c r="B360" t="s">
        <v>1234</v>
      </c>
      <c r="C360" t="s">
        <v>14</v>
      </c>
      <c r="D360" t="s">
        <v>1235</v>
      </c>
      <c r="E360" t="s">
        <v>16</v>
      </c>
      <c r="F360">
        <f t="shared" si="5"/>
        <v>0</v>
      </c>
      <c r="G360" t="s">
        <v>452</v>
      </c>
      <c r="H360" t="s">
        <v>18</v>
      </c>
      <c r="J360" t="s">
        <v>1236</v>
      </c>
      <c r="K360" t="s">
        <v>49</v>
      </c>
    </row>
    <row r="361" spans="1:14" x14ac:dyDescent="0.2">
      <c r="A361">
        <v>132733</v>
      </c>
      <c r="B361" t="s">
        <v>1237</v>
      </c>
      <c r="C361" t="s">
        <v>14</v>
      </c>
      <c r="D361" t="s">
        <v>1238</v>
      </c>
      <c r="E361" t="s">
        <v>16</v>
      </c>
      <c r="F361">
        <f t="shared" si="5"/>
        <v>0</v>
      </c>
      <c r="G361" t="s">
        <v>452</v>
      </c>
      <c r="H361" t="s">
        <v>18</v>
      </c>
      <c r="J361" t="s">
        <v>1239</v>
      </c>
      <c r="K361" t="s">
        <v>1032</v>
      </c>
      <c r="L361" t="s">
        <v>1240</v>
      </c>
      <c r="M361">
        <v>39.166648860000002</v>
      </c>
      <c r="N361">
        <v>-86.535797119999998</v>
      </c>
    </row>
    <row r="362" spans="1:14" x14ac:dyDescent="0.2">
      <c r="A362">
        <v>132781</v>
      </c>
      <c r="B362" t="s">
        <v>1241</v>
      </c>
      <c r="C362" t="s">
        <v>14</v>
      </c>
      <c r="D362" t="s">
        <v>1242</v>
      </c>
      <c r="E362" t="s">
        <v>16</v>
      </c>
      <c r="F362">
        <f t="shared" si="5"/>
        <v>0</v>
      </c>
      <c r="G362" t="s">
        <v>452</v>
      </c>
      <c r="H362" t="s">
        <v>18</v>
      </c>
      <c r="J362" t="s">
        <v>1243</v>
      </c>
      <c r="K362" t="s">
        <v>49</v>
      </c>
    </row>
    <row r="363" spans="1:14" x14ac:dyDescent="0.2">
      <c r="A363">
        <v>132784</v>
      </c>
      <c r="B363" t="s">
        <v>1244</v>
      </c>
      <c r="C363" t="s">
        <v>14</v>
      </c>
      <c r="D363" t="s">
        <v>1245</v>
      </c>
      <c r="E363" t="s">
        <v>16</v>
      </c>
      <c r="F363">
        <f t="shared" si="5"/>
        <v>0</v>
      </c>
      <c r="G363" t="s">
        <v>452</v>
      </c>
      <c r="H363" t="s">
        <v>18</v>
      </c>
      <c r="J363" t="s">
        <v>1246</v>
      </c>
    </row>
    <row r="364" spans="1:14" x14ac:dyDescent="0.2">
      <c r="A364">
        <v>132874</v>
      </c>
      <c r="B364" t="s">
        <v>1247</v>
      </c>
      <c r="C364" t="s">
        <v>14</v>
      </c>
      <c r="D364" t="s">
        <v>1248</v>
      </c>
      <c r="E364" t="s">
        <v>16</v>
      </c>
      <c r="F364">
        <f t="shared" si="5"/>
        <v>0</v>
      </c>
      <c r="G364" t="s">
        <v>452</v>
      </c>
      <c r="H364" t="s">
        <v>18</v>
      </c>
      <c r="J364" t="s">
        <v>1249</v>
      </c>
      <c r="L364" t="s">
        <v>1250</v>
      </c>
      <c r="M364">
        <v>39.158348080000003</v>
      </c>
      <c r="N364">
        <v>-86.53592682</v>
      </c>
    </row>
    <row r="365" spans="1:14" x14ac:dyDescent="0.2">
      <c r="A365">
        <v>132883</v>
      </c>
      <c r="B365" t="s">
        <v>1251</v>
      </c>
      <c r="C365" t="s">
        <v>14</v>
      </c>
      <c r="D365" t="s">
        <v>1252</v>
      </c>
      <c r="E365" t="s">
        <v>16</v>
      </c>
      <c r="F365">
        <f t="shared" si="5"/>
        <v>0</v>
      </c>
      <c r="G365" t="s">
        <v>452</v>
      </c>
      <c r="H365" t="s">
        <v>18</v>
      </c>
      <c r="J365" t="s">
        <v>1253</v>
      </c>
      <c r="K365" t="s">
        <v>1032</v>
      </c>
      <c r="L365" t="s">
        <v>1254</v>
      </c>
      <c r="M365">
        <v>39.164535520000001</v>
      </c>
      <c r="N365">
        <v>-86.534187320000001</v>
      </c>
    </row>
    <row r="366" spans="1:14" x14ac:dyDescent="0.2">
      <c r="A366">
        <v>132889</v>
      </c>
      <c r="B366" t="s">
        <v>1255</v>
      </c>
      <c r="C366" t="s">
        <v>14</v>
      </c>
      <c r="D366" t="s">
        <v>1256</v>
      </c>
      <c r="E366" t="s">
        <v>16</v>
      </c>
      <c r="F366">
        <f t="shared" si="5"/>
        <v>0</v>
      </c>
      <c r="G366" t="s">
        <v>452</v>
      </c>
      <c r="H366" t="s">
        <v>18</v>
      </c>
      <c r="J366" t="s">
        <v>1257</v>
      </c>
      <c r="K366" t="s">
        <v>49</v>
      </c>
      <c r="L366" t="s">
        <v>1258</v>
      </c>
      <c r="M366">
        <v>39.160022740000002</v>
      </c>
      <c r="N366">
        <v>-86.524826050000001</v>
      </c>
    </row>
    <row r="367" spans="1:14" x14ac:dyDescent="0.2">
      <c r="A367">
        <v>132892</v>
      </c>
      <c r="B367" t="s">
        <v>1259</v>
      </c>
      <c r="C367" t="s">
        <v>14</v>
      </c>
      <c r="D367" t="s">
        <v>1260</v>
      </c>
      <c r="E367" t="s">
        <v>16</v>
      </c>
      <c r="F367">
        <f t="shared" si="5"/>
        <v>0</v>
      </c>
      <c r="G367" t="s">
        <v>452</v>
      </c>
      <c r="H367" t="s">
        <v>18</v>
      </c>
      <c r="K367" t="s">
        <v>1032</v>
      </c>
      <c r="L367" t="s">
        <v>1261</v>
      </c>
      <c r="M367">
        <v>39.167133329999999</v>
      </c>
      <c r="N367">
        <v>-86.538665769999994</v>
      </c>
    </row>
    <row r="368" spans="1:14" x14ac:dyDescent="0.2">
      <c r="A368">
        <v>132902</v>
      </c>
      <c r="B368" t="s">
        <v>1262</v>
      </c>
      <c r="C368" t="s">
        <v>14</v>
      </c>
      <c r="D368" t="s">
        <v>1263</v>
      </c>
      <c r="E368" t="s">
        <v>16</v>
      </c>
      <c r="F368">
        <f t="shared" si="5"/>
        <v>0</v>
      </c>
      <c r="G368" t="s">
        <v>452</v>
      </c>
      <c r="H368" t="s">
        <v>18</v>
      </c>
      <c r="J368" t="s">
        <v>1264</v>
      </c>
      <c r="L368" t="s">
        <v>1265</v>
      </c>
      <c r="M368">
        <v>39.166927340000001</v>
      </c>
      <c r="N368">
        <v>-86.533470149999999</v>
      </c>
    </row>
    <row r="369" spans="1:14" x14ac:dyDescent="0.2">
      <c r="A369">
        <v>132947</v>
      </c>
      <c r="B369" t="s">
        <v>1266</v>
      </c>
      <c r="C369" t="s">
        <v>14</v>
      </c>
      <c r="D369" t="s">
        <v>1267</v>
      </c>
      <c r="E369" t="s">
        <v>16</v>
      </c>
      <c r="F369">
        <f t="shared" si="5"/>
        <v>0</v>
      </c>
      <c r="G369" t="s">
        <v>452</v>
      </c>
      <c r="H369" t="s">
        <v>18</v>
      </c>
      <c r="K369" t="s">
        <v>1032</v>
      </c>
      <c r="L369" t="s">
        <v>1268</v>
      </c>
      <c r="M369">
        <v>39.164848329999998</v>
      </c>
      <c r="N369">
        <v>-86.53482056</v>
      </c>
    </row>
    <row r="370" spans="1:14" x14ac:dyDescent="0.2">
      <c r="A370">
        <v>132948</v>
      </c>
      <c r="B370" t="s">
        <v>1269</v>
      </c>
      <c r="C370" t="s">
        <v>14</v>
      </c>
      <c r="D370" t="s">
        <v>1270</v>
      </c>
      <c r="E370" t="s">
        <v>16</v>
      </c>
      <c r="F370">
        <f t="shared" si="5"/>
        <v>0</v>
      </c>
      <c r="G370" t="s">
        <v>452</v>
      </c>
      <c r="H370" t="s">
        <v>18</v>
      </c>
      <c r="J370" t="s">
        <v>1271</v>
      </c>
      <c r="K370" t="s">
        <v>1032</v>
      </c>
      <c r="L370" t="s">
        <v>1272</v>
      </c>
      <c r="M370">
        <v>39.166515349999997</v>
      </c>
      <c r="N370">
        <v>-86.531799320000005</v>
      </c>
    </row>
    <row r="371" spans="1:14" x14ac:dyDescent="0.2">
      <c r="A371">
        <v>133028</v>
      </c>
      <c r="B371" t="s">
        <v>1273</v>
      </c>
      <c r="C371" t="s">
        <v>14</v>
      </c>
      <c r="D371" t="s">
        <v>1274</v>
      </c>
      <c r="E371" t="s">
        <v>16</v>
      </c>
      <c r="F371">
        <f t="shared" si="5"/>
        <v>0</v>
      </c>
      <c r="G371" t="s">
        <v>452</v>
      </c>
      <c r="H371" t="s">
        <v>18</v>
      </c>
      <c r="K371" t="s">
        <v>1032</v>
      </c>
      <c r="L371" t="s">
        <v>1275</v>
      </c>
      <c r="M371">
        <v>39.16464233</v>
      </c>
      <c r="N371">
        <v>-86.532112119999994</v>
      </c>
    </row>
    <row r="372" spans="1:14" x14ac:dyDescent="0.2">
      <c r="A372">
        <v>133029</v>
      </c>
      <c r="B372" t="s">
        <v>1276</v>
      </c>
      <c r="C372" t="s">
        <v>14</v>
      </c>
      <c r="D372" t="s">
        <v>1277</v>
      </c>
      <c r="E372" t="s">
        <v>16</v>
      </c>
      <c r="F372">
        <f t="shared" si="5"/>
        <v>0</v>
      </c>
      <c r="G372" t="s">
        <v>452</v>
      </c>
      <c r="H372" t="s">
        <v>18</v>
      </c>
      <c r="J372" t="s">
        <v>1278</v>
      </c>
      <c r="K372" t="s">
        <v>1032</v>
      </c>
      <c r="L372" t="s">
        <v>1279</v>
      </c>
      <c r="M372">
        <v>39.164592740000003</v>
      </c>
      <c r="N372">
        <v>-86.529014590000003</v>
      </c>
    </row>
    <row r="373" spans="1:14" x14ac:dyDescent="0.2">
      <c r="A373">
        <v>133103</v>
      </c>
      <c r="B373" t="s">
        <v>1280</v>
      </c>
      <c r="C373" t="s">
        <v>14</v>
      </c>
      <c r="D373" t="s">
        <v>1281</v>
      </c>
      <c r="E373" t="s">
        <v>16</v>
      </c>
      <c r="F373">
        <f t="shared" si="5"/>
        <v>0</v>
      </c>
      <c r="G373" t="s">
        <v>452</v>
      </c>
      <c r="H373" t="s">
        <v>18</v>
      </c>
      <c r="J373" t="s">
        <v>1282</v>
      </c>
      <c r="K373" t="s">
        <v>1032</v>
      </c>
      <c r="L373" t="s">
        <v>1283</v>
      </c>
      <c r="M373">
        <v>39.165493009999999</v>
      </c>
      <c r="N373">
        <v>-86.534835819999998</v>
      </c>
    </row>
    <row r="374" spans="1:14" x14ac:dyDescent="0.2">
      <c r="A374">
        <v>133542</v>
      </c>
      <c r="B374" t="s">
        <v>1284</v>
      </c>
      <c r="C374" t="s">
        <v>14</v>
      </c>
      <c r="D374" t="s">
        <v>1285</v>
      </c>
      <c r="E374" t="s">
        <v>16</v>
      </c>
      <c r="F374">
        <f t="shared" si="5"/>
        <v>0</v>
      </c>
      <c r="H374" t="s">
        <v>18</v>
      </c>
      <c r="L374" t="s">
        <v>1286</v>
      </c>
    </row>
    <row r="375" spans="1:14" x14ac:dyDescent="0.2">
      <c r="A375">
        <v>133560</v>
      </c>
      <c r="B375" t="s">
        <v>1287</v>
      </c>
      <c r="C375" t="s">
        <v>14</v>
      </c>
      <c r="D375" t="s">
        <v>1288</v>
      </c>
      <c r="E375" t="s">
        <v>16</v>
      </c>
      <c r="F375">
        <f t="shared" si="5"/>
        <v>0</v>
      </c>
      <c r="G375" t="s">
        <v>452</v>
      </c>
      <c r="H375" t="s">
        <v>18</v>
      </c>
      <c r="J375" t="s">
        <v>1289</v>
      </c>
      <c r="K375" t="s">
        <v>1032</v>
      </c>
      <c r="L375" t="s">
        <v>1290</v>
      </c>
      <c r="M375">
        <v>39.165714260000001</v>
      </c>
      <c r="N375">
        <v>-86.53424072</v>
      </c>
    </row>
    <row r="376" spans="1:14" x14ac:dyDescent="0.2">
      <c r="A376">
        <v>133566</v>
      </c>
      <c r="B376" t="s">
        <v>1291</v>
      </c>
      <c r="C376" t="s">
        <v>14</v>
      </c>
      <c r="D376" t="s">
        <v>1292</v>
      </c>
      <c r="E376" t="s">
        <v>16</v>
      </c>
      <c r="F376">
        <f t="shared" si="5"/>
        <v>0</v>
      </c>
      <c r="G376" t="s">
        <v>452</v>
      </c>
      <c r="H376" t="s">
        <v>18</v>
      </c>
      <c r="J376" t="s">
        <v>1293</v>
      </c>
      <c r="K376" t="s">
        <v>1032</v>
      </c>
      <c r="L376" t="s">
        <v>1294</v>
      </c>
      <c r="M376">
        <v>39.169750209999997</v>
      </c>
      <c r="N376">
        <v>-86.49734497</v>
      </c>
    </row>
    <row r="377" spans="1:14" x14ac:dyDescent="0.2">
      <c r="A377">
        <v>133624</v>
      </c>
      <c r="B377" t="s">
        <v>1295</v>
      </c>
      <c r="C377" t="s">
        <v>14</v>
      </c>
      <c r="D377" t="s">
        <v>1296</v>
      </c>
      <c r="E377" t="s">
        <v>16</v>
      </c>
      <c r="F377">
        <f t="shared" si="5"/>
        <v>0</v>
      </c>
      <c r="G377" t="s">
        <v>1297</v>
      </c>
      <c r="H377" t="s">
        <v>18</v>
      </c>
      <c r="K377" t="s">
        <v>1032</v>
      </c>
      <c r="L377" t="s">
        <v>1298</v>
      </c>
      <c r="M377">
        <v>39.164138790000003</v>
      </c>
      <c r="N377">
        <v>-86.563499449999995</v>
      </c>
    </row>
    <row r="378" spans="1:14" x14ac:dyDescent="0.2">
      <c r="A378">
        <v>133819</v>
      </c>
      <c r="B378" t="s">
        <v>1299</v>
      </c>
      <c r="C378" t="s">
        <v>14</v>
      </c>
      <c r="D378" t="s">
        <v>1300</v>
      </c>
      <c r="E378" t="s">
        <v>16</v>
      </c>
      <c r="F378">
        <f t="shared" si="5"/>
        <v>0</v>
      </c>
      <c r="G378" t="s">
        <v>452</v>
      </c>
      <c r="H378" t="s">
        <v>18</v>
      </c>
      <c r="J378" t="s">
        <v>1301</v>
      </c>
      <c r="K378" t="s">
        <v>1032</v>
      </c>
      <c r="L378" t="s">
        <v>1302</v>
      </c>
    </row>
    <row r="379" spans="1:14" x14ac:dyDescent="0.2">
      <c r="A379">
        <v>133924</v>
      </c>
      <c r="B379" t="s">
        <v>1303</v>
      </c>
      <c r="C379" t="s">
        <v>14</v>
      </c>
      <c r="D379" t="s">
        <v>1304</v>
      </c>
      <c r="E379" t="s">
        <v>16</v>
      </c>
      <c r="F379">
        <f t="shared" si="5"/>
        <v>0</v>
      </c>
      <c r="G379" t="s">
        <v>452</v>
      </c>
      <c r="H379" t="s">
        <v>18</v>
      </c>
      <c r="J379" t="s">
        <v>1305</v>
      </c>
      <c r="K379" t="s">
        <v>1032</v>
      </c>
      <c r="L379" t="s">
        <v>1306</v>
      </c>
      <c r="M379">
        <v>39.177238459999998</v>
      </c>
      <c r="N379">
        <v>-86.535682679999994</v>
      </c>
    </row>
    <row r="380" spans="1:14" x14ac:dyDescent="0.2">
      <c r="A380">
        <v>133950</v>
      </c>
      <c r="B380" t="s">
        <v>1307</v>
      </c>
      <c r="C380" t="s">
        <v>14</v>
      </c>
      <c r="D380" t="s">
        <v>1308</v>
      </c>
      <c r="E380" t="s">
        <v>16</v>
      </c>
      <c r="F380">
        <f t="shared" si="5"/>
        <v>0</v>
      </c>
      <c r="G380" t="s">
        <v>452</v>
      </c>
      <c r="H380" t="s">
        <v>18</v>
      </c>
      <c r="J380" t="s">
        <v>1309</v>
      </c>
      <c r="K380" t="s">
        <v>1032</v>
      </c>
      <c r="L380" t="s">
        <v>1310</v>
      </c>
      <c r="M380">
        <v>39.164508820000002</v>
      </c>
      <c r="N380">
        <v>-86.528976439999994</v>
      </c>
    </row>
    <row r="381" spans="1:14" x14ac:dyDescent="0.2">
      <c r="A381">
        <v>133956</v>
      </c>
      <c r="B381" t="s">
        <v>1311</v>
      </c>
      <c r="C381" t="s">
        <v>14</v>
      </c>
      <c r="D381" t="s">
        <v>1312</v>
      </c>
      <c r="E381" t="s">
        <v>16</v>
      </c>
      <c r="F381">
        <f t="shared" si="5"/>
        <v>0</v>
      </c>
      <c r="G381" t="s">
        <v>452</v>
      </c>
      <c r="H381" t="s">
        <v>18</v>
      </c>
      <c r="J381" t="s">
        <v>1313</v>
      </c>
      <c r="K381" t="s">
        <v>1032</v>
      </c>
      <c r="L381" t="s">
        <v>1314</v>
      </c>
      <c r="M381">
        <v>39.16659164</v>
      </c>
      <c r="N381">
        <v>-86.531745909999998</v>
      </c>
    </row>
    <row r="382" spans="1:14" x14ac:dyDescent="0.2">
      <c r="A382">
        <v>134130</v>
      </c>
      <c r="B382" t="s">
        <v>1315</v>
      </c>
      <c r="C382" t="s">
        <v>14</v>
      </c>
      <c r="D382" t="s">
        <v>1316</v>
      </c>
      <c r="E382" t="s">
        <v>16</v>
      </c>
      <c r="F382">
        <f t="shared" si="5"/>
        <v>0</v>
      </c>
      <c r="G382" t="s">
        <v>452</v>
      </c>
      <c r="H382" t="s">
        <v>18</v>
      </c>
      <c r="J382" t="s">
        <v>1317</v>
      </c>
      <c r="K382" t="s">
        <v>1032</v>
      </c>
      <c r="L382" t="s">
        <v>1318</v>
      </c>
      <c r="M382">
        <v>39.165813450000002</v>
      </c>
      <c r="N382">
        <v>-86.534645080000004</v>
      </c>
    </row>
    <row r="383" spans="1:14" x14ac:dyDescent="0.2">
      <c r="A383">
        <v>134256</v>
      </c>
      <c r="B383" t="s">
        <v>1319</v>
      </c>
      <c r="C383" t="s">
        <v>14</v>
      </c>
      <c r="D383" t="s">
        <v>1320</v>
      </c>
      <c r="E383" t="s">
        <v>16</v>
      </c>
      <c r="F383">
        <f t="shared" si="5"/>
        <v>0</v>
      </c>
      <c r="G383" t="s">
        <v>452</v>
      </c>
      <c r="H383" t="s">
        <v>18</v>
      </c>
      <c r="J383" t="s">
        <v>1321</v>
      </c>
      <c r="K383" t="s">
        <v>1032</v>
      </c>
      <c r="L383" t="s">
        <v>1092</v>
      </c>
      <c r="M383">
        <v>39.164863590000003</v>
      </c>
      <c r="N383">
        <v>-86.536148069999996</v>
      </c>
    </row>
    <row r="384" spans="1:14" x14ac:dyDescent="0.2">
      <c r="A384">
        <v>134358</v>
      </c>
      <c r="B384" t="s">
        <v>1322</v>
      </c>
      <c r="C384" t="s">
        <v>14</v>
      </c>
      <c r="D384" t="s">
        <v>1323</v>
      </c>
      <c r="E384" t="s">
        <v>16</v>
      </c>
      <c r="F384">
        <f t="shared" si="5"/>
        <v>0</v>
      </c>
      <c r="G384" t="s">
        <v>452</v>
      </c>
      <c r="H384" t="s">
        <v>18</v>
      </c>
      <c r="J384" t="s">
        <v>1324</v>
      </c>
    </row>
    <row r="385" spans="1:14" x14ac:dyDescent="0.2">
      <c r="A385">
        <v>134410</v>
      </c>
      <c r="B385" t="s">
        <v>1325</v>
      </c>
      <c r="C385" t="s">
        <v>14</v>
      </c>
      <c r="D385" t="s">
        <v>1326</v>
      </c>
      <c r="E385" t="s">
        <v>16</v>
      </c>
      <c r="F385">
        <f t="shared" si="5"/>
        <v>0</v>
      </c>
      <c r="G385" t="s">
        <v>452</v>
      </c>
      <c r="H385" t="s">
        <v>18</v>
      </c>
      <c r="J385" t="s">
        <v>1327</v>
      </c>
      <c r="K385" t="s">
        <v>1032</v>
      </c>
      <c r="L385" t="s">
        <v>1230</v>
      </c>
      <c r="M385">
        <v>39.165569310000002</v>
      </c>
      <c r="N385">
        <v>-86.534172060000003</v>
      </c>
    </row>
    <row r="386" spans="1:14" x14ac:dyDescent="0.2">
      <c r="A386">
        <v>134411</v>
      </c>
      <c r="B386" t="s">
        <v>1328</v>
      </c>
      <c r="C386" t="s">
        <v>14</v>
      </c>
      <c r="D386" t="s">
        <v>1329</v>
      </c>
      <c r="E386" t="s">
        <v>16</v>
      </c>
      <c r="F386">
        <f t="shared" si="5"/>
        <v>0</v>
      </c>
      <c r="G386" t="s">
        <v>452</v>
      </c>
      <c r="H386" t="s">
        <v>18</v>
      </c>
      <c r="K386" t="s">
        <v>1032</v>
      </c>
      <c r="L386" t="s">
        <v>1290</v>
      </c>
      <c r="M386">
        <v>39.165683749999999</v>
      </c>
      <c r="N386">
        <v>-86.534172060000003</v>
      </c>
    </row>
    <row r="387" spans="1:14" x14ac:dyDescent="0.2">
      <c r="A387">
        <v>134414</v>
      </c>
      <c r="B387" t="s">
        <v>1330</v>
      </c>
      <c r="C387" t="s">
        <v>14</v>
      </c>
      <c r="D387" t="s">
        <v>1331</v>
      </c>
      <c r="E387" t="s">
        <v>16</v>
      </c>
      <c r="F387">
        <f t="shared" ref="F387:F450" si="6">IF(G387="Email",1,0)</f>
        <v>0</v>
      </c>
      <c r="G387" t="s">
        <v>452</v>
      </c>
      <c r="H387" t="s">
        <v>18</v>
      </c>
      <c r="J387" t="s">
        <v>1332</v>
      </c>
      <c r="K387" t="s">
        <v>1032</v>
      </c>
      <c r="L387" t="s">
        <v>1100</v>
      </c>
      <c r="M387">
        <v>39.160411830000001</v>
      </c>
      <c r="N387">
        <v>-86.535972599999994</v>
      </c>
    </row>
    <row r="388" spans="1:14" x14ac:dyDescent="0.2">
      <c r="A388">
        <v>134427</v>
      </c>
      <c r="B388" t="s">
        <v>1333</v>
      </c>
      <c r="C388" t="s">
        <v>14</v>
      </c>
      <c r="D388" t="s">
        <v>1334</v>
      </c>
      <c r="E388" t="s">
        <v>16</v>
      </c>
      <c r="F388">
        <f t="shared" si="6"/>
        <v>0</v>
      </c>
      <c r="G388" t="s">
        <v>452</v>
      </c>
      <c r="H388" t="s">
        <v>18</v>
      </c>
      <c r="K388" t="s">
        <v>1032</v>
      </c>
      <c r="L388" t="s">
        <v>1335</v>
      </c>
      <c r="M388">
        <v>39.153602599999999</v>
      </c>
      <c r="N388">
        <v>-86.535957339999996</v>
      </c>
    </row>
    <row r="389" spans="1:14" x14ac:dyDescent="0.2">
      <c r="A389">
        <v>134457</v>
      </c>
      <c r="B389" t="s">
        <v>1336</v>
      </c>
      <c r="C389" t="s">
        <v>14</v>
      </c>
      <c r="D389" t="s">
        <v>1337</v>
      </c>
      <c r="E389" t="s">
        <v>16</v>
      </c>
      <c r="F389">
        <f t="shared" si="6"/>
        <v>0</v>
      </c>
      <c r="G389" t="s">
        <v>452</v>
      </c>
      <c r="H389" t="s">
        <v>18</v>
      </c>
      <c r="J389" t="s">
        <v>1338</v>
      </c>
      <c r="K389" t="s">
        <v>1032</v>
      </c>
    </row>
    <row r="390" spans="1:14" x14ac:dyDescent="0.2">
      <c r="A390">
        <v>134576</v>
      </c>
      <c r="B390" t="s">
        <v>1339</v>
      </c>
      <c r="C390" t="s">
        <v>14</v>
      </c>
      <c r="D390" t="s">
        <v>1340</v>
      </c>
      <c r="E390" t="s">
        <v>16</v>
      </c>
      <c r="F390">
        <f t="shared" si="6"/>
        <v>0</v>
      </c>
      <c r="G390" t="s">
        <v>452</v>
      </c>
      <c r="H390" t="s">
        <v>18</v>
      </c>
      <c r="J390" t="s">
        <v>1341</v>
      </c>
    </row>
    <row r="391" spans="1:14" x14ac:dyDescent="0.2">
      <c r="A391">
        <v>134660</v>
      </c>
      <c r="B391" t="s">
        <v>1342</v>
      </c>
      <c r="C391" t="s">
        <v>14</v>
      </c>
      <c r="D391" t="s">
        <v>1343</v>
      </c>
      <c r="E391" t="s">
        <v>16</v>
      </c>
      <c r="F391">
        <f t="shared" si="6"/>
        <v>0</v>
      </c>
      <c r="G391" t="s">
        <v>452</v>
      </c>
      <c r="H391" t="s">
        <v>18</v>
      </c>
      <c r="J391" t="s">
        <v>1344</v>
      </c>
      <c r="K391" t="s">
        <v>1032</v>
      </c>
      <c r="L391" t="s">
        <v>1345</v>
      </c>
      <c r="M391">
        <v>39.166210169999999</v>
      </c>
      <c r="N391">
        <v>-86.534851070000002</v>
      </c>
    </row>
    <row r="392" spans="1:14" x14ac:dyDescent="0.2">
      <c r="A392">
        <v>134816</v>
      </c>
      <c r="B392" t="s">
        <v>1346</v>
      </c>
      <c r="C392" t="s">
        <v>14</v>
      </c>
      <c r="D392" t="s">
        <v>1347</v>
      </c>
      <c r="E392" t="s">
        <v>16</v>
      </c>
      <c r="F392">
        <f t="shared" si="6"/>
        <v>0</v>
      </c>
      <c r="G392" t="s">
        <v>452</v>
      </c>
      <c r="H392" t="s">
        <v>18</v>
      </c>
      <c r="J392" t="s">
        <v>1348</v>
      </c>
      <c r="K392" t="s">
        <v>49</v>
      </c>
    </row>
    <row r="393" spans="1:14" x14ac:dyDescent="0.2">
      <c r="A393">
        <v>134952</v>
      </c>
      <c r="B393" t="s">
        <v>1349</v>
      </c>
      <c r="C393" t="s">
        <v>14</v>
      </c>
      <c r="D393" t="s">
        <v>1350</v>
      </c>
      <c r="E393" t="s">
        <v>16</v>
      </c>
      <c r="F393">
        <f t="shared" si="6"/>
        <v>0</v>
      </c>
      <c r="G393" t="s">
        <v>452</v>
      </c>
      <c r="H393" t="s">
        <v>18</v>
      </c>
      <c r="K393" t="s">
        <v>1032</v>
      </c>
      <c r="L393" t="s">
        <v>1351</v>
      </c>
      <c r="M393">
        <v>39.170532229999999</v>
      </c>
      <c r="N393">
        <v>-86.530860899999993</v>
      </c>
    </row>
    <row r="394" spans="1:14" x14ac:dyDescent="0.2">
      <c r="A394">
        <v>135173</v>
      </c>
      <c r="B394" t="s">
        <v>1352</v>
      </c>
      <c r="C394" t="s">
        <v>14</v>
      </c>
      <c r="D394" t="s">
        <v>1353</v>
      </c>
      <c r="E394" t="s">
        <v>16</v>
      </c>
      <c r="F394">
        <f t="shared" si="6"/>
        <v>0</v>
      </c>
      <c r="G394" t="s">
        <v>452</v>
      </c>
      <c r="H394" t="s">
        <v>18</v>
      </c>
      <c r="K394" t="s">
        <v>49</v>
      </c>
      <c r="L394" t="s">
        <v>878</v>
      </c>
      <c r="M394">
        <v>39.167720789999997</v>
      </c>
      <c r="N394">
        <v>-86.533020019999995</v>
      </c>
    </row>
    <row r="395" spans="1:14" x14ac:dyDescent="0.2">
      <c r="A395">
        <v>135174</v>
      </c>
      <c r="B395" t="s">
        <v>1354</v>
      </c>
      <c r="C395" t="s">
        <v>14</v>
      </c>
      <c r="D395" t="s">
        <v>1355</v>
      </c>
      <c r="E395" t="s">
        <v>16</v>
      </c>
      <c r="F395">
        <f t="shared" si="6"/>
        <v>0</v>
      </c>
      <c r="G395" t="s">
        <v>452</v>
      </c>
      <c r="H395" t="s">
        <v>18</v>
      </c>
      <c r="K395" t="s">
        <v>1032</v>
      </c>
      <c r="L395" t="s">
        <v>878</v>
      </c>
      <c r="M395">
        <v>39.167720789999997</v>
      </c>
      <c r="N395">
        <v>-86.533020019999995</v>
      </c>
    </row>
    <row r="396" spans="1:14" x14ac:dyDescent="0.2">
      <c r="A396">
        <v>135220</v>
      </c>
      <c r="B396" t="s">
        <v>1356</v>
      </c>
      <c r="C396" t="s">
        <v>14</v>
      </c>
      <c r="D396" t="s">
        <v>1357</v>
      </c>
      <c r="E396" t="s">
        <v>16</v>
      </c>
      <c r="F396">
        <f t="shared" si="6"/>
        <v>0</v>
      </c>
      <c r="G396" t="s">
        <v>452</v>
      </c>
      <c r="H396" t="s">
        <v>18</v>
      </c>
      <c r="J396" t="s">
        <v>1358</v>
      </c>
      <c r="K396" t="s">
        <v>49</v>
      </c>
    </row>
    <row r="397" spans="1:14" x14ac:dyDescent="0.2">
      <c r="A397">
        <v>135258</v>
      </c>
      <c r="B397" t="s">
        <v>1359</v>
      </c>
      <c r="C397" t="s">
        <v>14</v>
      </c>
      <c r="D397" t="s">
        <v>1360</v>
      </c>
      <c r="E397" t="s">
        <v>16</v>
      </c>
      <c r="F397">
        <f t="shared" si="6"/>
        <v>0</v>
      </c>
      <c r="G397" t="s">
        <v>452</v>
      </c>
      <c r="H397" t="s">
        <v>18</v>
      </c>
      <c r="J397" t="s">
        <v>1361</v>
      </c>
      <c r="K397" t="s">
        <v>1032</v>
      </c>
      <c r="L397" t="s">
        <v>1362</v>
      </c>
      <c r="M397">
        <v>39.169036869999999</v>
      </c>
      <c r="N397">
        <v>-86.529884339999995</v>
      </c>
    </row>
    <row r="398" spans="1:14" x14ac:dyDescent="0.2">
      <c r="A398">
        <v>135270</v>
      </c>
      <c r="B398" t="s">
        <v>1363</v>
      </c>
      <c r="C398" t="s">
        <v>14</v>
      </c>
      <c r="D398" t="s">
        <v>1364</v>
      </c>
      <c r="E398" t="s">
        <v>16</v>
      </c>
      <c r="F398">
        <f t="shared" si="6"/>
        <v>0</v>
      </c>
      <c r="G398" t="s">
        <v>452</v>
      </c>
      <c r="H398" t="s">
        <v>18</v>
      </c>
      <c r="K398" t="s">
        <v>1032</v>
      </c>
      <c r="L398" t="s">
        <v>1365</v>
      </c>
      <c r="M398">
        <v>39.154186250000002</v>
      </c>
      <c r="N398">
        <v>-86.532569890000005</v>
      </c>
    </row>
    <row r="399" spans="1:14" x14ac:dyDescent="0.2">
      <c r="A399">
        <v>135364</v>
      </c>
      <c r="B399" t="s">
        <v>1366</v>
      </c>
      <c r="C399" t="s">
        <v>14</v>
      </c>
      <c r="D399" t="s">
        <v>1367</v>
      </c>
      <c r="E399" t="s">
        <v>16</v>
      </c>
      <c r="F399">
        <f t="shared" si="6"/>
        <v>0</v>
      </c>
      <c r="G399" t="s">
        <v>452</v>
      </c>
      <c r="H399" t="s">
        <v>18</v>
      </c>
      <c r="J399" t="s">
        <v>1368</v>
      </c>
      <c r="K399" t="s">
        <v>1032</v>
      </c>
      <c r="L399" t="s">
        <v>1369</v>
      </c>
      <c r="M399">
        <v>39.150524140000002</v>
      </c>
      <c r="N399">
        <v>-86.527900700000004</v>
      </c>
    </row>
    <row r="400" spans="1:14" x14ac:dyDescent="0.2">
      <c r="A400">
        <v>135375</v>
      </c>
      <c r="B400" t="s">
        <v>1370</v>
      </c>
      <c r="C400" t="s">
        <v>1371</v>
      </c>
      <c r="D400" t="s">
        <v>1372</v>
      </c>
      <c r="E400" t="s">
        <v>16</v>
      </c>
      <c r="F400">
        <f t="shared" si="6"/>
        <v>0</v>
      </c>
      <c r="G400" t="s">
        <v>452</v>
      </c>
      <c r="H400" t="s">
        <v>18</v>
      </c>
      <c r="J400" t="s">
        <v>1373</v>
      </c>
      <c r="K400" t="s">
        <v>1032</v>
      </c>
    </row>
    <row r="401" spans="1:14" x14ac:dyDescent="0.2">
      <c r="A401">
        <v>135531</v>
      </c>
      <c r="B401" t="s">
        <v>1374</v>
      </c>
      <c r="C401" t="s">
        <v>14</v>
      </c>
      <c r="D401" t="s">
        <v>1375</v>
      </c>
      <c r="E401" t="s">
        <v>16</v>
      </c>
      <c r="F401">
        <f t="shared" si="6"/>
        <v>0</v>
      </c>
      <c r="G401" t="s">
        <v>74</v>
      </c>
      <c r="H401" t="s">
        <v>18</v>
      </c>
      <c r="J401" t="s">
        <v>1376</v>
      </c>
      <c r="K401" t="s">
        <v>1032</v>
      </c>
      <c r="L401" t="s">
        <v>1377</v>
      </c>
      <c r="M401">
        <v>39.178474430000001</v>
      </c>
      <c r="N401">
        <v>-86.533027649999994</v>
      </c>
    </row>
    <row r="402" spans="1:14" x14ac:dyDescent="0.2">
      <c r="A402">
        <v>135532</v>
      </c>
      <c r="B402" t="s">
        <v>1378</v>
      </c>
      <c r="C402" t="s">
        <v>14</v>
      </c>
      <c r="D402" t="s">
        <v>1379</v>
      </c>
      <c r="E402" t="s">
        <v>16</v>
      </c>
      <c r="F402">
        <f t="shared" si="6"/>
        <v>0</v>
      </c>
      <c r="G402" t="s">
        <v>74</v>
      </c>
      <c r="H402" t="s">
        <v>18</v>
      </c>
      <c r="J402" t="s">
        <v>1380</v>
      </c>
      <c r="K402" t="s">
        <v>1032</v>
      </c>
      <c r="L402" t="s">
        <v>1381</v>
      </c>
      <c r="M402">
        <v>39.173625950000002</v>
      </c>
      <c r="N402">
        <v>-86.547904970000005</v>
      </c>
    </row>
    <row r="403" spans="1:14" x14ac:dyDescent="0.2">
      <c r="A403">
        <v>135533</v>
      </c>
      <c r="B403" t="s">
        <v>1382</v>
      </c>
      <c r="C403" t="s">
        <v>14</v>
      </c>
      <c r="D403" t="s">
        <v>1383</v>
      </c>
      <c r="E403" t="s">
        <v>16</v>
      </c>
      <c r="F403">
        <f t="shared" si="6"/>
        <v>0</v>
      </c>
      <c r="G403" t="s">
        <v>74</v>
      </c>
      <c r="H403" t="s">
        <v>18</v>
      </c>
      <c r="J403" t="s">
        <v>1384</v>
      </c>
      <c r="K403" t="s">
        <v>1032</v>
      </c>
    </row>
    <row r="404" spans="1:14" x14ac:dyDescent="0.2">
      <c r="A404">
        <v>135534</v>
      </c>
      <c r="B404" t="s">
        <v>1385</v>
      </c>
      <c r="C404" t="s">
        <v>14</v>
      </c>
      <c r="D404" t="s">
        <v>1386</v>
      </c>
      <c r="E404" t="s">
        <v>16</v>
      </c>
      <c r="F404">
        <f t="shared" si="6"/>
        <v>0</v>
      </c>
      <c r="G404" t="s">
        <v>74</v>
      </c>
      <c r="H404" t="s">
        <v>18</v>
      </c>
      <c r="J404" t="s">
        <v>1387</v>
      </c>
      <c r="K404" t="s">
        <v>1032</v>
      </c>
      <c r="L404" t="s">
        <v>1388</v>
      </c>
      <c r="M404">
        <v>39.158287049999998</v>
      </c>
      <c r="N404">
        <v>-86.525665279999998</v>
      </c>
    </row>
    <row r="405" spans="1:14" x14ac:dyDescent="0.2">
      <c r="A405">
        <v>135536</v>
      </c>
      <c r="B405" t="s">
        <v>1389</v>
      </c>
      <c r="C405" t="s">
        <v>14</v>
      </c>
      <c r="D405" t="s">
        <v>1390</v>
      </c>
      <c r="E405" t="s">
        <v>16</v>
      </c>
      <c r="F405">
        <f t="shared" si="6"/>
        <v>0</v>
      </c>
      <c r="G405" t="s">
        <v>74</v>
      </c>
      <c r="H405" t="s">
        <v>18</v>
      </c>
      <c r="J405" t="s">
        <v>1391</v>
      </c>
      <c r="K405" t="s">
        <v>1032</v>
      </c>
      <c r="L405" t="s">
        <v>1392</v>
      </c>
      <c r="M405">
        <v>39.166324619999997</v>
      </c>
      <c r="N405">
        <v>-86.528747559999999</v>
      </c>
    </row>
    <row r="406" spans="1:14" x14ac:dyDescent="0.2">
      <c r="A406">
        <v>135537</v>
      </c>
      <c r="B406" t="s">
        <v>1393</v>
      </c>
      <c r="C406" t="s">
        <v>14</v>
      </c>
      <c r="D406" t="s">
        <v>1394</v>
      </c>
      <c r="E406" t="s">
        <v>16</v>
      </c>
      <c r="F406">
        <f t="shared" si="6"/>
        <v>0</v>
      </c>
      <c r="G406" t="s">
        <v>74</v>
      </c>
      <c r="H406" t="s">
        <v>18</v>
      </c>
      <c r="J406" t="s">
        <v>1395</v>
      </c>
      <c r="K406" t="s">
        <v>1032</v>
      </c>
      <c r="L406" t="s">
        <v>385</v>
      </c>
      <c r="M406">
        <v>39.15982056</v>
      </c>
      <c r="N406">
        <v>-86.535964969999995</v>
      </c>
    </row>
    <row r="407" spans="1:14" x14ac:dyDescent="0.2">
      <c r="A407">
        <v>135538</v>
      </c>
      <c r="B407" t="s">
        <v>1396</v>
      </c>
      <c r="C407" t="s">
        <v>14</v>
      </c>
      <c r="D407" t="s">
        <v>1397</v>
      </c>
      <c r="E407" t="s">
        <v>16</v>
      </c>
      <c r="F407">
        <f t="shared" si="6"/>
        <v>0</v>
      </c>
      <c r="G407" t="s">
        <v>74</v>
      </c>
      <c r="H407" t="s">
        <v>18</v>
      </c>
      <c r="J407" t="s">
        <v>1398</v>
      </c>
      <c r="K407" t="s">
        <v>1032</v>
      </c>
      <c r="L407" t="s">
        <v>1399</v>
      </c>
      <c r="M407">
        <v>39.171905520000003</v>
      </c>
      <c r="N407">
        <v>-86.520317079999998</v>
      </c>
    </row>
    <row r="408" spans="1:14" x14ac:dyDescent="0.2">
      <c r="A408">
        <v>135539</v>
      </c>
      <c r="B408" t="s">
        <v>1400</v>
      </c>
      <c r="C408" t="s">
        <v>14</v>
      </c>
      <c r="D408" t="s">
        <v>1401</v>
      </c>
      <c r="E408" t="s">
        <v>16</v>
      </c>
      <c r="F408">
        <f t="shared" si="6"/>
        <v>0</v>
      </c>
      <c r="G408" t="s">
        <v>74</v>
      </c>
      <c r="H408" t="s">
        <v>18</v>
      </c>
      <c r="J408" t="s">
        <v>1402</v>
      </c>
      <c r="K408" t="s">
        <v>1032</v>
      </c>
      <c r="L408" t="s">
        <v>1403</v>
      </c>
      <c r="M408">
        <v>39.157352449999998</v>
      </c>
      <c r="N408">
        <v>-86.54186249</v>
      </c>
    </row>
    <row r="409" spans="1:14" x14ac:dyDescent="0.2">
      <c r="A409">
        <v>135540</v>
      </c>
      <c r="B409" t="s">
        <v>1404</v>
      </c>
      <c r="C409" t="s">
        <v>14</v>
      </c>
      <c r="D409" t="s">
        <v>1405</v>
      </c>
      <c r="E409" t="s">
        <v>16</v>
      </c>
      <c r="F409">
        <f t="shared" si="6"/>
        <v>0</v>
      </c>
      <c r="G409" t="s">
        <v>74</v>
      </c>
      <c r="H409" t="s">
        <v>18</v>
      </c>
      <c r="J409" t="s">
        <v>1406</v>
      </c>
      <c r="K409" t="s">
        <v>49</v>
      </c>
    </row>
    <row r="410" spans="1:14" x14ac:dyDescent="0.2">
      <c r="A410">
        <v>135541</v>
      </c>
      <c r="B410" t="s">
        <v>1407</v>
      </c>
      <c r="C410" t="s">
        <v>14</v>
      </c>
      <c r="D410" t="s">
        <v>1408</v>
      </c>
      <c r="E410" t="s">
        <v>16</v>
      </c>
      <c r="F410">
        <f t="shared" si="6"/>
        <v>0</v>
      </c>
      <c r="G410" t="s">
        <v>74</v>
      </c>
      <c r="H410" t="s">
        <v>18</v>
      </c>
      <c r="J410" t="s">
        <v>1409</v>
      </c>
      <c r="K410" t="s">
        <v>1032</v>
      </c>
    </row>
    <row r="411" spans="1:14" x14ac:dyDescent="0.2">
      <c r="A411">
        <v>135657</v>
      </c>
      <c r="B411" t="s">
        <v>1410</v>
      </c>
      <c r="C411" t="s">
        <v>14</v>
      </c>
      <c r="D411" t="s">
        <v>1411</v>
      </c>
      <c r="E411" t="s">
        <v>16</v>
      </c>
      <c r="F411">
        <f t="shared" si="6"/>
        <v>0</v>
      </c>
      <c r="G411" t="s">
        <v>74</v>
      </c>
      <c r="H411" t="s">
        <v>18</v>
      </c>
      <c r="J411" t="s">
        <v>1412</v>
      </c>
      <c r="K411" t="s">
        <v>1032</v>
      </c>
    </row>
    <row r="412" spans="1:14" x14ac:dyDescent="0.2">
      <c r="A412">
        <v>135658</v>
      </c>
      <c r="B412" t="s">
        <v>1413</v>
      </c>
      <c r="C412" t="s">
        <v>14</v>
      </c>
      <c r="D412" t="s">
        <v>1414</v>
      </c>
      <c r="E412" t="s">
        <v>16</v>
      </c>
      <c r="F412">
        <f t="shared" si="6"/>
        <v>0</v>
      </c>
      <c r="G412" t="s">
        <v>74</v>
      </c>
      <c r="H412" t="s">
        <v>18</v>
      </c>
      <c r="J412" t="s">
        <v>1415</v>
      </c>
      <c r="K412" t="s">
        <v>1032</v>
      </c>
      <c r="L412" t="s">
        <v>1416</v>
      </c>
      <c r="M412">
        <v>39.163944239999999</v>
      </c>
      <c r="N412">
        <v>-86.529533389999997</v>
      </c>
    </row>
    <row r="413" spans="1:14" x14ac:dyDescent="0.2">
      <c r="A413">
        <v>135659</v>
      </c>
      <c r="B413" t="s">
        <v>1417</v>
      </c>
      <c r="C413" t="s">
        <v>14</v>
      </c>
      <c r="D413" t="s">
        <v>1418</v>
      </c>
      <c r="E413" t="s">
        <v>16</v>
      </c>
      <c r="F413">
        <f t="shared" si="6"/>
        <v>0</v>
      </c>
      <c r="G413" t="s">
        <v>74</v>
      </c>
      <c r="H413" t="s">
        <v>18</v>
      </c>
      <c r="J413" t="s">
        <v>1419</v>
      </c>
      <c r="K413" t="s">
        <v>1032</v>
      </c>
      <c r="L413" t="s">
        <v>1420</v>
      </c>
      <c r="M413">
        <v>39.16536713</v>
      </c>
      <c r="N413">
        <v>-86.530258180000004</v>
      </c>
    </row>
    <row r="414" spans="1:14" x14ac:dyDescent="0.2">
      <c r="A414">
        <v>135660</v>
      </c>
      <c r="B414" t="s">
        <v>1421</v>
      </c>
      <c r="C414" t="s">
        <v>14</v>
      </c>
      <c r="D414" t="s">
        <v>1422</v>
      </c>
      <c r="E414" t="s">
        <v>16</v>
      </c>
      <c r="F414">
        <f t="shared" si="6"/>
        <v>0</v>
      </c>
      <c r="G414" t="s">
        <v>74</v>
      </c>
      <c r="H414" t="s">
        <v>18</v>
      </c>
      <c r="J414" t="s">
        <v>1423</v>
      </c>
      <c r="K414" t="s">
        <v>1032</v>
      </c>
    </row>
    <row r="415" spans="1:14" x14ac:dyDescent="0.2">
      <c r="A415">
        <v>135661</v>
      </c>
      <c r="B415" t="s">
        <v>1424</v>
      </c>
      <c r="C415" t="s">
        <v>14</v>
      </c>
      <c r="D415" t="s">
        <v>1425</v>
      </c>
      <c r="E415" t="s">
        <v>16</v>
      </c>
      <c r="F415">
        <f t="shared" si="6"/>
        <v>0</v>
      </c>
      <c r="G415" t="s">
        <v>74</v>
      </c>
      <c r="H415" t="s">
        <v>18</v>
      </c>
      <c r="J415" t="s">
        <v>1426</v>
      </c>
      <c r="K415" t="s">
        <v>1032</v>
      </c>
      <c r="L415" t="s">
        <v>1427</v>
      </c>
      <c r="M415">
        <v>39.164989470000002</v>
      </c>
      <c r="N415">
        <v>-86.535621640000002</v>
      </c>
    </row>
    <row r="416" spans="1:14" x14ac:dyDescent="0.2">
      <c r="A416">
        <v>135662</v>
      </c>
      <c r="B416" t="s">
        <v>1428</v>
      </c>
      <c r="C416" t="s">
        <v>14</v>
      </c>
      <c r="D416" t="s">
        <v>1429</v>
      </c>
      <c r="E416" t="s">
        <v>16</v>
      </c>
      <c r="F416">
        <f t="shared" si="6"/>
        <v>0</v>
      </c>
      <c r="G416" t="s">
        <v>74</v>
      </c>
      <c r="H416" t="s">
        <v>18</v>
      </c>
      <c r="J416" t="s">
        <v>1430</v>
      </c>
      <c r="K416" t="s">
        <v>1032</v>
      </c>
      <c r="L416" t="s">
        <v>1431</v>
      </c>
      <c r="M416">
        <v>39.17033386</v>
      </c>
      <c r="N416">
        <v>-86.532043459999997</v>
      </c>
    </row>
    <row r="417" spans="1:14" x14ac:dyDescent="0.2">
      <c r="A417">
        <v>135663</v>
      </c>
      <c r="B417" t="s">
        <v>1432</v>
      </c>
      <c r="C417" t="s">
        <v>14</v>
      </c>
      <c r="D417" t="s">
        <v>1433</v>
      </c>
      <c r="E417" t="s">
        <v>16</v>
      </c>
      <c r="F417">
        <f t="shared" si="6"/>
        <v>0</v>
      </c>
      <c r="G417" t="s">
        <v>74</v>
      </c>
      <c r="H417" t="s">
        <v>18</v>
      </c>
      <c r="J417" t="s">
        <v>1434</v>
      </c>
      <c r="K417" t="s">
        <v>1032</v>
      </c>
      <c r="L417" t="s">
        <v>1435</v>
      </c>
      <c r="M417">
        <v>39.172012330000001</v>
      </c>
      <c r="N417">
        <v>-86.534584050000007</v>
      </c>
    </row>
    <row r="418" spans="1:14" x14ac:dyDescent="0.2">
      <c r="A418">
        <v>135664</v>
      </c>
      <c r="B418" t="s">
        <v>1436</v>
      </c>
      <c r="C418" t="s">
        <v>14</v>
      </c>
      <c r="D418" t="s">
        <v>1437</v>
      </c>
      <c r="E418" t="s">
        <v>16</v>
      </c>
      <c r="F418">
        <f t="shared" si="6"/>
        <v>0</v>
      </c>
      <c r="G418" t="s">
        <v>452</v>
      </c>
      <c r="H418" t="s">
        <v>18</v>
      </c>
      <c r="J418" t="s">
        <v>1438</v>
      </c>
      <c r="K418" t="s">
        <v>1032</v>
      </c>
    </row>
    <row r="419" spans="1:14" x14ac:dyDescent="0.2">
      <c r="A419">
        <v>135665</v>
      </c>
      <c r="B419" t="s">
        <v>1439</v>
      </c>
      <c r="C419" t="s">
        <v>14</v>
      </c>
      <c r="D419" t="s">
        <v>1440</v>
      </c>
      <c r="E419" t="s">
        <v>16</v>
      </c>
      <c r="F419">
        <f t="shared" si="6"/>
        <v>0</v>
      </c>
      <c r="G419" t="s">
        <v>74</v>
      </c>
      <c r="H419" t="s">
        <v>18</v>
      </c>
      <c r="J419" t="s">
        <v>1441</v>
      </c>
      <c r="K419" t="s">
        <v>1032</v>
      </c>
      <c r="L419" t="s">
        <v>1442</v>
      </c>
      <c r="M419">
        <v>39.17578125</v>
      </c>
      <c r="N419">
        <v>-86.532127380000006</v>
      </c>
    </row>
    <row r="420" spans="1:14" x14ac:dyDescent="0.2">
      <c r="A420">
        <v>135666</v>
      </c>
      <c r="B420" t="s">
        <v>1443</v>
      </c>
      <c r="C420" t="s">
        <v>14</v>
      </c>
      <c r="D420" t="s">
        <v>1444</v>
      </c>
      <c r="E420" t="s">
        <v>16</v>
      </c>
      <c r="F420">
        <f t="shared" si="6"/>
        <v>0</v>
      </c>
      <c r="G420" t="s">
        <v>74</v>
      </c>
      <c r="H420" t="s">
        <v>18</v>
      </c>
      <c r="J420" t="s">
        <v>1445</v>
      </c>
      <c r="K420" t="s">
        <v>1032</v>
      </c>
      <c r="L420" t="s">
        <v>1446</v>
      </c>
      <c r="M420">
        <v>39.162681579999997</v>
      </c>
      <c r="N420">
        <v>-86.528205869999994</v>
      </c>
    </row>
    <row r="421" spans="1:14" x14ac:dyDescent="0.2">
      <c r="A421">
        <v>135667</v>
      </c>
      <c r="B421" t="s">
        <v>1447</v>
      </c>
      <c r="C421" t="s">
        <v>14</v>
      </c>
      <c r="D421" t="s">
        <v>1448</v>
      </c>
      <c r="E421" t="s">
        <v>16</v>
      </c>
      <c r="F421">
        <f t="shared" si="6"/>
        <v>0</v>
      </c>
      <c r="G421" t="s">
        <v>74</v>
      </c>
      <c r="H421" t="s">
        <v>18</v>
      </c>
      <c r="J421" t="s">
        <v>1449</v>
      </c>
      <c r="K421" t="s">
        <v>1032</v>
      </c>
      <c r="L421" t="s">
        <v>1450</v>
      </c>
      <c r="M421">
        <v>39.182373050000002</v>
      </c>
      <c r="N421">
        <v>-86.529655460000001</v>
      </c>
    </row>
    <row r="422" spans="1:14" x14ac:dyDescent="0.2">
      <c r="A422">
        <v>135668</v>
      </c>
      <c r="B422" t="s">
        <v>1451</v>
      </c>
      <c r="C422" t="s">
        <v>14</v>
      </c>
      <c r="D422" t="s">
        <v>1452</v>
      </c>
      <c r="E422" t="s">
        <v>16</v>
      </c>
      <c r="F422">
        <f t="shared" si="6"/>
        <v>0</v>
      </c>
      <c r="G422" t="s">
        <v>74</v>
      </c>
      <c r="H422" t="s">
        <v>18</v>
      </c>
      <c r="J422" t="s">
        <v>1453</v>
      </c>
      <c r="K422" t="s">
        <v>1032</v>
      </c>
      <c r="L422" t="s">
        <v>1454</v>
      </c>
      <c r="M422">
        <v>39.155906680000001</v>
      </c>
      <c r="N422">
        <v>-86.524772639999995</v>
      </c>
    </row>
    <row r="423" spans="1:14" x14ac:dyDescent="0.2">
      <c r="A423">
        <v>135669</v>
      </c>
      <c r="B423" t="s">
        <v>1455</v>
      </c>
      <c r="C423" t="s">
        <v>14</v>
      </c>
      <c r="D423" t="s">
        <v>1456</v>
      </c>
      <c r="E423" t="s">
        <v>16</v>
      </c>
      <c r="F423">
        <f t="shared" si="6"/>
        <v>0</v>
      </c>
      <c r="G423" t="s">
        <v>74</v>
      </c>
      <c r="H423" t="s">
        <v>18</v>
      </c>
      <c r="J423" t="s">
        <v>1457</v>
      </c>
      <c r="K423" t="s">
        <v>1032</v>
      </c>
      <c r="L423" t="s">
        <v>1458</v>
      </c>
      <c r="M423">
        <v>39.162651060000002</v>
      </c>
      <c r="N423">
        <v>-86.541297909999997</v>
      </c>
    </row>
    <row r="424" spans="1:14" x14ac:dyDescent="0.2">
      <c r="A424">
        <v>135670</v>
      </c>
      <c r="B424" t="s">
        <v>1459</v>
      </c>
      <c r="C424" t="s">
        <v>14</v>
      </c>
      <c r="D424" t="s">
        <v>1460</v>
      </c>
      <c r="E424" t="s">
        <v>16</v>
      </c>
      <c r="F424">
        <f t="shared" si="6"/>
        <v>0</v>
      </c>
      <c r="G424" t="s">
        <v>74</v>
      </c>
      <c r="H424" t="s">
        <v>18</v>
      </c>
      <c r="J424" t="s">
        <v>1461</v>
      </c>
      <c r="K424" t="s">
        <v>1032</v>
      </c>
      <c r="L424" t="s">
        <v>1458</v>
      </c>
      <c r="M424">
        <v>39.162651060000002</v>
      </c>
      <c r="N424">
        <v>-86.541297909999997</v>
      </c>
    </row>
    <row r="425" spans="1:14" x14ac:dyDescent="0.2">
      <c r="A425">
        <v>135671</v>
      </c>
      <c r="B425" t="s">
        <v>1462</v>
      </c>
      <c r="C425" t="s">
        <v>14</v>
      </c>
      <c r="D425" t="s">
        <v>1463</v>
      </c>
      <c r="E425" t="s">
        <v>16</v>
      </c>
      <c r="F425">
        <f t="shared" si="6"/>
        <v>0</v>
      </c>
      <c r="G425" t="s">
        <v>74</v>
      </c>
      <c r="H425" t="s">
        <v>18</v>
      </c>
      <c r="J425" t="s">
        <v>1464</v>
      </c>
      <c r="K425" t="s">
        <v>1032</v>
      </c>
      <c r="L425" t="s">
        <v>1465</v>
      </c>
      <c r="M425">
        <v>39.17377853</v>
      </c>
      <c r="N425">
        <v>-86.535827639999994</v>
      </c>
    </row>
    <row r="426" spans="1:14" x14ac:dyDescent="0.2">
      <c r="A426">
        <v>135672</v>
      </c>
      <c r="B426" t="s">
        <v>1466</v>
      </c>
      <c r="C426" t="s">
        <v>14</v>
      </c>
      <c r="D426" t="s">
        <v>1467</v>
      </c>
      <c r="E426" t="s">
        <v>16</v>
      </c>
      <c r="F426">
        <f t="shared" si="6"/>
        <v>0</v>
      </c>
      <c r="G426" t="s">
        <v>74</v>
      </c>
      <c r="H426" t="s">
        <v>18</v>
      </c>
      <c r="J426" t="s">
        <v>1468</v>
      </c>
      <c r="K426" t="s">
        <v>1032</v>
      </c>
      <c r="L426" t="s">
        <v>94</v>
      </c>
      <c r="M426">
        <v>39.154724119999997</v>
      </c>
      <c r="N426">
        <v>-86.53669739</v>
      </c>
    </row>
    <row r="427" spans="1:14" x14ac:dyDescent="0.2">
      <c r="A427">
        <v>135673</v>
      </c>
      <c r="B427" t="s">
        <v>1469</v>
      </c>
      <c r="C427" t="s">
        <v>14</v>
      </c>
      <c r="D427" t="s">
        <v>1470</v>
      </c>
      <c r="E427" t="s">
        <v>16</v>
      </c>
      <c r="F427">
        <f t="shared" si="6"/>
        <v>0</v>
      </c>
      <c r="G427" t="s">
        <v>74</v>
      </c>
      <c r="H427" t="s">
        <v>18</v>
      </c>
      <c r="J427" t="s">
        <v>1471</v>
      </c>
      <c r="K427" t="s">
        <v>1032</v>
      </c>
      <c r="L427" t="s">
        <v>1472</v>
      </c>
      <c r="M427">
        <v>39.166343689999998</v>
      </c>
      <c r="N427">
        <v>-86.532104489999995</v>
      </c>
    </row>
    <row r="428" spans="1:14" x14ac:dyDescent="0.2">
      <c r="A428">
        <v>135848</v>
      </c>
      <c r="B428" t="s">
        <v>1473</v>
      </c>
      <c r="C428" t="s">
        <v>14</v>
      </c>
      <c r="D428" t="s">
        <v>1474</v>
      </c>
      <c r="E428" t="s">
        <v>16</v>
      </c>
      <c r="F428">
        <f t="shared" si="6"/>
        <v>0</v>
      </c>
      <c r="G428" t="s">
        <v>74</v>
      </c>
      <c r="H428" t="s">
        <v>18</v>
      </c>
      <c r="J428" t="s">
        <v>1475</v>
      </c>
      <c r="K428" t="s">
        <v>1032</v>
      </c>
      <c r="L428" t="s">
        <v>1476</v>
      </c>
      <c r="M428">
        <v>39.154350280000003</v>
      </c>
      <c r="N428">
        <v>-86.572120670000004</v>
      </c>
    </row>
    <row r="429" spans="1:14" x14ac:dyDescent="0.2">
      <c r="A429">
        <v>135849</v>
      </c>
      <c r="B429" t="s">
        <v>1477</v>
      </c>
      <c r="C429" t="s">
        <v>14</v>
      </c>
      <c r="D429" t="s">
        <v>1478</v>
      </c>
      <c r="E429" t="s">
        <v>16</v>
      </c>
      <c r="F429">
        <f t="shared" si="6"/>
        <v>0</v>
      </c>
      <c r="G429" t="s">
        <v>74</v>
      </c>
      <c r="H429" t="s">
        <v>18</v>
      </c>
      <c r="J429" t="s">
        <v>1479</v>
      </c>
      <c r="K429" t="s">
        <v>1032</v>
      </c>
      <c r="L429" t="s">
        <v>1480</v>
      </c>
      <c r="M429">
        <v>39.16215897</v>
      </c>
      <c r="N429">
        <v>-86.492340089999999</v>
      </c>
    </row>
    <row r="430" spans="1:14" x14ac:dyDescent="0.2">
      <c r="A430">
        <v>135850</v>
      </c>
      <c r="B430" t="s">
        <v>1481</v>
      </c>
      <c r="C430" t="s">
        <v>14</v>
      </c>
      <c r="D430" t="s">
        <v>1482</v>
      </c>
      <c r="E430" t="s">
        <v>16</v>
      </c>
      <c r="F430">
        <f t="shared" si="6"/>
        <v>0</v>
      </c>
      <c r="G430" t="s">
        <v>74</v>
      </c>
      <c r="H430" t="s">
        <v>18</v>
      </c>
      <c r="J430" t="s">
        <v>1483</v>
      </c>
      <c r="K430" t="s">
        <v>1032</v>
      </c>
      <c r="L430" t="s">
        <v>1484</v>
      </c>
      <c r="M430">
        <v>39.166370389999997</v>
      </c>
      <c r="N430">
        <v>-86.530242920000006</v>
      </c>
    </row>
    <row r="431" spans="1:14" x14ac:dyDescent="0.2">
      <c r="A431">
        <v>135851</v>
      </c>
      <c r="B431" t="s">
        <v>1485</v>
      </c>
      <c r="C431" t="s">
        <v>14</v>
      </c>
      <c r="D431" t="s">
        <v>1486</v>
      </c>
      <c r="E431" t="s">
        <v>16</v>
      </c>
      <c r="F431">
        <f t="shared" si="6"/>
        <v>0</v>
      </c>
      <c r="G431" t="s">
        <v>74</v>
      </c>
      <c r="H431" t="s">
        <v>18</v>
      </c>
      <c r="J431" t="s">
        <v>1487</v>
      </c>
      <c r="K431" t="s">
        <v>1032</v>
      </c>
    </row>
    <row r="432" spans="1:14" x14ac:dyDescent="0.2">
      <c r="A432">
        <v>135852</v>
      </c>
      <c r="B432" t="s">
        <v>1488</v>
      </c>
      <c r="C432" t="s">
        <v>14</v>
      </c>
      <c r="D432" t="s">
        <v>1489</v>
      </c>
      <c r="E432" t="s">
        <v>16</v>
      </c>
      <c r="F432">
        <f t="shared" si="6"/>
        <v>0</v>
      </c>
      <c r="G432" t="s">
        <v>74</v>
      </c>
      <c r="H432" t="s">
        <v>18</v>
      </c>
      <c r="J432" t="s">
        <v>1490</v>
      </c>
      <c r="K432" t="s">
        <v>1032</v>
      </c>
      <c r="L432" t="s">
        <v>1491</v>
      </c>
    </row>
    <row r="433" spans="1:14" x14ac:dyDescent="0.2">
      <c r="A433">
        <v>135853</v>
      </c>
      <c r="B433" t="s">
        <v>1492</v>
      </c>
      <c r="C433" t="s">
        <v>14</v>
      </c>
      <c r="D433" t="s">
        <v>1493</v>
      </c>
      <c r="E433" t="s">
        <v>16</v>
      </c>
      <c r="F433">
        <f t="shared" si="6"/>
        <v>0</v>
      </c>
      <c r="G433" t="s">
        <v>74</v>
      </c>
      <c r="H433" t="s">
        <v>18</v>
      </c>
      <c r="J433" t="s">
        <v>1494</v>
      </c>
      <c r="K433" t="s">
        <v>1032</v>
      </c>
      <c r="L433" t="s">
        <v>1495</v>
      </c>
      <c r="M433">
        <v>39.16476059</v>
      </c>
      <c r="N433">
        <v>-86.529594419999995</v>
      </c>
    </row>
    <row r="434" spans="1:14" x14ac:dyDescent="0.2">
      <c r="A434">
        <v>135901</v>
      </c>
      <c r="B434" t="s">
        <v>1496</v>
      </c>
      <c r="C434" t="s">
        <v>14</v>
      </c>
      <c r="D434" t="s">
        <v>1497</v>
      </c>
      <c r="E434" t="s">
        <v>16</v>
      </c>
      <c r="F434">
        <f t="shared" si="6"/>
        <v>0</v>
      </c>
      <c r="G434" t="s">
        <v>452</v>
      </c>
      <c r="H434" t="s">
        <v>18</v>
      </c>
      <c r="J434" t="s">
        <v>1498</v>
      </c>
      <c r="K434" t="s">
        <v>1032</v>
      </c>
      <c r="L434" t="s">
        <v>1499</v>
      </c>
      <c r="M434">
        <v>39.160118099999998</v>
      </c>
      <c r="N434">
        <v>-86.529426569999998</v>
      </c>
    </row>
    <row r="435" spans="1:14" x14ac:dyDescent="0.2">
      <c r="A435">
        <v>135928</v>
      </c>
      <c r="B435" t="s">
        <v>1500</v>
      </c>
      <c r="C435" t="s">
        <v>14</v>
      </c>
      <c r="D435" t="s">
        <v>1501</v>
      </c>
      <c r="E435" t="s">
        <v>16</v>
      </c>
      <c r="F435">
        <f t="shared" si="6"/>
        <v>0</v>
      </c>
      <c r="G435" t="s">
        <v>452</v>
      </c>
      <c r="H435" t="s">
        <v>18</v>
      </c>
      <c r="J435" t="s">
        <v>1502</v>
      </c>
      <c r="K435" t="s">
        <v>1032</v>
      </c>
    </row>
    <row r="436" spans="1:14" x14ac:dyDescent="0.2">
      <c r="A436">
        <v>135967</v>
      </c>
      <c r="B436" t="s">
        <v>1503</v>
      </c>
      <c r="C436" t="s">
        <v>14</v>
      </c>
      <c r="D436" t="s">
        <v>1504</v>
      </c>
      <c r="E436" t="s">
        <v>16</v>
      </c>
      <c r="F436">
        <f t="shared" si="6"/>
        <v>0</v>
      </c>
      <c r="H436" t="s">
        <v>18</v>
      </c>
      <c r="J436" t="s">
        <v>1505</v>
      </c>
      <c r="K436" t="s">
        <v>1032</v>
      </c>
      <c r="M436">
        <v>39.171329499999999</v>
      </c>
      <c r="N436">
        <v>-86.525634769999996</v>
      </c>
    </row>
    <row r="437" spans="1:14" x14ac:dyDescent="0.2">
      <c r="A437">
        <v>135968</v>
      </c>
      <c r="B437" t="s">
        <v>1506</v>
      </c>
      <c r="C437" t="s">
        <v>14</v>
      </c>
      <c r="D437" t="s">
        <v>1507</v>
      </c>
      <c r="E437" t="s">
        <v>16</v>
      </c>
      <c r="F437">
        <f t="shared" si="6"/>
        <v>0</v>
      </c>
      <c r="H437" t="s">
        <v>18</v>
      </c>
      <c r="J437" t="s">
        <v>1505</v>
      </c>
      <c r="K437" t="s">
        <v>1032</v>
      </c>
      <c r="M437">
        <v>39.171329499999999</v>
      </c>
      <c r="N437">
        <v>-86.525634769999996</v>
      </c>
    </row>
    <row r="438" spans="1:14" x14ac:dyDescent="0.2">
      <c r="A438">
        <v>135969</v>
      </c>
      <c r="B438" t="s">
        <v>1508</v>
      </c>
      <c r="C438" t="s">
        <v>14</v>
      </c>
      <c r="D438" t="s">
        <v>1509</v>
      </c>
      <c r="E438" t="s">
        <v>16</v>
      </c>
      <c r="F438">
        <f t="shared" si="6"/>
        <v>0</v>
      </c>
      <c r="H438" t="s">
        <v>18</v>
      </c>
      <c r="J438" t="s">
        <v>1505</v>
      </c>
      <c r="K438" t="s">
        <v>1032</v>
      </c>
      <c r="M438">
        <v>39.171329499999999</v>
      </c>
      <c r="N438">
        <v>-86.525634769999996</v>
      </c>
    </row>
    <row r="439" spans="1:14" x14ac:dyDescent="0.2">
      <c r="A439">
        <v>135972</v>
      </c>
      <c r="B439" t="s">
        <v>1510</v>
      </c>
      <c r="C439" t="s">
        <v>14</v>
      </c>
      <c r="D439" t="s">
        <v>1511</v>
      </c>
      <c r="E439" t="s">
        <v>16</v>
      </c>
      <c r="F439">
        <f t="shared" si="6"/>
        <v>0</v>
      </c>
      <c r="H439" t="s">
        <v>18</v>
      </c>
      <c r="J439" t="s">
        <v>1505</v>
      </c>
      <c r="K439" t="s">
        <v>1032</v>
      </c>
      <c r="M439">
        <v>39.171329499999999</v>
      </c>
      <c r="N439">
        <v>-86.525634769999996</v>
      </c>
    </row>
    <row r="440" spans="1:14" x14ac:dyDescent="0.2">
      <c r="A440">
        <v>135974</v>
      </c>
      <c r="B440" t="s">
        <v>1512</v>
      </c>
      <c r="C440" t="s">
        <v>14</v>
      </c>
      <c r="D440" t="s">
        <v>1513</v>
      </c>
      <c r="E440" t="s">
        <v>16</v>
      </c>
      <c r="F440">
        <f t="shared" si="6"/>
        <v>0</v>
      </c>
      <c r="H440" t="s">
        <v>18</v>
      </c>
      <c r="J440" t="s">
        <v>1505</v>
      </c>
      <c r="K440" t="s">
        <v>1032</v>
      </c>
      <c r="M440">
        <v>39.171329499999999</v>
      </c>
      <c r="N440">
        <v>-86.525634769999996</v>
      </c>
    </row>
    <row r="441" spans="1:14" x14ac:dyDescent="0.2">
      <c r="A441">
        <v>135983</v>
      </c>
      <c r="B441" t="s">
        <v>1514</v>
      </c>
      <c r="C441" t="s">
        <v>14</v>
      </c>
      <c r="D441" t="s">
        <v>1515</v>
      </c>
      <c r="E441" t="s">
        <v>16</v>
      </c>
      <c r="F441">
        <f t="shared" si="6"/>
        <v>1</v>
      </c>
      <c r="G441" t="s">
        <v>1516</v>
      </c>
      <c r="H441" t="s">
        <v>18</v>
      </c>
      <c r="J441" t="s">
        <v>1517</v>
      </c>
      <c r="K441" t="s">
        <v>1032</v>
      </c>
      <c r="L441" t="s">
        <v>1518</v>
      </c>
    </row>
    <row r="442" spans="1:14" x14ac:dyDescent="0.2">
      <c r="A442">
        <v>136027</v>
      </c>
      <c r="B442" t="s">
        <v>1519</v>
      </c>
      <c r="C442" t="s">
        <v>14</v>
      </c>
      <c r="D442" t="s">
        <v>1520</v>
      </c>
      <c r="E442" t="s">
        <v>16</v>
      </c>
      <c r="F442">
        <f t="shared" si="6"/>
        <v>0</v>
      </c>
      <c r="G442" t="s">
        <v>452</v>
      </c>
      <c r="H442" t="s">
        <v>18</v>
      </c>
      <c r="J442" t="s">
        <v>1521</v>
      </c>
      <c r="K442" t="s">
        <v>1032</v>
      </c>
      <c r="L442" t="s">
        <v>1522</v>
      </c>
      <c r="M442">
        <v>39.17312622</v>
      </c>
      <c r="N442">
        <v>-86.54093933</v>
      </c>
    </row>
    <row r="443" spans="1:14" x14ac:dyDescent="0.2">
      <c r="A443">
        <v>136051</v>
      </c>
      <c r="B443" t="s">
        <v>1523</v>
      </c>
      <c r="C443" t="s">
        <v>14</v>
      </c>
      <c r="D443" t="s">
        <v>1524</v>
      </c>
      <c r="E443" t="s">
        <v>16</v>
      </c>
      <c r="F443">
        <f t="shared" si="6"/>
        <v>0</v>
      </c>
      <c r="H443" t="s">
        <v>18</v>
      </c>
      <c r="J443" t="s">
        <v>1505</v>
      </c>
      <c r="K443" t="s">
        <v>1032</v>
      </c>
      <c r="M443">
        <v>39.171329499999999</v>
      </c>
      <c r="N443">
        <v>-86.525634769999996</v>
      </c>
    </row>
    <row r="444" spans="1:14" x14ac:dyDescent="0.2">
      <c r="A444">
        <v>136052</v>
      </c>
      <c r="B444" t="s">
        <v>1525</v>
      </c>
      <c r="C444" t="s">
        <v>14</v>
      </c>
      <c r="D444" t="s">
        <v>1526</v>
      </c>
      <c r="E444" t="s">
        <v>16</v>
      </c>
      <c r="F444">
        <f t="shared" si="6"/>
        <v>0</v>
      </c>
      <c r="H444" t="s">
        <v>18</v>
      </c>
      <c r="J444" t="s">
        <v>1505</v>
      </c>
      <c r="K444" t="s">
        <v>1032</v>
      </c>
      <c r="M444">
        <v>39.171329499999999</v>
      </c>
      <c r="N444">
        <v>-86.525634769999996</v>
      </c>
    </row>
    <row r="445" spans="1:14" x14ac:dyDescent="0.2">
      <c r="A445">
        <v>136053</v>
      </c>
      <c r="B445" t="s">
        <v>1527</v>
      </c>
      <c r="C445" t="s">
        <v>14</v>
      </c>
      <c r="D445" t="s">
        <v>1528</v>
      </c>
      <c r="E445" t="s">
        <v>16</v>
      </c>
      <c r="F445">
        <f t="shared" si="6"/>
        <v>0</v>
      </c>
      <c r="H445" t="s">
        <v>18</v>
      </c>
      <c r="J445" t="s">
        <v>1505</v>
      </c>
      <c r="K445" t="s">
        <v>1032</v>
      </c>
      <c r="M445">
        <v>39.171329499999999</v>
      </c>
      <c r="N445">
        <v>-86.525634769999996</v>
      </c>
    </row>
    <row r="446" spans="1:14" x14ac:dyDescent="0.2">
      <c r="A446">
        <v>136054</v>
      </c>
      <c r="B446" t="s">
        <v>1529</v>
      </c>
      <c r="C446" t="s">
        <v>14</v>
      </c>
      <c r="D446" t="s">
        <v>1530</v>
      </c>
      <c r="E446" t="s">
        <v>16</v>
      </c>
      <c r="F446">
        <f t="shared" si="6"/>
        <v>0</v>
      </c>
      <c r="H446" t="s">
        <v>18</v>
      </c>
      <c r="J446" t="s">
        <v>1505</v>
      </c>
      <c r="K446" t="s">
        <v>1032</v>
      </c>
      <c r="M446">
        <v>39.171329499999999</v>
      </c>
      <c r="N446">
        <v>-86.525634769999996</v>
      </c>
    </row>
    <row r="447" spans="1:14" x14ac:dyDescent="0.2">
      <c r="A447">
        <v>136055</v>
      </c>
      <c r="B447" t="s">
        <v>1531</v>
      </c>
      <c r="C447" t="s">
        <v>14</v>
      </c>
      <c r="D447" t="s">
        <v>1532</v>
      </c>
      <c r="E447" t="s">
        <v>16</v>
      </c>
      <c r="F447">
        <f t="shared" si="6"/>
        <v>0</v>
      </c>
      <c r="H447" t="s">
        <v>18</v>
      </c>
      <c r="J447" t="s">
        <v>1505</v>
      </c>
      <c r="K447" t="s">
        <v>1032</v>
      </c>
      <c r="M447">
        <v>39.171329499999999</v>
      </c>
      <c r="N447">
        <v>-86.525634769999996</v>
      </c>
    </row>
    <row r="448" spans="1:14" x14ac:dyDescent="0.2">
      <c r="A448">
        <v>136075</v>
      </c>
      <c r="B448" t="s">
        <v>1533</v>
      </c>
      <c r="C448" t="s">
        <v>14</v>
      </c>
      <c r="D448" t="s">
        <v>1534</v>
      </c>
      <c r="E448" t="s">
        <v>16</v>
      </c>
      <c r="F448">
        <f t="shared" si="6"/>
        <v>0</v>
      </c>
      <c r="G448" t="s">
        <v>452</v>
      </c>
      <c r="H448" t="s">
        <v>18</v>
      </c>
      <c r="J448" t="s">
        <v>1535</v>
      </c>
      <c r="K448" t="s">
        <v>1032</v>
      </c>
    </row>
    <row r="449" spans="1:14" x14ac:dyDescent="0.2">
      <c r="A449">
        <v>136129</v>
      </c>
      <c r="B449" t="s">
        <v>1536</v>
      </c>
      <c r="C449" t="s">
        <v>14</v>
      </c>
      <c r="D449" t="s">
        <v>1537</v>
      </c>
      <c r="E449" t="s">
        <v>16</v>
      </c>
      <c r="F449">
        <f t="shared" si="6"/>
        <v>0</v>
      </c>
      <c r="G449" t="s">
        <v>452</v>
      </c>
      <c r="H449" t="s">
        <v>18</v>
      </c>
      <c r="J449" t="s">
        <v>1538</v>
      </c>
      <c r="K449" t="s">
        <v>1032</v>
      </c>
    </row>
    <row r="450" spans="1:14" x14ac:dyDescent="0.2">
      <c r="A450">
        <v>136524</v>
      </c>
      <c r="B450" t="s">
        <v>1539</v>
      </c>
      <c r="C450" t="s">
        <v>14</v>
      </c>
      <c r="D450" t="s">
        <v>1540</v>
      </c>
      <c r="E450" t="s">
        <v>16</v>
      </c>
      <c r="F450">
        <f t="shared" si="6"/>
        <v>0</v>
      </c>
      <c r="G450" t="s">
        <v>452</v>
      </c>
      <c r="H450" t="s">
        <v>18</v>
      </c>
      <c r="J450" t="s">
        <v>1541</v>
      </c>
      <c r="K450" t="s">
        <v>1032</v>
      </c>
    </row>
    <row r="451" spans="1:14" x14ac:dyDescent="0.2">
      <c r="A451">
        <v>136629</v>
      </c>
      <c r="B451" t="s">
        <v>1542</v>
      </c>
      <c r="C451" t="s">
        <v>14</v>
      </c>
      <c r="D451" t="s">
        <v>1543</v>
      </c>
      <c r="E451" t="s">
        <v>16</v>
      </c>
      <c r="F451">
        <f t="shared" ref="F451:F514" si="7">IF(G451="Email",1,0)</f>
        <v>0</v>
      </c>
      <c r="G451" t="s">
        <v>452</v>
      </c>
      <c r="H451" t="s">
        <v>18</v>
      </c>
      <c r="J451" t="s">
        <v>1544</v>
      </c>
      <c r="K451" t="s">
        <v>49</v>
      </c>
      <c r="M451">
        <v>39.185047150000003</v>
      </c>
      <c r="N451">
        <v>-86.53862762</v>
      </c>
    </row>
    <row r="452" spans="1:14" x14ac:dyDescent="0.2">
      <c r="A452">
        <v>136673</v>
      </c>
      <c r="B452" t="s">
        <v>1545</v>
      </c>
      <c r="C452" t="s">
        <v>14</v>
      </c>
      <c r="D452" t="s">
        <v>1546</v>
      </c>
      <c r="E452" t="s">
        <v>16</v>
      </c>
      <c r="F452">
        <f t="shared" si="7"/>
        <v>0</v>
      </c>
      <c r="G452" t="s">
        <v>452</v>
      </c>
      <c r="H452" t="s">
        <v>18</v>
      </c>
      <c r="K452" t="s">
        <v>867</v>
      </c>
      <c r="L452" t="s">
        <v>1547</v>
      </c>
      <c r="M452">
        <v>39.163135529999998</v>
      </c>
      <c r="N452">
        <v>-86.527351379999999</v>
      </c>
    </row>
    <row r="453" spans="1:14" x14ac:dyDescent="0.2">
      <c r="A453">
        <v>136716</v>
      </c>
      <c r="B453" t="s">
        <v>1548</v>
      </c>
      <c r="C453" t="s">
        <v>14</v>
      </c>
      <c r="D453" t="s">
        <v>1549</v>
      </c>
      <c r="E453" t="s">
        <v>16</v>
      </c>
      <c r="F453">
        <f t="shared" si="7"/>
        <v>0</v>
      </c>
      <c r="G453" t="s">
        <v>452</v>
      </c>
      <c r="H453" t="s">
        <v>18</v>
      </c>
      <c r="J453" t="s">
        <v>1550</v>
      </c>
      <c r="K453" t="s">
        <v>867</v>
      </c>
      <c r="L453" t="s">
        <v>1365</v>
      </c>
      <c r="M453">
        <v>39.154178620000003</v>
      </c>
      <c r="N453">
        <v>-86.532493590000001</v>
      </c>
    </row>
    <row r="454" spans="1:14" x14ac:dyDescent="0.2">
      <c r="A454">
        <v>136839</v>
      </c>
      <c r="B454" t="s">
        <v>1551</v>
      </c>
      <c r="C454" t="s">
        <v>14</v>
      </c>
      <c r="D454" t="s">
        <v>1552</v>
      </c>
      <c r="E454" t="s">
        <v>16</v>
      </c>
      <c r="F454">
        <f t="shared" si="7"/>
        <v>0</v>
      </c>
      <c r="G454" t="s">
        <v>452</v>
      </c>
      <c r="H454" t="s">
        <v>18</v>
      </c>
      <c r="K454" t="s">
        <v>1032</v>
      </c>
      <c r="L454" t="s">
        <v>878</v>
      </c>
      <c r="M454">
        <v>39.167732239999999</v>
      </c>
      <c r="N454">
        <v>-86.533004759999997</v>
      </c>
    </row>
    <row r="455" spans="1:14" x14ac:dyDescent="0.2">
      <c r="A455">
        <v>136921</v>
      </c>
      <c r="B455" t="s">
        <v>1553</v>
      </c>
      <c r="C455" t="s">
        <v>14</v>
      </c>
      <c r="D455" t="s">
        <v>1554</v>
      </c>
      <c r="E455" t="s">
        <v>16</v>
      </c>
      <c r="F455">
        <f t="shared" si="7"/>
        <v>0</v>
      </c>
      <c r="G455" t="s">
        <v>452</v>
      </c>
      <c r="H455" t="s">
        <v>18</v>
      </c>
      <c r="J455" t="s">
        <v>1555</v>
      </c>
      <c r="L455" t="s">
        <v>1556</v>
      </c>
      <c r="M455">
        <v>39.156795500000001</v>
      </c>
      <c r="N455">
        <v>-86.524574279999996</v>
      </c>
    </row>
    <row r="456" spans="1:14" x14ac:dyDescent="0.2">
      <c r="A456">
        <v>136930</v>
      </c>
      <c r="B456" t="s">
        <v>1557</v>
      </c>
      <c r="C456" t="s">
        <v>14</v>
      </c>
      <c r="D456" t="s">
        <v>1558</v>
      </c>
      <c r="E456" t="s">
        <v>16</v>
      </c>
      <c r="F456">
        <f t="shared" si="7"/>
        <v>0</v>
      </c>
      <c r="G456" t="s">
        <v>452</v>
      </c>
      <c r="H456" t="s">
        <v>18</v>
      </c>
      <c r="J456" t="s">
        <v>1559</v>
      </c>
      <c r="K456" t="s">
        <v>49</v>
      </c>
      <c r="L456" t="s">
        <v>1560</v>
      </c>
      <c r="M456">
        <v>39.173187259999999</v>
      </c>
      <c r="N456">
        <v>-86.540969849999996</v>
      </c>
    </row>
    <row r="457" spans="1:14" x14ac:dyDescent="0.2">
      <c r="A457">
        <v>136931</v>
      </c>
      <c r="B457" t="s">
        <v>1561</v>
      </c>
      <c r="C457" t="s">
        <v>14</v>
      </c>
      <c r="D457" t="s">
        <v>1562</v>
      </c>
      <c r="E457" t="s">
        <v>16</v>
      </c>
      <c r="F457">
        <f t="shared" si="7"/>
        <v>0</v>
      </c>
      <c r="G457" t="s">
        <v>452</v>
      </c>
      <c r="H457" t="s">
        <v>18</v>
      </c>
      <c r="J457" t="s">
        <v>1563</v>
      </c>
      <c r="K457" t="s">
        <v>49</v>
      </c>
    </row>
    <row r="458" spans="1:14" x14ac:dyDescent="0.2">
      <c r="A458">
        <v>136950</v>
      </c>
      <c r="B458" t="s">
        <v>1564</v>
      </c>
      <c r="C458" t="s">
        <v>14</v>
      </c>
      <c r="D458" t="s">
        <v>1565</v>
      </c>
      <c r="E458" t="s">
        <v>16</v>
      </c>
      <c r="F458">
        <f t="shared" si="7"/>
        <v>0</v>
      </c>
      <c r="G458" t="s">
        <v>17</v>
      </c>
      <c r="H458" t="s">
        <v>18</v>
      </c>
      <c r="K458" t="s">
        <v>49</v>
      </c>
      <c r="L458" t="s">
        <v>1566</v>
      </c>
      <c r="M458">
        <v>39.175304410000003</v>
      </c>
      <c r="N458">
        <v>-86.533287049999998</v>
      </c>
    </row>
    <row r="459" spans="1:14" x14ac:dyDescent="0.2">
      <c r="A459">
        <v>136992</v>
      </c>
      <c r="B459" t="s">
        <v>1567</v>
      </c>
      <c r="C459" t="s">
        <v>14</v>
      </c>
      <c r="D459" t="s">
        <v>1568</v>
      </c>
      <c r="E459" t="s">
        <v>16</v>
      </c>
      <c r="F459">
        <f t="shared" si="7"/>
        <v>0</v>
      </c>
      <c r="G459" t="s">
        <v>452</v>
      </c>
      <c r="H459" t="s">
        <v>18</v>
      </c>
      <c r="J459" t="s">
        <v>1569</v>
      </c>
      <c r="K459" t="s">
        <v>49</v>
      </c>
    </row>
    <row r="460" spans="1:14" x14ac:dyDescent="0.2">
      <c r="A460">
        <v>137017</v>
      </c>
      <c r="B460" t="s">
        <v>1570</v>
      </c>
      <c r="C460" t="s">
        <v>14</v>
      </c>
      <c r="D460" t="s">
        <v>1571</v>
      </c>
      <c r="E460" t="s">
        <v>16</v>
      </c>
      <c r="F460">
        <f t="shared" si="7"/>
        <v>0</v>
      </c>
      <c r="G460" t="s">
        <v>452</v>
      </c>
      <c r="H460" t="s">
        <v>18</v>
      </c>
      <c r="J460" t="s">
        <v>1572</v>
      </c>
      <c r="K460" t="s">
        <v>1032</v>
      </c>
      <c r="L460" t="s">
        <v>1573</v>
      </c>
      <c r="M460">
        <v>39.159328459999998</v>
      </c>
      <c r="N460">
        <v>-86.535606380000004</v>
      </c>
    </row>
    <row r="461" spans="1:14" x14ac:dyDescent="0.2">
      <c r="A461">
        <v>137069</v>
      </c>
      <c r="B461" t="s">
        <v>1574</v>
      </c>
      <c r="C461" t="s">
        <v>14</v>
      </c>
      <c r="D461" t="s">
        <v>1575</v>
      </c>
      <c r="E461" t="s">
        <v>16</v>
      </c>
      <c r="F461">
        <f t="shared" si="7"/>
        <v>0</v>
      </c>
      <c r="G461" t="s">
        <v>452</v>
      </c>
      <c r="H461" t="s">
        <v>18</v>
      </c>
      <c r="J461" t="s">
        <v>1576</v>
      </c>
      <c r="L461" t="s">
        <v>1556</v>
      </c>
      <c r="M461">
        <v>39.15680313</v>
      </c>
      <c r="N461">
        <v>-86.524612430000005</v>
      </c>
    </row>
    <row r="462" spans="1:14" x14ac:dyDescent="0.2">
      <c r="A462">
        <v>137238</v>
      </c>
      <c r="B462" t="s">
        <v>1577</v>
      </c>
      <c r="C462" t="s">
        <v>14</v>
      </c>
      <c r="D462" t="s">
        <v>1578</v>
      </c>
      <c r="E462" t="s">
        <v>16</v>
      </c>
      <c r="F462">
        <f t="shared" si="7"/>
        <v>0</v>
      </c>
      <c r="G462" t="s">
        <v>452</v>
      </c>
      <c r="H462" t="s">
        <v>18</v>
      </c>
      <c r="K462" t="s">
        <v>49</v>
      </c>
      <c r="L462" t="s">
        <v>1579</v>
      </c>
      <c r="M462">
        <v>39.165493009999999</v>
      </c>
      <c r="N462">
        <v>-86.529914860000005</v>
      </c>
    </row>
    <row r="463" spans="1:14" x14ac:dyDescent="0.2">
      <c r="A463">
        <v>137248</v>
      </c>
      <c r="B463" t="s">
        <v>1580</v>
      </c>
      <c r="C463" t="s">
        <v>14</v>
      </c>
      <c r="D463" t="s">
        <v>1581</v>
      </c>
      <c r="E463" t="s">
        <v>16</v>
      </c>
      <c r="F463">
        <f t="shared" si="7"/>
        <v>0</v>
      </c>
      <c r="G463" t="s">
        <v>452</v>
      </c>
      <c r="H463" t="s">
        <v>18</v>
      </c>
      <c r="J463" t="s">
        <v>1582</v>
      </c>
      <c r="K463" t="s">
        <v>49</v>
      </c>
    </row>
    <row r="464" spans="1:14" x14ac:dyDescent="0.2">
      <c r="A464">
        <v>137310</v>
      </c>
      <c r="B464" t="s">
        <v>1583</v>
      </c>
      <c r="C464" t="s">
        <v>14</v>
      </c>
      <c r="D464" t="s">
        <v>1584</v>
      </c>
      <c r="E464" t="s">
        <v>16</v>
      </c>
      <c r="F464">
        <f t="shared" si="7"/>
        <v>0</v>
      </c>
      <c r="G464" t="s">
        <v>452</v>
      </c>
      <c r="H464" t="s">
        <v>18</v>
      </c>
      <c r="J464" t="s">
        <v>1585</v>
      </c>
      <c r="K464" t="s">
        <v>49</v>
      </c>
    </row>
    <row r="465" spans="1:14" x14ac:dyDescent="0.2">
      <c r="A465">
        <v>137579</v>
      </c>
      <c r="B465" t="s">
        <v>1586</v>
      </c>
      <c r="C465" t="s">
        <v>14</v>
      </c>
      <c r="D465" t="s">
        <v>1587</v>
      </c>
      <c r="E465" t="s">
        <v>16</v>
      </c>
      <c r="F465">
        <f t="shared" si="7"/>
        <v>0</v>
      </c>
      <c r="G465" t="s">
        <v>452</v>
      </c>
      <c r="H465" t="s">
        <v>18</v>
      </c>
      <c r="J465" t="s">
        <v>1588</v>
      </c>
      <c r="K465" t="s">
        <v>1032</v>
      </c>
    </row>
    <row r="466" spans="1:14" x14ac:dyDescent="0.2">
      <c r="A466">
        <v>137585</v>
      </c>
      <c r="B466" t="s">
        <v>1589</v>
      </c>
      <c r="C466" t="s">
        <v>14</v>
      </c>
      <c r="D466" t="s">
        <v>1590</v>
      </c>
      <c r="E466" t="s">
        <v>16</v>
      </c>
      <c r="F466">
        <f t="shared" si="7"/>
        <v>0</v>
      </c>
      <c r="G466" t="s">
        <v>452</v>
      </c>
      <c r="H466" t="s">
        <v>18</v>
      </c>
      <c r="J466" t="s">
        <v>1591</v>
      </c>
      <c r="K466" t="s">
        <v>1032</v>
      </c>
      <c r="L466" t="s">
        <v>1592</v>
      </c>
      <c r="M466">
        <v>39.168407440000003</v>
      </c>
      <c r="N466">
        <v>-86.533081050000007</v>
      </c>
    </row>
    <row r="467" spans="1:14" x14ac:dyDescent="0.2">
      <c r="A467">
        <v>137647</v>
      </c>
      <c r="B467" t="s">
        <v>1593</v>
      </c>
      <c r="C467" t="s">
        <v>14</v>
      </c>
      <c r="D467" t="s">
        <v>1594</v>
      </c>
      <c r="E467" t="s">
        <v>16</v>
      </c>
      <c r="F467">
        <f t="shared" si="7"/>
        <v>0</v>
      </c>
      <c r="G467" t="s">
        <v>452</v>
      </c>
      <c r="H467" t="s">
        <v>18</v>
      </c>
      <c r="J467" t="s">
        <v>1595</v>
      </c>
      <c r="K467" t="s">
        <v>1032</v>
      </c>
      <c r="L467" t="s">
        <v>1596</v>
      </c>
      <c r="M467">
        <v>39.167884829999998</v>
      </c>
      <c r="N467">
        <v>-86.536315920000007</v>
      </c>
    </row>
    <row r="468" spans="1:14" x14ac:dyDescent="0.2">
      <c r="A468">
        <v>137659</v>
      </c>
      <c r="B468" t="s">
        <v>1597</v>
      </c>
      <c r="C468" t="s">
        <v>14</v>
      </c>
      <c r="D468" t="s">
        <v>1598</v>
      </c>
      <c r="E468" t="s">
        <v>16</v>
      </c>
      <c r="F468">
        <f t="shared" si="7"/>
        <v>0</v>
      </c>
      <c r="G468" t="s">
        <v>452</v>
      </c>
      <c r="H468" t="s">
        <v>18</v>
      </c>
      <c r="J468" t="s">
        <v>1599</v>
      </c>
      <c r="K468" t="s">
        <v>1032</v>
      </c>
    </row>
    <row r="469" spans="1:14" x14ac:dyDescent="0.2">
      <c r="A469">
        <v>137690</v>
      </c>
      <c r="B469" t="s">
        <v>1600</v>
      </c>
      <c r="C469" t="s">
        <v>14</v>
      </c>
      <c r="D469" t="s">
        <v>1601</v>
      </c>
      <c r="E469" t="s">
        <v>16</v>
      </c>
      <c r="F469">
        <f t="shared" si="7"/>
        <v>0</v>
      </c>
      <c r="G469" t="s">
        <v>452</v>
      </c>
      <c r="H469" t="s">
        <v>18</v>
      </c>
      <c r="J469" t="s">
        <v>1602</v>
      </c>
      <c r="K469" t="s">
        <v>1032</v>
      </c>
    </row>
    <row r="470" spans="1:14" x14ac:dyDescent="0.2">
      <c r="A470">
        <v>137780</v>
      </c>
      <c r="B470" t="s">
        <v>1603</v>
      </c>
      <c r="C470" t="s">
        <v>14</v>
      </c>
      <c r="D470" t="s">
        <v>1604</v>
      </c>
      <c r="E470" t="s">
        <v>16</v>
      </c>
      <c r="F470">
        <f t="shared" si="7"/>
        <v>0</v>
      </c>
      <c r="G470" t="s">
        <v>452</v>
      </c>
      <c r="H470" t="s">
        <v>18</v>
      </c>
      <c r="J470" t="s">
        <v>1605</v>
      </c>
      <c r="K470" t="s">
        <v>1032</v>
      </c>
    </row>
    <row r="471" spans="1:14" x14ac:dyDescent="0.2">
      <c r="A471">
        <v>137785</v>
      </c>
      <c r="B471" t="s">
        <v>1606</v>
      </c>
      <c r="C471" t="s">
        <v>14</v>
      </c>
      <c r="D471" t="s">
        <v>1607</v>
      </c>
      <c r="E471" t="s">
        <v>16</v>
      </c>
      <c r="F471">
        <f t="shared" si="7"/>
        <v>0</v>
      </c>
      <c r="G471" t="s">
        <v>452</v>
      </c>
      <c r="H471" t="s">
        <v>18</v>
      </c>
      <c r="J471" t="s">
        <v>1608</v>
      </c>
      <c r="K471" t="s">
        <v>1032</v>
      </c>
      <c r="L471" t="s">
        <v>1609</v>
      </c>
      <c r="M471">
        <v>39.156326290000003</v>
      </c>
      <c r="N471">
        <v>-86.533050540000005</v>
      </c>
    </row>
    <row r="472" spans="1:14" x14ac:dyDescent="0.2">
      <c r="A472">
        <v>137792</v>
      </c>
      <c r="B472" t="s">
        <v>1610</v>
      </c>
      <c r="C472" t="s">
        <v>14</v>
      </c>
      <c r="D472" t="s">
        <v>1611</v>
      </c>
      <c r="E472" t="s">
        <v>16</v>
      </c>
      <c r="F472">
        <f t="shared" si="7"/>
        <v>0</v>
      </c>
      <c r="G472" t="s">
        <v>452</v>
      </c>
      <c r="H472" t="s">
        <v>18</v>
      </c>
      <c r="J472" t="s">
        <v>1612</v>
      </c>
      <c r="K472" t="s">
        <v>1032</v>
      </c>
      <c r="L472" t="s">
        <v>1613</v>
      </c>
      <c r="M472">
        <v>39.166492460000001</v>
      </c>
      <c r="N472">
        <v>-86.532463070000006</v>
      </c>
    </row>
    <row r="473" spans="1:14" x14ac:dyDescent="0.2">
      <c r="A473">
        <v>137811</v>
      </c>
      <c r="B473" t="s">
        <v>1614</v>
      </c>
      <c r="C473" t="s">
        <v>14</v>
      </c>
      <c r="D473" t="s">
        <v>1615</v>
      </c>
      <c r="E473" t="s">
        <v>16</v>
      </c>
      <c r="F473">
        <f t="shared" si="7"/>
        <v>0</v>
      </c>
      <c r="G473" t="s">
        <v>452</v>
      </c>
      <c r="H473" t="s">
        <v>18</v>
      </c>
      <c r="J473" t="s">
        <v>1616</v>
      </c>
      <c r="K473" t="s">
        <v>1032</v>
      </c>
      <c r="L473" t="s">
        <v>1617</v>
      </c>
      <c r="M473">
        <v>39.166488649999998</v>
      </c>
      <c r="N473">
        <v>-86.532142640000004</v>
      </c>
    </row>
    <row r="474" spans="1:14" x14ac:dyDescent="0.2">
      <c r="A474">
        <v>137827</v>
      </c>
      <c r="B474" t="s">
        <v>1618</v>
      </c>
      <c r="C474" t="s">
        <v>14</v>
      </c>
      <c r="D474" t="s">
        <v>1619</v>
      </c>
      <c r="E474" t="s">
        <v>16</v>
      </c>
      <c r="F474">
        <f t="shared" si="7"/>
        <v>0</v>
      </c>
      <c r="G474" t="s">
        <v>452</v>
      </c>
      <c r="H474" t="s">
        <v>18</v>
      </c>
      <c r="J474" t="s">
        <v>1620</v>
      </c>
      <c r="K474" t="s">
        <v>1032</v>
      </c>
    </row>
    <row r="475" spans="1:14" x14ac:dyDescent="0.2">
      <c r="A475">
        <v>137846</v>
      </c>
      <c r="B475" t="s">
        <v>1621</v>
      </c>
      <c r="C475" t="s">
        <v>14</v>
      </c>
      <c r="D475" t="s">
        <v>1622</v>
      </c>
      <c r="E475" t="s">
        <v>16</v>
      </c>
      <c r="F475">
        <f t="shared" si="7"/>
        <v>0</v>
      </c>
      <c r="H475" t="s">
        <v>18</v>
      </c>
      <c r="J475" t="s">
        <v>1623</v>
      </c>
      <c r="K475" t="s">
        <v>1032</v>
      </c>
    </row>
    <row r="476" spans="1:14" x14ac:dyDescent="0.2">
      <c r="A476">
        <v>137873</v>
      </c>
      <c r="B476" t="s">
        <v>1624</v>
      </c>
      <c r="C476" t="s">
        <v>14</v>
      </c>
      <c r="D476" t="s">
        <v>1625</v>
      </c>
      <c r="E476" t="s">
        <v>16</v>
      </c>
      <c r="F476">
        <f t="shared" si="7"/>
        <v>0</v>
      </c>
      <c r="G476" t="s">
        <v>452</v>
      </c>
      <c r="H476" t="s">
        <v>18</v>
      </c>
      <c r="J476" t="s">
        <v>1626</v>
      </c>
      <c r="K476" t="s">
        <v>1032</v>
      </c>
      <c r="L476" t="s">
        <v>1627</v>
      </c>
      <c r="M476">
        <v>39.167625430000001</v>
      </c>
      <c r="N476">
        <v>-86.536331180000005</v>
      </c>
    </row>
    <row r="477" spans="1:14" x14ac:dyDescent="0.2">
      <c r="A477">
        <v>137908</v>
      </c>
      <c r="B477" t="s">
        <v>1628</v>
      </c>
      <c r="C477" t="s">
        <v>14</v>
      </c>
      <c r="D477" t="s">
        <v>1629</v>
      </c>
      <c r="E477" t="s">
        <v>16</v>
      </c>
      <c r="F477">
        <f t="shared" si="7"/>
        <v>0</v>
      </c>
      <c r="G477" t="s">
        <v>452</v>
      </c>
      <c r="H477" t="s">
        <v>18</v>
      </c>
      <c r="J477" t="s">
        <v>1630</v>
      </c>
      <c r="K477" t="s">
        <v>1032</v>
      </c>
      <c r="L477" t="s">
        <v>1631</v>
      </c>
      <c r="M477">
        <v>39.161113739999998</v>
      </c>
      <c r="N477">
        <v>-86.523498540000006</v>
      </c>
    </row>
    <row r="478" spans="1:14" x14ac:dyDescent="0.2">
      <c r="A478">
        <v>138021</v>
      </c>
      <c r="B478" t="s">
        <v>1632</v>
      </c>
      <c r="C478" t="s">
        <v>14</v>
      </c>
      <c r="D478" t="s">
        <v>1633</v>
      </c>
      <c r="E478" t="s">
        <v>16</v>
      </c>
      <c r="F478">
        <f t="shared" si="7"/>
        <v>0</v>
      </c>
      <c r="G478" t="s">
        <v>452</v>
      </c>
      <c r="H478" t="s">
        <v>18</v>
      </c>
      <c r="J478" t="s">
        <v>1634</v>
      </c>
      <c r="K478" t="s">
        <v>1032</v>
      </c>
      <c r="L478" t="s">
        <v>1635</v>
      </c>
      <c r="M478">
        <v>39.167446140000003</v>
      </c>
      <c r="N478">
        <v>-86.538612369999996</v>
      </c>
    </row>
    <row r="479" spans="1:14" x14ac:dyDescent="0.2">
      <c r="A479">
        <v>138024</v>
      </c>
      <c r="B479" t="s">
        <v>1636</v>
      </c>
      <c r="C479" t="s">
        <v>14</v>
      </c>
      <c r="D479" t="s">
        <v>1637</v>
      </c>
      <c r="E479" t="s">
        <v>16</v>
      </c>
      <c r="F479">
        <f t="shared" si="7"/>
        <v>0</v>
      </c>
      <c r="G479" t="s">
        <v>452</v>
      </c>
      <c r="H479" t="s">
        <v>18</v>
      </c>
      <c r="J479" t="s">
        <v>1638</v>
      </c>
      <c r="K479" t="s">
        <v>1032</v>
      </c>
    </row>
    <row r="480" spans="1:14" x14ac:dyDescent="0.2">
      <c r="A480">
        <v>138211</v>
      </c>
      <c r="B480" t="s">
        <v>1639</v>
      </c>
      <c r="C480" t="s">
        <v>14</v>
      </c>
      <c r="D480" t="s">
        <v>1640</v>
      </c>
      <c r="E480" t="s">
        <v>16</v>
      </c>
      <c r="F480">
        <f t="shared" si="7"/>
        <v>0</v>
      </c>
      <c r="G480" t="s">
        <v>452</v>
      </c>
      <c r="H480" t="s">
        <v>18</v>
      </c>
      <c r="J480" t="s">
        <v>1641</v>
      </c>
      <c r="K480" t="s">
        <v>1032</v>
      </c>
      <c r="L480" t="s">
        <v>1642</v>
      </c>
      <c r="M480">
        <v>39.167636870000003</v>
      </c>
      <c r="N480">
        <v>-86.536201480000003</v>
      </c>
    </row>
    <row r="481" spans="1:14" x14ac:dyDescent="0.2">
      <c r="A481">
        <v>138257</v>
      </c>
      <c r="B481" t="s">
        <v>1643</v>
      </c>
      <c r="C481" t="s">
        <v>14</v>
      </c>
      <c r="D481" t="s">
        <v>1644</v>
      </c>
      <c r="E481" t="s">
        <v>16</v>
      </c>
      <c r="F481">
        <f t="shared" si="7"/>
        <v>0</v>
      </c>
      <c r="G481" t="s">
        <v>452</v>
      </c>
      <c r="H481" t="s">
        <v>18</v>
      </c>
      <c r="J481" t="s">
        <v>1645</v>
      </c>
      <c r="K481" t="s">
        <v>1032</v>
      </c>
      <c r="L481" t="s">
        <v>1646</v>
      </c>
      <c r="M481">
        <v>39.170829769999997</v>
      </c>
      <c r="N481">
        <v>-86.536163329999994</v>
      </c>
    </row>
    <row r="482" spans="1:14" x14ac:dyDescent="0.2">
      <c r="A482">
        <v>138319</v>
      </c>
      <c r="B482" t="s">
        <v>1647</v>
      </c>
      <c r="C482" t="s">
        <v>14</v>
      </c>
      <c r="D482" t="s">
        <v>1648</v>
      </c>
      <c r="E482" t="s">
        <v>16</v>
      </c>
      <c r="F482">
        <f t="shared" si="7"/>
        <v>0</v>
      </c>
      <c r="G482" t="s">
        <v>452</v>
      </c>
      <c r="H482" t="s">
        <v>18</v>
      </c>
      <c r="J482" t="s">
        <v>1649</v>
      </c>
      <c r="K482" t="s">
        <v>1032</v>
      </c>
    </row>
    <row r="483" spans="1:14" x14ac:dyDescent="0.2">
      <c r="A483">
        <v>138321</v>
      </c>
      <c r="B483" t="s">
        <v>1650</v>
      </c>
      <c r="C483" t="s">
        <v>14</v>
      </c>
      <c r="D483" t="s">
        <v>1651</v>
      </c>
      <c r="E483" t="s">
        <v>16</v>
      </c>
      <c r="F483">
        <f t="shared" si="7"/>
        <v>0</v>
      </c>
      <c r="G483" t="s">
        <v>452</v>
      </c>
      <c r="H483" t="s">
        <v>18</v>
      </c>
      <c r="J483" t="s">
        <v>1652</v>
      </c>
      <c r="K483" t="s">
        <v>1032</v>
      </c>
      <c r="L483" t="s">
        <v>1653</v>
      </c>
      <c r="M483">
        <v>39.170345310000002</v>
      </c>
      <c r="N483">
        <v>-86.530845639999995</v>
      </c>
    </row>
    <row r="484" spans="1:14" x14ac:dyDescent="0.2">
      <c r="A484">
        <v>138344</v>
      </c>
      <c r="B484" t="s">
        <v>1654</v>
      </c>
      <c r="C484" t="s">
        <v>14</v>
      </c>
      <c r="D484" t="s">
        <v>1655</v>
      </c>
      <c r="E484" t="s">
        <v>16</v>
      </c>
      <c r="F484">
        <f t="shared" si="7"/>
        <v>0</v>
      </c>
      <c r="G484" t="s">
        <v>452</v>
      </c>
      <c r="H484" t="s">
        <v>18</v>
      </c>
      <c r="J484" t="s">
        <v>1656</v>
      </c>
      <c r="K484" t="s">
        <v>1032</v>
      </c>
      <c r="L484" t="s">
        <v>1657</v>
      </c>
      <c r="M484">
        <v>39.166782380000001</v>
      </c>
      <c r="N484">
        <v>-86.538192749999993</v>
      </c>
    </row>
    <row r="485" spans="1:14" x14ac:dyDescent="0.2">
      <c r="A485">
        <v>138346</v>
      </c>
      <c r="B485" t="s">
        <v>1658</v>
      </c>
      <c r="C485" t="s">
        <v>14</v>
      </c>
      <c r="D485" t="s">
        <v>1659</v>
      </c>
      <c r="E485" t="s">
        <v>16</v>
      </c>
      <c r="F485">
        <f t="shared" si="7"/>
        <v>0</v>
      </c>
      <c r="G485" t="s">
        <v>452</v>
      </c>
      <c r="H485" t="s">
        <v>18</v>
      </c>
      <c r="J485" t="s">
        <v>1660</v>
      </c>
      <c r="K485" t="s">
        <v>1032</v>
      </c>
    </row>
    <row r="486" spans="1:14" x14ac:dyDescent="0.2">
      <c r="A486">
        <v>138347</v>
      </c>
      <c r="B486" t="s">
        <v>1661</v>
      </c>
      <c r="C486" t="s">
        <v>14</v>
      </c>
      <c r="D486" t="s">
        <v>1662</v>
      </c>
      <c r="E486" t="s">
        <v>16</v>
      </c>
      <c r="F486">
        <f t="shared" si="7"/>
        <v>0</v>
      </c>
      <c r="G486" t="s">
        <v>452</v>
      </c>
      <c r="H486" t="s">
        <v>18</v>
      </c>
      <c r="J486" t="s">
        <v>1645</v>
      </c>
      <c r="K486" t="s">
        <v>1032</v>
      </c>
    </row>
    <row r="487" spans="1:14" x14ac:dyDescent="0.2">
      <c r="A487">
        <v>138355</v>
      </c>
      <c r="B487" t="s">
        <v>1663</v>
      </c>
      <c r="C487" t="s">
        <v>14</v>
      </c>
      <c r="D487" t="s">
        <v>1664</v>
      </c>
      <c r="E487" t="s">
        <v>16</v>
      </c>
      <c r="F487">
        <f t="shared" si="7"/>
        <v>0</v>
      </c>
      <c r="G487" t="s">
        <v>452</v>
      </c>
      <c r="H487" t="s">
        <v>18</v>
      </c>
      <c r="J487" t="s">
        <v>1665</v>
      </c>
      <c r="K487" t="s">
        <v>1032</v>
      </c>
      <c r="L487" t="s">
        <v>1666</v>
      </c>
      <c r="M487">
        <v>39.161357879999997</v>
      </c>
      <c r="N487">
        <v>-86.533546450000003</v>
      </c>
    </row>
    <row r="488" spans="1:14" x14ac:dyDescent="0.2">
      <c r="A488">
        <v>138360</v>
      </c>
      <c r="B488" t="s">
        <v>1667</v>
      </c>
      <c r="C488" t="s">
        <v>14</v>
      </c>
      <c r="D488" t="s">
        <v>1668</v>
      </c>
      <c r="E488" t="s">
        <v>16</v>
      </c>
      <c r="F488">
        <f t="shared" si="7"/>
        <v>0</v>
      </c>
      <c r="G488" t="s">
        <v>452</v>
      </c>
      <c r="H488" t="s">
        <v>18</v>
      </c>
      <c r="J488" t="s">
        <v>1669</v>
      </c>
      <c r="K488" t="s">
        <v>1032</v>
      </c>
      <c r="L488" t="s">
        <v>1670</v>
      </c>
      <c r="M488">
        <v>39.172111510000001</v>
      </c>
      <c r="N488">
        <v>-86.534950260000002</v>
      </c>
    </row>
    <row r="489" spans="1:14" x14ac:dyDescent="0.2">
      <c r="A489">
        <v>138361</v>
      </c>
      <c r="B489" t="s">
        <v>1671</v>
      </c>
      <c r="C489" t="s">
        <v>14</v>
      </c>
      <c r="D489" t="s">
        <v>1672</v>
      </c>
      <c r="E489" t="s">
        <v>16</v>
      </c>
      <c r="F489">
        <f t="shared" si="7"/>
        <v>0</v>
      </c>
      <c r="G489" t="s">
        <v>452</v>
      </c>
      <c r="H489" t="s">
        <v>18</v>
      </c>
      <c r="J489" t="s">
        <v>1673</v>
      </c>
      <c r="K489" t="s">
        <v>1032</v>
      </c>
      <c r="L489" t="s">
        <v>1674</v>
      </c>
      <c r="M489">
        <v>39.168476099999999</v>
      </c>
      <c r="N489">
        <v>-86.533348079999996</v>
      </c>
    </row>
    <row r="490" spans="1:14" x14ac:dyDescent="0.2">
      <c r="A490">
        <v>138366</v>
      </c>
      <c r="B490" t="s">
        <v>1675</v>
      </c>
      <c r="C490" t="s">
        <v>14</v>
      </c>
      <c r="D490" t="s">
        <v>1676</v>
      </c>
      <c r="E490" t="s">
        <v>16</v>
      </c>
      <c r="F490">
        <f t="shared" si="7"/>
        <v>0</v>
      </c>
      <c r="G490" t="s">
        <v>452</v>
      </c>
      <c r="H490" t="s">
        <v>18</v>
      </c>
      <c r="K490" t="s">
        <v>1032</v>
      </c>
      <c r="L490" t="s">
        <v>1677</v>
      </c>
      <c r="M490">
        <v>39.171577450000001</v>
      </c>
      <c r="N490">
        <v>-86.531311040000006</v>
      </c>
    </row>
    <row r="491" spans="1:14" x14ac:dyDescent="0.2">
      <c r="A491">
        <v>138370</v>
      </c>
      <c r="B491" t="s">
        <v>1678</v>
      </c>
      <c r="C491" t="s">
        <v>14</v>
      </c>
      <c r="D491" t="s">
        <v>1679</v>
      </c>
      <c r="E491" t="s">
        <v>16</v>
      </c>
      <c r="F491">
        <f t="shared" si="7"/>
        <v>0</v>
      </c>
      <c r="G491" t="s">
        <v>452</v>
      </c>
      <c r="H491" t="s">
        <v>18</v>
      </c>
      <c r="J491" t="s">
        <v>1680</v>
      </c>
      <c r="K491" t="s">
        <v>1032</v>
      </c>
      <c r="L491" t="s">
        <v>1681</v>
      </c>
      <c r="M491">
        <v>39.166458130000002</v>
      </c>
      <c r="N491">
        <v>-86.528045649999996</v>
      </c>
    </row>
    <row r="492" spans="1:14" x14ac:dyDescent="0.2">
      <c r="A492">
        <v>138400</v>
      </c>
      <c r="B492" t="s">
        <v>1682</v>
      </c>
      <c r="C492" t="s">
        <v>14</v>
      </c>
      <c r="D492" t="s">
        <v>1683</v>
      </c>
      <c r="E492" t="s">
        <v>16</v>
      </c>
      <c r="F492">
        <f t="shared" si="7"/>
        <v>0</v>
      </c>
      <c r="G492" t="s">
        <v>452</v>
      </c>
      <c r="H492" t="s">
        <v>18</v>
      </c>
      <c r="K492" t="s">
        <v>1032</v>
      </c>
      <c r="L492" t="s">
        <v>1684</v>
      </c>
      <c r="M492">
        <v>39.167774199999997</v>
      </c>
      <c r="N492">
        <v>-86.532989499999999</v>
      </c>
    </row>
    <row r="493" spans="1:14" x14ac:dyDescent="0.2">
      <c r="A493">
        <v>138494</v>
      </c>
      <c r="B493" t="s">
        <v>1685</v>
      </c>
      <c r="C493" t="s">
        <v>14</v>
      </c>
      <c r="D493" t="s">
        <v>1686</v>
      </c>
      <c r="E493" t="s">
        <v>16</v>
      </c>
      <c r="F493">
        <f t="shared" si="7"/>
        <v>0</v>
      </c>
      <c r="G493" t="s">
        <v>452</v>
      </c>
      <c r="H493" t="s">
        <v>18</v>
      </c>
      <c r="J493" t="s">
        <v>1687</v>
      </c>
      <c r="K493" t="s">
        <v>1032</v>
      </c>
      <c r="L493" t="s">
        <v>1688</v>
      </c>
      <c r="M493">
        <v>39.173313139999998</v>
      </c>
      <c r="N493">
        <v>-86.541603089999995</v>
      </c>
    </row>
    <row r="494" spans="1:14" x14ac:dyDescent="0.2">
      <c r="A494">
        <v>138627</v>
      </c>
      <c r="B494" t="s">
        <v>1689</v>
      </c>
      <c r="C494" t="s">
        <v>14</v>
      </c>
      <c r="D494" t="s">
        <v>1690</v>
      </c>
      <c r="E494" t="s">
        <v>16</v>
      </c>
      <c r="F494">
        <f t="shared" si="7"/>
        <v>0</v>
      </c>
      <c r="G494" t="s">
        <v>74</v>
      </c>
      <c r="H494" t="s">
        <v>18</v>
      </c>
      <c r="J494" t="s">
        <v>1691</v>
      </c>
      <c r="K494" t="s">
        <v>1032</v>
      </c>
      <c r="L494" t="s">
        <v>1692</v>
      </c>
      <c r="M494">
        <v>39.156372070000003</v>
      </c>
      <c r="N494">
        <v>-86.533485409999997</v>
      </c>
    </row>
    <row r="495" spans="1:14" x14ac:dyDescent="0.2">
      <c r="A495">
        <v>138628</v>
      </c>
      <c r="B495" t="s">
        <v>1693</v>
      </c>
      <c r="C495" t="s">
        <v>14</v>
      </c>
      <c r="D495" t="s">
        <v>1694</v>
      </c>
      <c r="E495" t="s">
        <v>16</v>
      </c>
      <c r="F495">
        <f t="shared" si="7"/>
        <v>0</v>
      </c>
      <c r="G495" t="s">
        <v>74</v>
      </c>
      <c r="H495" t="s">
        <v>18</v>
      </c>
      <c r="J495" t="s">
        <v>1695</v>
      </c>
      <c r="K495" t="s">
        <v>1032</v>
      </c>
      <c r="L495" t="s">
        <v>1696</v>
      </c>
      <c r="M495">
        <v>39.172206879999997</v>
      </c>
      <c r="N495">
        <v>-86.532592769999994</v>
      </c>
    </row>
    <row r="496" spans="1:14" x14ac:dyDescent="0.2">
      <c r="A496">
        <v>138629</v>
      </c>
      <c r="B496" t="s">
        <v>1697</v>
      </c>
      <c r="C496" t="s">
        <v>14</v>
      </c>
      <c r="D496" t="s">
        <v>1698</v>
      </c>
      <c r="E496" t="s">
        <v>16</v>
      </c>
      <c r="F496">
        <f t="shared" si="7"/>
        <v>0</v>
      </c>
      <c r="G496" t="s">
        <v>74</v>
      </c>
      <c r="H496" t="s">
        <v>18</v>
      </c>
      <c r="J496" t="s">
        <v>1699</v>
      </c>
      <c r="K496" t="s">
        <v>1032</v>
      </c>
      <c r="L496" t="s">
        <v>1700</v>
      </c>
      <c r="M496">
        <v>39.168235780000003</v>
      </c>
      <c r="N496">
        <v>-86.537055969999997</v>
      </c>
    </row>
    <row r="497" spans="1:14" x14ac:dyDescent="0.2">
      <c r="A497">
        <v>138630</v>
      </c>
      <c r="B497" t="s">
        <v>1701</v>
      </c>
      <c r="C497" t="s">
        <v>14</v>
      </c>
      <c r="D497" t="s">
        <v>1702</v>
      </c>
      <c r="E497" t="s">
        <v>16</v>
      </c>
      <c r="F497">
        <f t="shared" si="7"/>
        <v>0</v>
      </c>
      <c r="G497" t="s">
        <v>74</v>
      </c>
      <c r="H497" t="s">
        <v>18</v>
      </c>
      <c r="J497" t="s">
        <v>1703</v>
      </c>
      <c r="K497" t="s">
        <v>1032</v>
      </c>
      <c r="L497" t="s">
        <v>1704</v>
      </c>
      <c r="M497">
        <v>39.157466890000002</v>
      </c>
      <c r="N497">
        <v>-86.531509400000004</v>
      </c>
    </row>
    <row r="498" spans="1:14" x14ac:dyDescent="0.2">
      <c r="A498">
        <v>138631</v>
      </c>
      <c r="B498" t="s">
        <v>1705</v>
      </c>
      <c r="C498" t="s">
        <v>14</v>
      </c>
      <c r="D498" t="s">
        <v>1706</v>
      </c>
      <c r="E498" t="s">
        <v>16</v>
      </c>
      <c r="F498">
        <f t="shared" si="7"/>
        <v>0</v>
      </c>
      <c r="G498" t="s">
        <v>74</v>
      </c>
      <c r="H498" t="s">
        <v>18</v>
      </c>
      <c r="J498" t="s">
        <v>1707</v>
      </c>
      <c r="K498" t="s">
        <v>1032</v>
      </c>
      <c r="L498" t="s">
        <v>1392</v>
      </c>
      <c r="M498">
        <v>39.166324619999997</v>
      </c>
      <c r="N498">
        <v>-86.528747559999999</v>
      </c>
    </row>
    <row r="499" spans="1:14" x14ac:dyDescent="0.2">
      <c r="A499">
        <v>138632</v>
      </c>
      <c r="B499" t="s">
        <v>1708</v>
      </c>
      <c r="C499" t="s">
        <v>14</v>
      </c>
      <c r="D499" t="s">
        <v>1709</v>
      </c>
      <c r="E499" t="s">
        <v>16</v>
      </c>
      <c r="F499">
        <f t="shared" si="7"/>
        <v>0</v>
      </c>
      <c r="G499" t="s">
        <v>74</v>
      </c>
      <c r="H499" t="s">
        <v>18</v>
      </c>
      <c r="J499" t="s">
        <v>1710</v>
      </c>
      <c r="K499" t="s">
        <v>1032</v>
      </c>
      <c r="L499" t="s">
        <v>1711</v>
      </c>
      <c r="M499">
        <v>39.17153931</v>
      </c>
      <c r="N499">
        <v>-86.530097960000006</v>
      </c>
    </row>
    <row r="500" spans="1:14" x14ac:dyDescent="0.2">
      <c r="A500">
        <v>138633</v>
      </c>
      <c r="B500" t="s">
        <v>1712</v>
      </c>
      <c r="C500" t="s">
        <v>14</v>
      </c>
      <c r="D500" t="s">
        <v>1713</v>
      </c>
      <c r="E500" t="s">
        <v>16</v>
      </c>
      <c r="F500">
        <f t="shared" si="7"/>
        <v>0</v>
      </c>
      <c r="G500" t="s">
        <v>74</v>
      </c>
      <c r="H500" t="s">
        <v>18</v>
      </c>
      <c r="J500" t="s">
        <v>1714</v>
      </c>
      <c r="K500" t="s">
        <v>1032</v>
      </c>
      <c r="L500" t="s">
        <v>1715</v>
      </c>
      <c r="M500">
        <v>39.152881620000002</v>
      </c>
      <c r="N500">
        <v>-86.536682130000003</v>
      </c>
    </row>
    <row r="501" spans="1:14" x14ac:dyDescent="0.2">
      <c r="A501">
        <v>138634</v>
      </c>
      <c r="B501" t="s">
        <v>1716</v>
      </c>
      <c r="C501" t="s">
        <v>14</v>
      </c>
      <c r="D501" t="s">
        <v>1717</v>
      </c>
      <c r="E501" t="s">
        <v>16</v>
      </c>
      <c r="F501">
        <f t="shared" si="7"/>
        <v>0</v>
      </c>
      <c r="G501" t="s">
        <v>74</v>
      </c>
      <c r="H501" t="s">
        <v>18</v>
      </c>
      <c r="J501" t="s">
        <v>1718</v>
      </c>
      <c r="K501" t="s">
        <v>1032</v>
      </c>
      <c r="L501" t="s">
        <v>1719</v>
      </c>
      <c r="M501">
        <v>39.159114840000001</v>
      </c>
      <c r="N501">
        <v>-86.534507750000003</v>
      </c>
    </row>
    <row r="502" spans="1:14" x14ac:dyDescent="0.2">
      <c r="A502">
        <v>138635</v>
      </c>
      <c r="B502" t="s">
        <v>1720</v>
      </c>
      <c r="C502" t="s">
        <v>14</v>
      </c>
      <c r="D502" t="s">
        <v>1721</v>
      </c>
      <c r="E502" t="s">
        <v>16</v>
      </c>
      <c r="F502">
        <f t="shared" si="7"/>
        <v>0</v>
      </c>
      <c r="G502" t="s">
        <v>74</v>
      </c>
      <c r="H502" t="s">
        <v>18</v>
      </c>
      <c r="J502" t="s">
        <v>1722</v>
      </c>
      <c r="K502" t="s">
        <v>1032</v>
      </c>
      <c r="L502" t="s">
        <v>1723</v>
      </c>
      <c r="M502">
        <v>39.156425480000003</v>
      </c>
      <c r="N502">
        <v>-86.495635989999997</v>
      </c>
    </row>
    <row r="503" spans="1:14" x14ac:dyDescent="0.2">
      <c r="A503">
        <v>138636</v>
      </c>
      <c r="B503" t="s">
        <v>1724</v>
      </c>
      <c r="C503" t="s">
        <v>14</v>
      </c>
      <c r="D503" t="s">
        <v>1725</v>
      </c>
      <c r="E503" t="s">
        <v>16</v>
      </c>
      <c r="F503">
        <f t="shared" si="7"/>
        <v>0</v>
      </c>
      <c r="G503" t="s">
        <v>74</v>
      </c>
      <c r="H503" t="s">
        <v>18</v>
      </c>
      <c r="J503" t="s">
        <v>1726</v>
      </c>
      <c r="K503" t="s">
        <v>1032</v>
      </c>
      <c r="L503" t="s">
        <v>1727</v>
      </c>
    </row>
    <row r="504" spans="1:14" x14ac:dyDescent="0.2">
      <c r="A504">
        <v>138637</v>
      </c>
      <c r="B504" t="s">
        <v>1728</v>
      </c>
      <c r="C504" t="s">
        <v>14</v>
      </c>
      <c r="D504" t="s">
        <v>1729</v>
      </c>
      <c r="E504" t="s">
        <v>16</v>
      </c>
      <c r="F504">
        <f t="shared" si="7"/>
        <v>0</v>
      </c>
      <c r="G504" t="s">
        <v>74</v>
      </c>
      <c r="H504" t="s">
        <v>18</v>
      </c>
      <c r="J504" t="s">
        <v>1730</v>
      </c>
      <c r="K504" t="s">
        <v>1032</v>
      </c>
      <c r="L504" t="s">
        <v>1731</v>
      </c>
      <c r="M504">
        <v>39.135795590000001</v>
      </c>
      <c r="N504">
        <v>-86.536163329999994</v>
      </c>
    </row>
    <row r="505" spans="1:14" x14ac:dyDescent="0.2">
      <c r="A505">
        <v>138638</v>
      </c>
      <c r="B505" t="s">
        <v>1732</v>
      </c>
      <c r="C505" t="s">
        <v>14</v>
      </c>
      <c r="D505" t="s">
        <v>1733</v>
      </c>
      <c r="E505" t="s">
        <v>16</v>
      </c>
      <c r="F505">
        <f t="shared" si="7"/>
        <v>0</v>
      </c>
      <c r="G505" t="s">
        <v>74</v>
      </c>
      <c r="H505" t="s">
        <v>18</v>
      </c>
      <c r="J505" t="s">
        <v>1734</v>
      </c>
      <c r="K505" t="s">
        <v>1032</v>
      </c>
      <c r="L505" t="s">
        <v>1735</v>
      </c>
      <c r="M505">
        <v>39.15935898</v>
      </c>
      <c r="N505">
        <v>-86.496170039999996</v>
      </c>
    </row>
    <row r="506" spans="1:14" x14ac:dyDescent="0.2">
      <c r="A506">
        <v>138640</v>
      </c>
      <c r="B506" t="s">
        <v>1736</v>
      </c>
      <c r="C506" t="s">
        <v>14</v>
      </c>
      <c r="D506" t="s">
        <v>1737</v>
      </c>
      <c r="E506" t="s">
        <v>16</v>
      </c>
      <c r="F506">
        <f t="shared" si="7"/>
        <v>0</v>
      </c>
      <c r="G506" t="s">
        <v>452</v>
      </c>
      <c r="H506" t="s">
        <v>18</v>
      </c>
      <c r="J506" t="s">
        <v>1738</v>
      </c>
      <c r="K506" t="s">
        <v>1032</v>
      </c>
    </row>
    <row r="507" spans="1:14" x14ac:dyDescent="0.2">
      <c r="A507">
        <v>138678</v>
      </c>
      <c r="B507" t="s">
        <v>1739</v>
      </c>
      <c r="C507" t="s">
        <v>14</v>
      </c>
      <c r="D507" t="s">
        <v>1740</v>
      </c>
      <c r="E507" t="s">
        <v>16</v>
      </c>
      <c r="F507">
        <f t="shared" si="7"/>
        <v>0</v>
      </c>
      <c r="G507" t="s">
        <v>452</v>
      </c>
      <c r="H507" t="s">
        <v>18</v>
      </c>
      <c r="J507" t="s">
        <v>1741</v>
      </c>
      <c r="K507" t="s">
        <v>1032</v>
      </c>
      <c r="L507" t="s">
        <v>1742</v>
      </c>
      <c r="M507">
        <v>39.16775131</v>
      </c>
      <c r="N507">
        <v>-86.536651610000007</v>
      </c>
    </row>
    <row r="508" spans="1:14" x14ac:dyDescent="0.2">
      <c r="A508">
        <v>138889</v>
      </c>
      <c r="B508" t="s">
        <v>1743</v>
      </c>
      <c r="C508" t="s">
        <v>14</v>
      </c>
      <c r="D508" t="s">
        <v>1744</v>
      </c>
      <c r="E508" t="s">
        <v>16</v>
      </c>
      <c r="F508">
        <f t="shared" si="7"/>
        <v>0</v>
      </c>
      <c r="G508" t="s">
        <v>452</v>
      </c>
      <c r="H508" t="s">
        <v>18</v>
      </c>
      <c r="J508" t="s">
        <v>1745</v>
      </c>
      <c r="K508" t="s">
        <v>1032</v>
      </c>
      <c r="L508" t="s">
        <v>1746</v>
      </c>
      <c r="M508">
        <v>39.165508269999997</v>
      </c>
      <c r="N508">
        <v>-86.534202579999999</v>
      </c>
    </row>
    <row r="509" spans="1:14" x14ac:dyDescent="0.2">
      <c r="A509">
        <v>138939</v>
      </c>
      <c r="B509" t="s">
        <v>1747</v>
      </c>
      <c r="C509" t="s">
        <v>14</v>
      </c>
      <c r="D509" t="s">
        <v>1748</v>
      </c>
      <c r="E509" t="s">
        <v>16</v>
      </c>
      <c r="F509">
        <f t="shared" si="7"/>
        <v>0</v>
      </c>
      <c r="G509" t="s">
        <v>452</v>
      </c>
      <c r="H509" t="s">
        <v>18</v>
      </c>
      <c r="J509" t="s">
        <v>1749</v>
      </c>
      <c r="K509" t="s">
        <v>1032</v>
      </c>
      <c r="L509" t="s">
        <v>1750</v>
      </c>
      <c r="M509">
        <v>39.169692990000001</v>
      </c>
      <c r="N509">
        <v>-86.528854370000005</v>
      </c>
    </row>
    <row r="510" spans="1:14" x14ac:dyDescent="0.2">
      <c r="A510">
        <v>138940</v>
      </c>
      <c r="B510" t="s">
        <v>1751</v>
      </c>
      <c r="C510" t="s">
        <v>14</v>
      </c>
      <c r="D510" t="s">
        <v>1752</v>
      </c>
      <c r="E510" t="s">
        <v>16</v>
      </c>
      <c r="F510">
        <f t="shared" si="7"/>
        <v>0</v>
      </c>
      <c r="G510" t="s">
        <v>452</v>
      </c>
      <c r="H510" t="s">
        <v>18</v>
      </c>
      <c r="J510" t="s">
        <v>1753</v>
      </c>
      <c r="K510" t="s">
        <v>1032</v>
      </c>
      <c r="L510" t="s">
        <v>1754</v>
      </c>
      <c r="M510">
        <v>39.169990540000001</v>
      </c>
      <c r="N510">
        <v>-86.533195500000005</v>
      </c>
    </row>
    <row r="511" spans="1:14" x14ac:dyDescent="0.2">
      <c r="A511">
        <v>138996</v>
      </c>
      <c r="B511" t="s">
        <v>1755</v>
      </c>
      <c r="C511" t="s">
        <v>14</v>
      </c>
      <c r="D511" t="s">
        <v>1756</v>
      </c>
      <c r="E511" t="s">
        <v>16</v>
      </c>
      <c r="F511">
        <f t="shared" si="7"/>
        <v>0</v>
      </c>
      <c r="G511" t="s">
        <v>452</v>
      </c>
      <c r="H511" t="s">
        <v>18</v>
      </c>
      <c r="J511" t="s">
        <v>1645</v>
      </c>
      <c r="K511" t="s">
        <v>1032</v>
      </c>
      <c r="L511" t="s">
        <v>1757</v>
      </c>
      <c r="M511">
        <v>39.165161130000001</v>
      </c>
      <c r="N511">
        <v>-86.529739379999995</v>
      </c>
    </row>
    <row r="512" spans="1:14" x14ac:dyDescent="0.2">
      <c r="A512">
        <v>139018</v>
      </c>
      <c r="B512" t="s">
        <v>1758</v>
      </c>
      <c r="C512" t="s">
        <v>14</v>
      </c>
      <c r="D512" t="s">
        <v>1759</v>
      </c>
      <c r="E512" t="s">
        <v>16</v>
      </c>
      <c r="F512">
        <f t="shared" si="7"/>
        <v>0</v>
      </c>
      <c r="G512" t="s">
        <v>452</v>
      </c>
      <c r="H512" t="s">
        <v>18</v>
      </c>
      <c r="J512" t="s">
        <v>1760</v>
      </c>
      <c r="K512" t="s">
        <v>1032</v>
      </c>
      <c r="L512" t="s">
        <v>1761</v>
      </c>
      <c r="M512">
        <v>39.171768190000002</v>
      </c>
      <c r="N512">
        <v>-86.538009639999999</v>
      </c>
    </row>
    <row r="513" spans="1:14" x14ac:dyDescent="0.2">
      <c r="A513">
        <v>139023</v>
      </c>
      <c r="B513" t="s">
        <v>1762</v>
      </c>
      <c r="C513" t="s">
        <v>14</v>
      </c>
      <c r="D513" t="s">
        <v>1763</v>
      </c>
      <c r="E513" t="s">
        <v>16</v>
      </c>
      <c r="F513">
        <f t="shared" si="7"/>
        <v>0</v>
      </c>
      <c r="G513" t="s">
        <v>452</v>
      </c>
      <c r="H513" t="s">
        <v>18</v>
      </c>
      <c r="J513" t="s">
        <v>1764</v>
      </c>
      <c r="K513" t="s">
        <v>1032</v>
      </c>
      <c r="L513" t="s">
        <v>1596</v>
      </c>
      <c r="M513">
        <v>39.168052670000002</v>
      </c>
      <c r="N513">
        <v>-86.536399840000001</v>
      </c>
    </row>
    <row r="514" spans="1:14" x14ac:dyDescent="0.2">
      <c r="A514">
        <v>139026</v>
      </c>
      <c r="B514" t="s">
        <v>1765</v>
      </c>
      <c r="C514" t="s">
        <v>14</v>
      </c>
      <c r="D514" t="s">
        <v>1766</v>
      </c>
      <c r="E514" t="s">
        <v>16</v>
      </c>
      <c r="F514">
        <f t="shared" si="7"/>
        <v>0</v>
      </c>
      <c r="G514" t="s">
        <v>452</v>
      </c>
      <c r="H514" t="s">
        <v>18</v>
      </c>
      <c r="J514" t="s">
        <v>1767</v>
      </c>
      <c r="K514" t="s">
        <v>1032</v>
      </c>
      <c r="L514" t="s">
        <v>1768</v>
      </c>
      <c r="M514">
        <v>39.173137660000002</v>
      </c>
      <c r="N514">
        <v>-86.540840149999994</v>
      </c>
    </row>
    <row r="515" spans="1:14" x14ac:dyDescent="0.2">
      <c r="A515">
        <v>139059</v>
      </c>
      <c r="B515" t="s">
        <v>1769</v>
      </c>
      <c r="C515" t="s">
        <v>14</v>
      </c>
      <c r="D515" t="s">
        <v>1770</v>
      </c>
      <c r="E515" t="s">
        <v>16</v>
      </c>
      <c r="F515">
        <f t="shared" ref="F515:F578" si="8">IF(G515="Email",1,0)</f>
        <v>0</v>
      </c>
      <c r="G515" t="s">
        <v>452</v>
      </c>
      <c r="H515" t="s">
        <v>18</v>
      </c>
      <c r="J515" t="s">
        <v>1645</v>
      </c>
      <c r="K515" t="s">
        <v>1032</v>
      </c>
      <c r="L515" t="s">
        <v>1771</v>
      </c>
      <c r="M515">
        <v>39.173320769999997</v>
      </c>
      <c r="N515">
        <v>-86.541442869999997</v>
      </c>
    </row>
    <row r="516" spans="1:14" x14ac:dyDescent="0.2">
      <c r="A516">
        <v>139062</v>
      </c>
      <c r="B516" t="s">
        <v>1772</v>
      </c>
      <c r="C516" t="s">
        <v>14</v>
      </c>
      <c r="D516" t="s">
        <v>1773</v>
      </c>
      <c r="E516" t="s">
        <v>16</v>
      </c>
      <c r="F516">
        <f t="shared" si="8"/>
        <v>0</v>
      </c>
      <c r="G516" t="s">
        <v>452</v>
      </c>
      <c r="H516" t="s">
        <v>18</v>
      </c>
      <c r="J516" t="s">
        <v>1774</v>
      </c>
      <c r="K516" t="s">
        <v>1032</v>
      </c>
      <c r="L516" t="s">
        <v>1746</v>
      </c>
      <c r="M516">
        <v>39.165500639999998</v>
      </c>
      <c r="N516">
        <v>-86.534202579999999</v>
      </c>
    </row>
    <row r="517" spans="1:14" x14ac:dyDescent="0.2">
      <c r="A517">
        <v>139064</v>
      </c>
      <c r="B517" t="s">
        <v>1775</v>
      </c>
      <c r="C517" t="s">
        <v>14</v>
      </c>
      <c r="D517" t="s">
        <v>1776</v>
      </c>
      <c r="E517" t="s">
        <v>16</v>
      </c>
      <c r="F517">
        <f t="shared" si="8"/>
        <v>0</v>
      </c>
      <c r="G517" t="s">
        <v>452</v>
      </c>
      <c r="H517" t="s">
        <v>18</v>
      </c>
      <c r="J517" t="s">
        <v>1777</v>
      </c>
      <c r="K517" t="s">
        <v>1032</v>
      </c>
      <c r="L517" t="s">
        <v>1778</v>
      </c>
      <c r="M517">
        <v>39.168682099999998</v>
      </c>
      <c r="N517">
        <v>-86.533111570000003</v>
      </c>
    </row>
    <row r="518" spans="1:14" x14ac:dyDescent="0.2">
      <c r="A518">
        <v>139074</v>
      </c>
      <c r="B518" t="s">
        <v>1779</v>
      </c>
      <c r="C518" t="s">
        <v>14</v>
      </c>
      <c r="D518" t="s">
        <v>1780</v>
      </c>
      <c r="E518" t="s">
        <v>16</v>
      </c>
      <c r="F518">
        <f t="shared" si="8"/>
        <v>0</v>
      </c>
      <c r="G518" t="s">
        <v>74</v>
      </c>
      <c r="H518" t="s">
        <v>18</v>
      </c>
      <c r="J518" t="s">
        <v>1781</v>
      </c>
      <c r="K518" t="s">
        <v>1032</v>
      </c>
      <c r="L518" t="s">
        <v>1782</v>
      </c>
      <c r="M518">
        <v>39.168937679999999</v>
      </c>
      <c r="N518">
        <v>-86.53264618</v>
      </c>
    </row>
    <row r="519" spans="1:14" x14ac:dyDescent="0.2">
      <c r="A519">
        <v>139075</v>
      </c>
      <c r="B519" t="s">
        <v>1783</v>
      </c>
      <c r="C519" t="s">
        <v>14</v>
      </c>
      <c r="D519" t="s">
        <v>1784</v>
      </c>
      <c r="E519" t="s">
        <v>16</v>
      </c>
      <c r="F519">
        <f t="shared" si="8"/>
        <v>0</v>
      </c>
      <c r="G519" t="s">
        <v>74</v>
      </c>
      <c r="H519" t="s">
        <v>18</v>
      </c>
      <c r="J519" t="s">
        <v>1785</v>
      </c>
      <c r="K519" t="s">
        <v>1032</v>
      </c>
      <c r="L519" t="s">
        <v>1786</v>
      </c>
      <c r="M519">
        <v>39.160644529999999</v>
      </c>
      <c r="N519">
        <v>-86.533172609999994</v>
      </c>
    </row>
    <row r="520" spans="1:14" x14ac:dyDescent="0.2">
      <c r="A520">
        <v>139164</v>
      </c>
      <c r="B520" t="s">
        <v>1787</v>
      </c>
      <c r="C520" t="s">
        <v>14</v>
      </c>
      <c r="D520" t="s">
        <v>1788</v>
      </c>
      <c r="E520" t="s">
        <v>16</v>
      </c>
      <c r="F520">
        <f t="shared" si="8"/>
        <v>0</v>
      </c>
      <c r="G520" t="s">
        <v>452</v>
      </c>
      <c r="H520" t="s">
        <v>18</v>
      </c>
      <c r="K520" t="s">
        <v>1032</v>
      </c>
      <c r="L520" t="s">
        <v>1789</v>
      </c>
      <c r="M520">
        <v>39.135784149999999</v>
      </c>
      <c r="N520">
        <v>-86.515693659999997</v>
      </c>
    </row>
    <row r="521" spans="1:14" x14ac:dyDescent="0.2">
      <c r="A521">
        <v>139171</v>
      </c>
      <c r="B521" t="s">
        <v>1790</v>
      </c>
      <c r="C521" t="s">
        <v>14</v>
      </c>
      <c r="D521" t="s">
        <v>1791</v>
      </c>
      <c r="E521" t="s">
        <v>16</v>
      </c>
      <c r="F521">
        <f t="shared" si="8"/>
        <v>0</v>
      </c>
      <c r="G521" t="s">
        <v>452</v>
      </c>
      <c r="H521" t="s">
        <v>18</v>
      </c>
      <c r="J521" t="s">
        <v>1792</v>
      </c>
      <c r="K521" t="s">
        <v>1032</v>
      </c>
      <c r="L521" t="s">
        <v>1793</v>
      </c>
      <c r="M521">
        <v>39.171867370000001</v>
      </c>
      <c r="N521">
        <v>-86.52955627</v>
      </c>
    </row>
    <row r="522" spans="1:14" x14ac:dyDescent="0.2">
      <c r="A522">
        <v>139181</v>
      </c>
      <c r="B522" t="s">
        <v>1794</v>
      </c>
      <c r="C522" t="s">
        <v>14</v>
      </c>
      <c r="D522" t="s">
        <v>1795</v>
      </c>
      <c r="E522" t="s">
        <v>16</v>
      </c>
      <c r="F522">
        <f t="shared" si="8"/>
        <v>0</v>
      </c>
      <c r="G522" t="s">
        <v>452</v>
      </c>
      <c r="H522" t="s">
        <v>18</v>
      </c>
      <c r="J522" t="s">
        <v>1796</v>
      </c>
      <c r="K522" t="s">
        <v>1032</v>
      </c>
      <c r="L522" t="s">
        <v>1797</v>
      </c>
      <c r="M522">
        <v>39.169471739999999</v>
      </c>
      <c r="N522">
        <v>-86.537162780000003</v>
      </c>
    </row>
    <row r="523" spans="1:14" x14ac:dyDescent="0.2">
      <c r="A523">
        <v>139186</v>
      </c>
      <c r="B523" t="s">
        <v>1798</v>
      </c>
      <c r="C523" t="s">
        <v>14</v>
      </c>
      <c r="D523" t="s">
        <v>1799</v>
      </c>
      <c r="E523" t="s">
        <v>16</v>
      </c>
      <c r="F523">
        <f t="shared" si="8"/>
        <v>0</v>
      </c>
      <c r="G523" t="s">
        <v>452</v>
      </c>
      <c r="H523" t="s">
        <v>18</v>
      </c>
      <c r="J523" t="s">
        <v>1800</v>
      </c>
      <c r="K523" t="s">
        <v>1032</v>
      </c>
      <c r="L523" t="s">
        <v>1801</v>
      </c>
      <c r="M523">
        <v>39.16802216</v>
      </c>
      <c r="N523">
        <v>-86.533714290000006</v>
      </c>
    </row>
    <row r="524" spans="1:14" x14ac:dyDescent="0.2">
      <c r="A524">
        <v>139191</v>
      </c>
      <c r="B524" t="s">
        <v>1802</v>
      </c>
      <c r="C524" t="s">
        <v>14</v>
      </c>
      <c r="D524" t="s">
        <v>1803</v>
      </c>
      <c r="E524" t="s">
        <v>16</v>
      </c>
      <c r="F524">
        <f t="shared" si="8"/>
        <v>0</v>
      </c>
      <c r="G524" t="s">
        <v>452</v>
      </c>
      <c r="H524" t="s">
        <v>18</v>
      </c>
      <c r="J524" t="s">
        <v>1804</v>
      </c>
    </row>
    <row r="525" spans="1:14" x14ac:dyDescent="0.2">
      <c r="A525">
        <v>139238</v>
      </c>
      <c r="B525" t="s">
        <v>1805</v>
      </c>
      <c r="C525" t="s">
        <v>14</v>
      </c>
      <c r="D525" t="s">
        <v>1806</v>
      </c>
      <c r="E525" t="s">
        <v>16</v>
      </c>
      <c r="F525">
        <f t="shared" si="8"/>
        <v>0</v>
      </c>
      <c r="G525" t="s">
        <v>1807</v>
      </c>
      <c r="H525" t="s">
        <v>18</v>
      </c>
      <c r="J525" t="s">
        <v>1808</v>
      </c>
      <c r="L525" t="s">
        <v>1809</v>
      </c>
    </row>
    <row r="526" spans="1:14" x14ac:dyDescent="0.2">
      <c r="A526">
        <v>139239</v>
      </c>
      <c r="B526" t="s">
        <v>1810</v>
      </c>
      <c r="C526" t="s">
        <v>14</v>
      </c>
      <c r="D526" t="s">
        <v>1811</v>
      </c>
      <c r="E526" t="s">
        <v>16</v>
      </c>
      <c r="F526">
        <f t="shared" si="8"/>
        <v>0</v>
      </c>
      <c r="G526" t="s">
        <v>1807</v>
      </c>
      <c r="H526" t="s">
        <v>18</v>
      </c>
      <c r="J526" t="s">
        <v>1812</v>
      </c>
      <c r="L526" t="s">
        <v>1809</v>
      </c>
    </row>
    <row r="527" spans="1:14" x14ac:dyDescent="0.2">
      <c r="A527">
        <v>139240</v>
      </c>
      <c r="B527" t="s">
        <v>1813</v>
      </c>
      <c r="C527" t="s">
        <v>14</v>
      </c>
      <c r="D527" t="s">
        <v>1814</v>
      </c>
      <c r="E527" t="s">
        <v>16</v>
      </c>
      <c r="F527">
        <f t="shared" si="8"/>
        <v>0</v>
      </c>
      <c r="G527" t="s">
        <v>1807</v>
      </c>
      <c r="H527" t="s">
        <v>18</v>
      </c>
      <c r="J527" t="s">
        <v>1815</v>
      </c>
      <c r="L527" t="s">
        <v>1816</v>
      </c>
    </row>
    <row r="528" spans="1:14" x14ac:dyDescent="0.2">
      <c r="A528">
        <v>139363</v>
      </c>
      <c r="B528" t="s">
        <v>1817</v>
      </c>
      <c r="C528" t="s">
        <v>14</v>
      </c>
      <c r="D528" t="s">
        <v>1818</v>
      </c>
      <c r="E528" t="s">
        <v>16</v>
      </c>
      <c r="F528">
        <f t="shared" si="8"/>
        <v>0</v>
      </c>
      <c r="G528" t="s">
        <v>1807</v>
      </c>
      <c r="H528" t="s">
        <v>18</v>
      </c>
      <c r="J528" t="s">
        <v>1819</v>
      </c>
      <c r="L528" t="s">
        <v>45</v>
      </c>
      <c r="M528">
        <v>39.167758939999999</v>
      </c>
      <c r="N528">
        <v>-86.536468510000006</v>
      </c>
    </row>
    <row r="529" spans="1:14" x14ac:dyDescent="0.2">
      <c r="A529">
        <v>139439</v>
      </c>
      <c r="B529" t="s">
        <v>1820</v>
      </c>
      <c r="C529" t="s">
        <v>14</v>
      </c>
      <c r="D529" t="s">
        <v>1821</v>
      </c>
      <c r="E529" t="s">
        <v>16</v>
      </c>
      <c r="F529">
        <f t="shared" si="8"/>
        <v>0</v>
      </c>
      <c r="G529" t="s">
        <v>74</v>
      </c>
      <c r="H529" t="s">
        <v>18</v>
      </c>
      <c r="J529" t="s">
        <v>1822</v>
      </c>
      <c r="L529" t="s">
        <v>1786</v>
      </c>
      <c r="M529">
        <v>39.160644529999999</v>
      </c>
      <c r="N529">
        <v>-86.533172609999994</v>
      </c>
    </row>
    <row r="530" spans="1:14" x14ac:dyDescent="0.2">
      <c r="A530">
        <v>139440</v>
      </c>
      <c r="B530" t="s">
        <v>1823</v>
      </c>
      <c r="C530" t="s">
        <v>14</v>
      </c>
      <c r="D530" t="s">
        <v>1824</v>
      </c>
      <c r="E530" t="s">
        <v>16</v>
      </c>
      <c r="F530">
        <f t="shared" si="8"/>
        <v>0</v>
      </c>
      <c r="G530" t="s">
        <v>452</v>
      </c>
      <c r="H530" t="s">
        <v>18</v>
      </c>
      <c r="J530" t="s">
        <v>1825</v>
      </c>
      <c r="K530" t="s">
        <v>1032</v>
      </c>
      <c r="L530" t="s">
        <v>1826</v>
      </c>
      <c r="M530">
        <v>39.15803528</v>
      </c>
      <c r="N530">
        <v>-86.514320369999993</v>
      </c>
    </row>
    <row r="531" spans="1:14" x14ac:dyDescent="0.2">
      <c r="A531">
        <v>139574</v>
      </c>
      <c r="B531" t="s">
        <v>1827</v>
      </c>
      <c r="C531" t="s">
        <v>14</v>
      </c>
      <c r="D531" t="s">
        <v>1828</v>
      </c>
      <c r="E531" t="s">
        <v>16</v>
      </c>
      <c r="F531">
        <f t="shared" si="8"/>
        <v>0</v>
      </c>
      <c r="G531" t="s">
        <v>452</v>
      </c>
      <c r="H531" t="s">
        <v>18</v>
      </c>
      <c r="J531" t="s">
        <v>1829</v>
      </c>
    </row>
    <row r="532" spans="1:14" x14ac:dyDescent="0.2">
      <c r="A532">
        <v>139653</v>
      </c>
      <c r="B532" t="s">
        <v>1830</v>
      </c>
      <c r="C532" t="s">
        <v>14</v>
      </c>
      <c r="D532" t="s">
        <v>1831</v>
      </c>
      <c r="E532" t="s">
        <v>16</v>
      </c>
      <c r="F532">
        <f t="shared" si="8"/>
        <v>0</v>
      </c>
      <c r="G532" t="s">
        <v>452</v>
      </c>
      <c r="H532" t="s">
        <v>18</v>
      </c>
      <c r="J532" t="s">
        <v>1832</v>
      </c>
    </row>
    <row r="533" spans="1:14" x14ac:dyDescent="0.2">
      <c r="A533">
        <v>140302</v>
      </c>
      <c r="B533" t="s">
        <v>1833</v>
      </c>
      <c r="C533" t="s">
        <v>14</v>
      </c>
      <c r="D533" t="s">
        <v>1834</v>
      </c>
      <c r="E533" t="s">
        <v>16</v>
      </c>
      <c r="F533">
        <f t="shared" si="8"/>
        <v>0</v>
      </c>
      <c r="G533" t="s">
        <v>452</v>
      </c>
      <c r="H533" t="s">
        <v>18</v>
      </c>
      <c r="J533" t="s">
        <v>1835</v>
      </c>
    </row>
    <row r="534" spans="1:14" x14ac:dyDescent="0.2">
      <c r="A534">
        <v>140313</v>
      </c>
      <c r="B534" t="s">
        <v>1836</v>
      </c>
      <c r="C534" t="s">
        <v>14</v>
      </c>
      <c r="D534" t="s">
        <v>1837</v>
      </c>
      <c r="E534" t="s">
        <v>16</v>
      </c>
      <c r="F534">
        <f t="shared" si="8"/>
        <v>0</v>
      </c>
      <c r="G534" t="s">
        <v>452</v>
      </c>
      <c r="H534" t="s">
        <v>18</v>
      </c>
      <c r="J534" t="s">
        <v>1838</v>
      </c>
    </row>
    <row r="535" spans="1:14" x14ac:dyDescent="0.2">
      <c r="A535">
        <v>140396</v>
      </c>
      <c r="B535" t="s">
        <v>1839</v>
      </c>
      <c r="C535" t="s">
        <v>14</v>
      </c>
      <c r="D535" t="s">
        <v>1840</v>
      </c>
      <c r="E535" t="s">
        <v>16</v>
      </c>
      <c r="F535">
        <f t="shared" si="8"/>
        <v>0</v>
      </c>
      <c r="G535" t="s">
        <v>17</v>
      </c>
      <c r="H535" t="s">
        <v>18</v>
      </c>
      <c r="K535" t="s">
        <v>49</v>
      </c>
      <c r="L535" t="s">
        <v>1841</v>
      </c>
      <c r="M535">
        <v>39.175220490000001</v>
      </c>
      <c r="N535">
        <v>-86.541168209999995</v>
      </c>
    </row>
    <row r="536" spans="1:14" x14ac:dyDescent="0.2">
      <c r="A536">
        <v>140399</v>
      </c>
      <c r="B536" t="s">
        <v>1842</v>
      </c>
      <c r="C536" t="s">
        <v>14</v>
      </c>
      <c r="D536" t="s">
        <v>1843</v>
      </c>
      <c r="E536" t="s">
        <v>16</v>
      </c>
      <c r="F536">
        <f t="shared" si="8"/>
        <v>0</v>
      </c>
      <c r="G536" t="s">
        <v>452</v>
      </c>
      <c r="H536" t="s">
        <v>18</v>
      </c>
      <c r="L536" t="s">
        <v>1844</v>
      </c>
      <c r="M536">
        <v>39.160343169999997</v>
      </c>
      <c r="N536">
        <v>-86.53356934</v>
      </c>
    </row>
    <row r="537" spans="1:14" x14ac:dyDescent="0.2">
      <c r="A537">
        <v>140532</v>
      </c>
      <c r="B537" t="s">
        <v>1845</v>
      </c>
      <c r="C537" t="s">
        <v>14</v>
      </c>
      <c r="D537" t="s">
        <v>1846</v>
      </c>
      <c r="E537" t="s">
        <v>16</v>
      </c>
      <c r="F537">
        <f t="shared" si="8"/>
        <v>0</v>
      </c>
      <c r="G537" t="s">
        <v>452</v>
      </c>
      <c r="H537" t="s">
        <v>18</v>
      </c>
      <c r="J537" t="s">
        <v>1847</v>
      </c>
      <c r="K537" t="s">
        <v>49</v>
      </c>
    </row>
    <row r="538" spans="1:14" x14ac:dyDescent="0.2">
      <c r="A538">
        <v>140624</v>
      </c>
      <c r="B538" t="s">
        <v>1848</v>
      </c>
      <c r="C538" t="s">
        <v>14</v>
      </c>
      <c r="D538" t="s">
        <v>1849</v>
      </c>
      <c r="E538" t="s">
        <v>16</v>
      </c>
      <c r="F538">
        <f t="shared" si="8"/>
        <v>0</v>
      </c>
      <c r="G538" t="s">
        <v>452</v>
      </c>
      <c r="H538" t="s">
        <v>18</v>
      </c>
      <c r="J538" t="s">
        <v>1850</v>
      </c>
      <c r="K538" t="s">
        <v>49</v>
      </c>
      <c r="L538" t="s">
        <v>1851</v>
      </c>
      <c r="M538">
        <v>39.174655909999998</v>
      </c>
      <c r="N538">
        <v>-86.538200380000006</v>
      </c>
    </row>
    <row r="539" spans="1:14" x14ac:dyDescent="0.2">
      <c r="A539">
        <v>140721</v>
      </c>
      <c r="B539" t="s">
        <v>1852</v>
      </c>
      <c r="C539" t="s">
        <v>14</v>
      </c>
      <c r="D539" t="s">
        <v>1853</v>
      </c>
      <c r="E539" t="s">
        <v>16</v>
      </c>
      <c r="F539">
        <f t="shared" si="8"/>
        <v>0</v>
      </c>
      <c r="G539" t="s">
        <v>74</v>
      </c>
      <c r="H539" t="s">
        <v>18</v>
      </c>
      <c r="J539" t="s">
        <v>1854</v>
      </c>
      <c r="K539" t="s">
        <v>49</v>
      </c>
      <c r="L539" t="s">
        <v>1855</v>
      </c>
      <c r="M539">
        <v>39.16529465</v>
      </c>
      <c r="N539">
        <v>-86.53766632</v>
      </c>
    </row>
    <row r="540" spans="1:14" x14ac:dyDescent="0.2">
      <c r="A540">
        <v>140723</v>
      </c>
      <c r="B540" t="s">
        <v>1856</v>
      </c>
      <c r="C540" t="s">
        <v>14</v>
      </c>
      <c r="D540" t="s">
        <v>1857</v>
      </c>
      <c r="E540" t="s">
        <v>16</v>
      </c>
      <c r="F540">
        <f t="shared" si="8"/>
        <v>0</v>
      </c>
      <c r="G540" t="s">
        <v>74</v>
      </c>
      <c r="H540" t="s">
        <v>18</v>
      </c>
      <c r="J540" t="s">
        <v>1858</v>
      </c>
      <c r="K540" t="s">
        <v>49</v>
      </c>
      <c r="L540" t="s">
        <v>1859</v>
      </c>
      <c r="M540">
        <v>39.160045619999998</v>
      </c>
      <c r="N540">
        <v>-86.53409576</v>
      </c>
    </row>
    <row r="541" spans="1:14" x14ac:dyDescent="0.2">
      <c r="A541">
        <v>140724</v>
      </c>
      <c r="B541" t="s">
        <v>1860</v>
      </c>
      <c r="C541" t="s">
        <v>14</v>
      </c>
      <c r="D541" t="s">
        <v>1861</v>
      </c>
      <c r="E541" t="s">
        <v>16</v>
      </c>
      <c r="F541">
        <f t="shared" si="8"/>
        <v>0</v>
      </c>
      <c r="G541" t="s">
        <v>74</v>
      </c>
      <c r="H541" t="s">
        <v>18</v>
      </c>
      <c r="J541" t="s">
        <v>1862</v>
      </c>
      <c r="K541" t="s">
        <v>49</v>
      </c>
    </row>
    <row r="542" spans="1:14" x14ac:dyDescent="0.2">
      <c r="A542">
        <v>140725</v>
      </c>
      <c r="B542" t="s">
        <v>1863</v>
      </c>
      <c r="C542" t="s">
        <v>14</v>
      </c>
      <c r="D542" t="s">
        <v>1864</v>
      </c>
      <c r="E542" t="s">
        <v>16</v>
      </c>
      <c r="F542">
        <f t="shared" si="8"/>
        <v>0</v>
      </c>
      <c r="G542" t="s">
        <v>74</v>
      </c>
      <c r="H542" t="s">
        <v>18</v>
      </c>
      <c r="J542" t="s">
        <v>1865</v>
      </c>
      <c r="L542" t="s">
        <v>1866</v>
      </c>
      <c r="M542">
        <v>39.166107179999997</v>
      </c>
      <c r="N542">
        <v>-86.535911560000002</v>
      </c>
    </row>
    <row r="543" spans="1:14" x14ac:dyDescent="0.2">
      <c r="A543">
        <v>140726</v>
      </c>
      <c r="B543" t="s">
        <v>1867</v>
      </c>
      <c r="C543" t="s">
        <v>14</v>
      </c>
      <c r="D543" t="s">
        <v>1868</v>
      </c>
      <c r="E543" t="s">
        <v>16</v>
      </c>
      <c r="F543">
        <f t="shared" si="8"/>
        <v>0</v>
      </c>
      <c r="G543" t="s">
        <v>74</v>
      </c>
      <c r="H543" t="s">
        <v>18</v>
      </c>
      <c r="J543" t="s">
        <v>1869</v>
      </c>
      <c r="K543" t="s">
        <v>49</v>
      </c>
      <c r="L543" t="s">
        <v>1870</v>
      </c>
      <c r="M543">
        <v>39.165431980000001</v>
      </c>
      <c r="N543">
        <v>-86.539237979999996</v>
      </c>
    </row>
    <row r="544" spans="1:14" x14ac:dyDescent="0.2">
      <c r="A544">
        <v>140727</v>
      </c>
      <c r="B544" t="s">
        <v>1871</v>
      </c>
      <c r="C544" t="s">
        <v>14</v>
      </c>
      <c r="D544" t="s">
        <v>1872</v>
      </c>
      <c r="E544" t="s">
        <v>16</v>
      </c>
      <c r="F544">
        <f t="shared" si="8"/>
        <v>0</v>
      </c>
      <c r="G544" t="s">
        <v>74</v>
      </c>
      <c r="H544" t="s">
        <v>18</v>
      </c>
      <c r="J544" t="s">
        <v>1873</v>
      </c>
      <c r="K544" t="s">
        <v>49</v>
      </c>
      <c r="L544" t="s">
        <v>1855</v>
      </c>
      <c r="M544">
        <v>39.16529465</v>
      </c>
      <c r="N544">
        <v>-86.53766632</v>
      </c>
    </row>
    <row r="545" spans="1:14" x14ac:dyDescent="0.2">
      <c r="A545">
        <v>140858</v>
      </c>
      <c r="B545" t="s">
        <v>1874</v>
      </c>
      <c r="C545" t="s">
        <v>14</v>
      </c>
      <c r="D545" t="s">
        <v>1875</v>
      </c>
      <c r="E545" t="s">
        <v>16</v>
      </c>
      <c r="F545">
        <f t="shared" si="8"/>
        <v>0</v>
      </c>
      <c r="G545" t="s">
        <v>452</v>
      </c>
      <c r="H545" t="s">
        <v>18</v>
      </c>
      <c r="J545" t="s">
        <v>1876</v>
      </c>
      <c r="K545" t="s">
        <v>49</v>
      </c>
      <c r="L545" t="s">
        <v>1877</v>
      </c>
      <c r="M545">
        <v>39.162532810000002</v>
      </c>
      <c r="N545">
        <v>-86.533332819999998</v>
      </c>
    </row>
    <row r="546" spans="1:14" x14ac:dyDescent="0.2">
      <c r="A546">
        <v>140973</v>
      </c>
      <c r="B546" t="s">
        <v>1878</v>
      </c>
      <c r="C546" t="s">
        <v>14</v>
      </c>
      <c r="D546" t="s">
        <v>1879</v>
      </c>
      <c r="E546" t="s">
        <v>16</v>
      </c>
      <c r="F546">
        <f t="shared" si="8"/>
        <v>0</v>
      </c>
      <c r="G546" t="s">
        <v>452</v>
      </c>
      <c r="H546" t="s">
        <v>18</v>
      </c>
      <c r="J546" t="s">
        <v>1880</v>
      </c>
      <c r="K546" t="s">
        <v>49</v>
      </c>
    </row>
    <row r="547" spans="1:14" x14ac:dyDescent="0.2">
      <c r="A547">
        <v>141195</v>
      </c>
      <c r="B547" t="s">
        <v>1881</v>
      </c>
      <c r="C547" t="s">
        <v>14</v>
      </c>
      <c r="D547" t="s">
        <v>1882</v>
      </c>
      <c r="E547" t="s">
        <v>16</v>
      </c>
      <c r="F547">
        <f t="shared" si="8"/>
        <v>0</v>
      </c>
      <c r="G547" t="s">
        <v>452</v>
      </c>
      <c r="H547" t="s">
        <v>18</v>
      </c>
      <c r="J547" t="s">
        <v>1883</v>
      </c>
      <c r="K547" t="s">
        <v>1884</v>
      </c>
      <c r="L547" t="s">
        <v>1885</v>
      </c>
      <c r="M547">
        <v>39.158359529999998</v>
      </c>
      <c r="N547">
        <v>-86.532142640000004</v>
      </c>
    </row>
    <row r="548" spans="1:14" x14ac:dyDescent="0.2">
      <c r="A548">
        <v>141220</v>
      </c>
      <c r="B548" t="s">
        <v>1886</v>
      </c>
      <c r="C548" t="s">
        <v>14</v>
      </c>
      <c r="D548" t="s">
        <v>1887</v>
      </c>
      <c r="E548" t="s">
        <v>16</v>
      </c>
      <c r="F548">
        <f t="shared" si="8"/>
        <v>0</v>
      </c>
      <c r="G548" t="s">
        <v>452</v>
      </c>
      <c r="H548" t="s">
        <v>18</v>
      </c>
      <c r="J548" t="s">
        <v>1888</v>
      </c>
      <c r="K548" t="s">
        <v>49</v>
      </c>
    </row>
    <row r="549" spans="1:14" x14ac:dyDescent="0.2">
      <c r="A549">
        <v>141223</v>
      </c>
      <c r="B549" t="s">
        <v>1889</v>
      </c>
      <c r="C549" t="s">
        <v>14</v>
      </c>
      <c r="D549" t="s">
        <v>1890</v>
      </c>
      <c r="E549" t="s">
        <v>16</v>
      </c>
      <c r="F549">
        <f t="shared" si="8"/>
        <v>0</v>
      </c>
      <c r="G549" t="s">
        <v>74</v>
      </c>
      <c r="H549" t="s">
        <v>18</v>
      </c>
      <c r="J549" t="s">
        <v>1891</v>
      </c>
      <c r="K549" t="s">
        <v>49</v>
      </c>
      <c r="L549" t="s">
        <v>1892</v>
      </c>
      <c r="M549">
        <v>39.137432099999998</v>
      </c>
      <c r="N549">
        <v>-86.526565550000001</v>
      </c>
    </row>
    <row r="550" spans="1:14" x14ac:dyDescent="0.2">
      <c r="A550">
        <v>141224</v>
      </c>
      <c r="B550" t="s">
        <v>1893</v>
      </c>
      <c r="C550" t="s">
        <v>14</v>
      </c>
      <c r="D550" t="s">
        <v>1894</v>
      </c>
      <c r="E550" t="s">
        <v>16</v>
      </c>
      <c r="F550">
        <f t="shared" si="8"/>
        <v>0</v>
      </c>
      <c r="G550" t="s">
        <v>74</v>
      </c>
      <c r="H550" t="s">
        <v>18</v>
      </c>
      <c r="J550" t="s">
        <v>1895</v>
      </c>
      <c r="K550" t="s">
        <v>49</v>
      </c>
      <c r="L550" t="s">
        <v>1896</v>
      </c>
      <c r="M550">
        <v>39.137432099999998</v>
      </c>
      <c r="N550">
        <v>-86.525993349999993</v>
      </c>
    </row>
    <row r="551" spans="1:14" x14ac:dyDescent="0.2">
      <c r="A551">
        <v>141368</v>
      </c>
      <c r="B551" t="s">
        <v>1897</v>
      </c>
      <c r="C551" t="s">
        <v>14</v>
      </c>
      <c r="D551" t="s">
        <v>1898</v>
      </c>
      <c r="E551" t="s">
        <v>16</v>
      </c>
      <c r="F551">
        <f t="shared" si="8"/>
        <v>0</v>
      </c>
      <c r="G551" t="s">
        <v>452</v>
      </c>
      <c r="H551" t="s">
        <v>18</v>
      </c>
      <c r="J551" t="s">
        <v>1899</v>
      </c>
      <c r="K551" t="s">
        <v>49</v>
      </c>
    </row>
    <row r="552" spans="1:14" x14ac:dyDescent="0.2">
      <c r="A552">
        <v>141369</v>
      </c>
      <c r="B552" t="s">
        <v>1900</v>
      </c>
      <c r="C552" t="s">
        <v>14</v>
      </c>
      <c r="D552" t="s">
        <v>1901</v>
      </c>
      <c r="E552" t="s">
        <v>16</v>
      </c>
      <c r="F552">
        <f t="shared" si="8"/>
        <v>0</v>
      </c>
      <c r="G552" t="s">
        <v>452</v>
      </c>
      <c r="H552" t="s">
        <v>18</v>
      </c>
      <c r="J552" t="s">
        <v>1902</v>
      </c>
      <c r="K552" t="s">
        <v>49</v>
      </c>
    </row>
    <row r="553" spans="1:14" x14ac:dyDescent="0.2">
      <c r="A553">
        <v>141523</v>
      </c>
      <c r="B553" t="s">
        <v>1903</v>
      </c>
      <c r="C553" t="s">
        <v>14</v>
      </c>
      <c r="D553" t="s">
        <v>1904</v>
      </c>
      <c r="E553" t="s">
        <v>16</v>
      </c>
      <c r="F553">
        <f t="shared" si="8"/>
        <v>0</v>
      </c>
      <c r="G553" t="s">
        <v>452</v>
      </c>
      <c r="H553" t="s">
        <v>18</v>
      </c>
      <c r="J553" t="s">
        <v>1905</v>
      </c>
      <c r="L553" t="s">
        <v>1877</v>
      </c>
      <c r="M553">
        <v>39.16252136</v>
      </c>
      <c r="N553">
        <v>-86.533386230000005</v>
      </c>
    </row>
    <row r="554" spans="1:14" x14ac:dyDescent="0.2">
      <c r="A554">
        <v>141532</v>
      </c>
      <c r="B554" t="s">
        <v>1906</v>
      </c>
      <c r="C554" t="s">
        <v>14</v>
      </c>
      <c r="D554" t="s">
        <v>1907</v>
      </c>
      <c r="E554" t="s">
        <v>16</v>
      </c>
      <c r="F554">
        <f t="shared" si="8"/>
        <v>0</v>
      </c>
      <c r="G554" t="s">
        <v>452</v>
      </c>
      <c r="H554" t="s">
        <v>18</v>
      </c>
      <c r="K554" t="s">
        <v>49</v>
      </c>
      <c r="L554" t="s">
        <v>1908</v>
      </c>
      <c r="M554">
        <v>39.167808530000002</v>
      </c>
      <c r="N554">
        <v>-86.532867429999996</v>
      </c>
    </row>
    <row r="555" spans="1:14" x14ac:dyDescent="0.2">
      <c r="A555">
        <v>141591</v>
      </c>
      <c r="B555" t="s">
        <v>1909</v>
      </c>
      <c r="C555" t="s">
        <v>14</v>
      </c>
      <c r="D555" t="s">
        <v>1910</v>
      </c>
      <c r="E555" t="s">
        <v>16</v>
      </c>
      <c r="F555">
        <f t="shared" si="8"/>
        <v>0</v>
      </c>
      <c r="G555" t="s">
        <v>452</v>
      </c>
      <c r="H555" t="s">
        <v>18</v>
      </c>
      <c r="J555" t="s">
        <v>1911</v>
      </c>
      <c r="K555" t="s">
        <v>49</v>
      </c>
      <c r="L555" t="s">
        <v>1912</v>
      </c>
      <c r="M555">
        <v>39.178443909999999</v>
      </c>
      <c r="N555">
        <v>-86.534744259999997</v>
      </c>
    </row>
    <row r="556" spans="1:14" x14ac:dyDescent="0.2">
      <c r="A556">
        <v>141707</v>
      </c>
      <c r="B556" t="s">
        <v>1913</v>
      </c>
      <c r="C556" t="s">
        <v>14</v>
      </c>
      <c r="D556" t="s">
        <v>1914</v>
      </c>
      <c r="E556" t="s">
        <v>16</v>
      </c>
      <c r="F556">
        <f t="shared" si="8"/>
        <v>0</v>
      </c>
      <c r="G556" t="s">
        <v>452</v>
      </c>
      <c r="H556" t="s">
        <v>18</v>
      </c>
      <c r="J556" t="s">
        <v>1915</v>
      </c>
      <c r="K556" t="s">
        <v>49</v>
      </c>
      <c r="L556" t="s">
        <v>1797</v>
      </c>
      <c r="M556">
        <v>39.169746400000001</v>
      </c>
      <c r="N556">
        <v>-86.536674500000004</v>
      </c>
    </row>
    <row r="557" spans="1:14" x14ac:dyDescent="0.2">
      <c r="A557">
        <v>142138</v>
      </c>
      <c r="B557" t="s">
        <v>1916</v>
      </c>
      <c r="C557" t="s">
        <v>14</v>
      </c>
      <c r="D557" t="s">
        <v>1917</v>
      </c>
      <c r="E557" t="s">
        <v>16</v>
      </c>
      <c r="F557">
        <f t="shared" si="8"/>
        <v>0</v>
      </c>
      <c r="G557" t="s">
        <v>452</v>
      </c>
      <c r="H557" t="s">
        <v>18</v>
      </c>
      <c r="J557" t="s">
        <v>1918</v>
      </c>
      <c r="K557" t="s">
        <v>867</v>
      </c>
      <c r="L557" t="s">
        <v>1919</v>
      </c>
      <c r="M557">
        <v>39.139484410000001</v>
      </c>
      <c r="N557">
        <v>-86.522827149999998</v>
      </c>
    </row>
    <row r="558" spans="1:14" x14ac:dyDescent="0.2">
      <c r="A558">
        <v>142193</v>
      </c>
      <c r="B558" t="s">
        <v>1920</v>
      </c>
      <c r="C558" t="s">
        <v>14</v>
      </c>
      <c r="D558" t="s">
        <v>1921</v>
      </c>
      <c r="E558" t="s">
        <v>16</v>
      </c>
      <c r="F558">
        <f t="shared" si="8"/>
        <v>0</v>
      </c>
      <c r="G558" t="s">
        <v>452</v>
      </c>
      <c r="H558" t="s">
        <v>18</v>
      </c>
      <c r="K558" t="s">
        <v>49</v>
      </c>
      <c r="L558" t="s">
        <v>878</v>
      </c>
      <c r="M558">
        <v>39.167690280000002</v>
      </c>
      <c r="N558">
        <v>-86.533042910000006</v>
      </c>
    </row>
    <row r="559" spans="1:14" x14ac:dyDescent="0.2">
      <c r="A559">
        <v>142194</v>
      </c>
      <c r="B559" t="s">
        <v>1922</v>
      </c>
      <c r="C559" t="s">
        <v>14</v>
      </c>
      <c r="D559" t="s">
        <v>1923</v>
      </c>
      <c r="E559" t="s">
        <v>16</v>
      </c>
      <c r="F559">
        <f t="shared" si="8"/>
        <v>0</v>
      </c>
      <c r="G559" t="s">
        <v>452</v>
      </c>
      <c r="H559" t="s">
        <v>18</v>
      </c>
      <c r="M559">
        <v>39.16864777</v>
      </c>
      <c r="N559">
        <v>-86.53312683</v>
      </c>
    </row>
    <row r="560" spans="1:14" x14ac:dyDescent="0.2">
      <c r="A560">
        <v>142209</v>
      </c>
      <c r="B560" t="s">
        <v>1924</v>
      </c>
      <c r="C560" t="s">
        <v>14</v>
      </c>
      <c r="D560" t="s">
        <v>1925</v>
      </c>
      <c r="E560" t="s">
        <v>16</v>
      </c>
      <c r="F560">
        <f t="shared" si="8"/>
        <v>0</v>
      </c>
      <c r="G560" t="s">
        <v>452</v>
      </c>
      <c r="H560" t="s">
        <v>18</v>
      </c>
      <c r="K560" t="s">
        <v>49</v>
      </c>
      <c r="L560" t="s">
        <v>1782</v>
      </c>
      <c r="M560">
        <v>39.168682099999998</v>
      </c>
      <c r="N560">
        <v>-86.532882689999994</v>
      </c>
    </row>
    <row r="561" spans="1:14" x14ac:dyDescent="0.2">
      <c r="A561">
        <v>142246</v>
      </c>
      <c r="B561" t="s">
        <v>1926</v>
      </c>
      <c r="C561" t="s">
        <v>14</v>
      </c>
      <c r="D561" t="s">
        <v>1927</v>
      </c>
      <c r="E561" t="s">
        <v>16</v>
      </c>
      <c r="F561">
        <f t="shared" si="8"/>
        <v>0</v>
      </c>
      <c r="G561" t="s">
        <v>452</v>
      </c>
      <c r="H561" t="s">
        <v>18</v>
      </c>
      <c r="J561" t="s">
        <v>1928</v>
      </c>
      <c r="K561" t="s">
        <v>49</v>
      </c>
      <c r="L561" t="s">
        <v>1929</v>
      </c>
      <c r="M561">
        <v>39.174137119999997</v>
      </c>
      <c r="N561">
        <v>-86.530929569999998</v>
      </c>
    </row>
    <row r="562" spans="1:14" x14ac:dyDescent="0.2">
      <c r="A562">
        <v>142249</v>
      </c>
      <c r="B562" t="s">
        <v>1930</v>
      </c>
      <c r="C562" t="s">
        <v>14</v>
      </c>
      <c r="D562" t="s">
        <v>1931</v>
      </c>
      <c r="E562" t="s">
        <v>16</v>
      </c>
      <c r="F562">
        <f t="shared" si="8"/>
        <v>0</v>
      </c>
      <c r="G562" t="s">
        <v>452</v>
      </c>
      <c r="H562" t="s">
        <v>18</v>
      </c>
      <c r="J562" t="s">
        <v>1932</v>
      </c>
      <c r="K562" t="s">
        <v>49</v>
      </c>
      <c r="L562" t="s">
        <v>45</v>
      </c>
      <c r="M562">
        <v>39.167709350000003</v>
      </c>
      <c r="N562">
        <v>-86.536491389999995</v>
      </c>
    </row>
    <row r="563" spans="1:14" x14ac:dyDescent="0.2">
      <c r="A563">
        <v>142411</v>
      </c>
      <c r="B563" t="s">
        <v>1933</v>
      </c>
      <c r="C563" t="s">
        <v>14</v>
      </c>
      <c r="D563" t="s">
        <v>1934</v>
      </c>
      <c r="E563" t="s">
        <v>16</v>
      </c>
      <c r="F563">
        <f t="shared" si="8"/>
        <v>0</v>
      </c>
      <c r="G563" t="s">
        <v>452</v>
      </c>
      <c r="H563" t="s">
        <v>18</v>
      </c>
      <c r="J563" t="s">
        <v>1935</v>
      </c>
      <c r="K563" t="s">
        <v>49</v>
      </c>
      <c r="L563" t="s">
        <v>1841</v>
      </c>
      <c r="M563">
        <v>39.175182339999999</v>
      </c>
      <c r="N563">
        <v>-86.541244509999999</v>
      </c>
    </row>
    <row r="564" spans="1:14" x14ac:dyDescent="0.2">
      <c r="A564">
        <v>142455</v>
      </c>
      <c r="B564" t="s">
        <v>1936</v>
      </c>
      <c r="C564" t="s">
        <v>14</v>
      </c>
      <c r="D564" t="s">
        <v>1937</v>
      </c>
      <c r="E564" t="s">
        <v>16</v>
      </c>
      <c r="F564">
        <f t="shared" si="8"/>
        <v>0</v>
      </c>
      <c r="G564" t="s">
        <v>452</v>
      </c>
      <c r="H564" t="s">
        <v>18</v>
      </c>
      <c r="K564" t="s">
        <v>49</v>
      </c>
      <c r="L564" t="s">
        <v>1674</v>
      </c>
      <c r="M564">
        <v>39.168533330000002</v>
      </c>
      <c r="N564">
        <v>-86.533172609999994</v>
      </c>
    </row>
    <row r="565" spans="1:14" x14ac:dyDescent="0.2">
      <c r="A565">
        <v>142585</v>
      </c>
      <c r="B565" t="s">
        <v>1938</v>
      </c>
      <c r="C565" t="s">
        <v>14</v>
      </c>
      <c r="D565" t="s">
        <v>1939</v>
      </c>
      <c r="E565" t="s">
        <v>16</v>
      </c>
      <c r="F565">
        <f t="shared" si="8"/>
        <v>0</v>
      </c>
      <c r="G565" t="s">
        <v>452</v>
      </c>
      <c r="H565" t="s">
        <v>18</v>
      </c>
      <c r="J565" t="s">
        <v>1940</v>
      </c>
      <c r="K565" t="s">
        <v>49</v>
      </c>
      <c r="L565" t="s">
        <v>1941</v>
      </c>
      <c r="M565">
        <v>39.158481600000002</v>
      </c>
      <c r="N565">
        <v>-86.531822199999993</v>
      </c>
    </row>
    <row r="566" spans="1:14" x14ac:dyDescent="0.2">
      <c r="A566">
        <v>142780</v>
      </c>
      <c r="B566" t="s">
        <v>1942</v>
      </c>
      <c r="C566" t="s">
        <v>14</v>
      </c>
      <c r="D566" t="s">
        <v>1943</v>
      </c>
      <c r="E566" t="s">
        <v>16</v>
      </c>
      <c r="F566">
        <f t="shared" si="8"/>
        <v>0</v>
      </c>
      <c r="G566" t="s">
        <v>452</v>
      </c>
      <c r="H566" t="s">
        <v>18</v>
      </c>
      <c r="J566" t="s">
        <v>1944</v>
      </c>
      <c r="K566" t="s">
        <v>49</v>
      </c>
      <c r="L566" t="s">
        <v>1945</v>
      </c>
      <c r="M566">
        <v>39.18489838</v>
      </c>
      <c r="N566">
        <v>-86.544258119999995</v>
      </c>
    </row>
    <row r="567" spans="1:14" x14ac:dyDescent="0.2">
      <c r="A567">
        <v>142784</v>
      </c>
      <c r="B567" t="s">
        <v>1946</v>
      </c>
      <c r="C567" t="s">
        <v>14</v>
      </c>
      <c r="D567" t="s">
        <v>1947</v>
      </c>
      <c r="E567" t="s">
        <v>16</v>
      </c>
      <c r="F567">
        <f t="shared" si="8"/>
        <v>0</v>
      </c>
      <c r="G567" t="s">
        <v>74</v>
      </c>
      <c r="H567" t="s">
        <v>18</v>
      </c>
      <c r="J567" t="s">
        <v>1948</v>
      </c>
      <c r="K567" t="s">
        <v>49</v>
      </c>
      <c r="L567" t="s">
        <v>1949</v>
      </c>
    </row>
    <row r="568" spans="1:14" x14ac:dyDescent="0.2">
      <c r="A568">
        <v>142785</v>
      </c>
      <c r="B568" t="s">
        <v>1950</v>
      </c>
      <c r="C568" t="s">
        <v>14</v>
      </c>
      <c r="D568" t="s">
        <v>1951</v>
      </c>
      <c r="E568" t="s">
        <v>16</v>
      </c>
      <c r="F568">
        <f t="shared" si="8"/>
        <v>0</v>
      </c>
      <c r="G568" t="s">
        <v>74</v>
      </c>
      <c r="H568" t="s">
        <v>18</v>
      </c>
      <c r="J568" t="s">
        <v>1952</v>
      </c>
      <c r="K568" t="s">
        <v>49</v>
      </c>
      <c r="L568" t="s">
        <v>1953</v>
      </c>
      <c r="M568">
        <v>39.156417849999997</v>
      </c>
      <c r="N568">
        <v>-86.534400939999998</v>
      </c>
    </row>
    <row r="569" spans="1:14" x14ac:dyDescent="0.2">
      <c r="A569">
        <v>142786</v>
      </c>
      <c r="B569" t="s">
        <v>1954</v>
      </c>
      <c r="C569" t="s">
        <v>14</v>
      </c>
      <c r="D569" t="s">
        <v>1955</v>
      </c>
      <c r="E569" t="s">
        <v>16</v>
      </c>
      <c r="F569">
        <f t="shared" si="8"/>
        <v>0</v>
      </c>
      <c r="G569" t="s">
        <v>74</v>
      </c>
      <c r="H569" t="s">
        <v>18</v>
      </c>
      <c r="J569" t="s">
        <v>1952</v>
      </c>
      <c r="K569" t="s">
        <v>49</v>
      </c>
      <c r="L569" t="s">
        <v>1953</v>
      </c>
      <c r="M569">
        <v>39.156417849999997</v>
      </c>
      <c r="N569">
        <v>-86.534400939999998</v>
      </c>
    </row>
    <row r="570" spans="1:14" x14ac:dyDescent="0.2">
      <c r="A570">
        <v>142787</v>
      </c>
      <c r="B570" t="s">
        <v>1956</v>
      </c>
      <c r="C570" t="s">
        <v>14</v>
      </c>
      <c r="D570" t="s">
        <v>1957</v>
      </c>
      <c r="E570" t="s">
        <v>16</v>
      </c>
      <c r="F570">
        <f t="shared" si="8"/>
        <v>0</v>
      </c>
      <c r="G570" t="s">
        <v>74</v>
      </c>
      <c r="H570" t="s">
        <v>18</v>
      </c>
      <c r="J570" t="s">
        <v>1958</v>
      </c>
      <c r="L570" t="s">
        <v>1416</v>
      </c>
      <c r="M570">
        <v>39.163944239999999</v>
      </c>
      <c r="N570">
        <v>-86.529533389999997</v>
      </c>
    </row>
    <row r="571" spans="1:14" x14ac:dyDescent="0.2">
      <c r="A571">
        <v>142788</v>
      </c>
      <c r="B571" t="s">
        <v>1959</v>
      </c>
      <c r="C571" t="s">
        <v>14</v>
      </c>
      <c r="D571" t="s">
        <v>1960</v>
      </c>
      <c r="E571" t="s">
        <v>16</v>
      </c>
      <c r="F571">
        <f t="shared" si="8"/>
        <v>0</v>
      </c>
      <c r="G571" t="s">
        <v>74</v>
      </c>
      <c r="H571" t="s">
        <v>18</v>
      </c>
      <c r="J571" t="s">
        <v>1961</v>
      </c>
      <c r="K571" t="s">
        <v>49</v>
      </c>
      <c r="L571" t="s">
        <v>1962</v>
      </c>
      <c r="M571">
        <v>39.173049929999998</v>
      </c>
      <c r="N571">
        <v>-86.544456479999994</v>
      </c>
    </row>
    <row r="572" spans="1:14" x14ac:dyDescent="0.2">
      <c r="A572">
        <v>142789</v>
      </c>
      <c r="B572" t="s">
        <v>1963</v>
      </c>
      <c r="C572" t="s">
        <v>14</v>
      </c>
      <c r="D572" t="s">
        <v>1964</v>
      </c>
      <c r="E572" t="s">
        <v>16</v>
      </c>
      <c r="F572">
        <f t="shared" si="8"/>
        <v>0</v>
      </c>
      <c r="G572" t="s">
        <v>74</v>
      </c>
      <c r="H572" t="s">
        <v>18</v>
      </c>
      <c r="J572" t="s">
        <v>1965</v>
      </c>
      <c r="K572" t="s">
        <v>49</v>
      </c>
      <c r="L572" t="s">
        <v>1966</v>
      </c>
      <c r="M572">
        <v>39.157543179999998</v>
      </c>
      <c r="N572">
        <v>-86.523887630000004</v>
      </c>
    </row>
    <row r="573" spans="1:14" x14ac:dyDescent="0.2">
      <c r="A573">
        <v>142790</v>
      </c>
      <c r="B573" t="s">
        <v>1967</v>
      </c>
      <c r="C573" t="s">
        <v>14</v>
      </c>
      <c r="D573" t="s">
        <v>1968</v>
      </c>
      <c r="E573" t="s">
        <v>16</v>
      </c>
      <c r="F573">
        <f t="shared" si="8"/>
        <v>0</v>
      </c>
      <c r="G573" t="s">
        <v>74</v>
      </c>
      <c r="H573" t="s">
        <v>18</v>
      </c>
      <c r="J573" t="s">
        <v>1969</v>
      </c>
      <c r="K573" t="s">
        <v>49</v>
      </c>
    </row>
    <row r="574" spans="1:14" x14ac:dyDescent="0.2">
      <c r="A574">
        <v>142791</v>
      </c>
      <c r="B574" t="s">
        <v>1970</v>
      </c>
      <c r="C574" t="s">
        <v>14</v>
      </c>
      <c r="D574" t="s">
        <v>1971</v>
      </c>
      <c r="E574" t="s">
        <v>16</v>
      </c>
      <c r="F574">
        <f t="shared" si="8"/>
        <v>0</v>
      </c>
      <c r="G574" t="s">
        <v>74</v>
      </c>
      <c r="H574" t="s">
        <v>18</v>
      </c>
      <c r="J574" t="s">
        <v>1972</v>
      </c>
      <c r="K574" t="s">
        <v>49</v>
      </c>
      <c r="L574" t="s">
        <v>1973</v>
      </c>
      <c r="M574">
        <v>39.170967099999999</v>
      </c>
      <c r="N574">
        <v>-86.532600400000007</v>
      </c>
    </row>
    <row r="575" spans="1:14" x14ac:dyDescent="0.2">
      <c r="A575">
        <v>142792</v>
      </c>
      <c r="B575" t="s">
        <v>1974</v>
      </c>
      <c r="C575" t="s">
        <v>14</v>
      </c>
      <c r="D575" t="s">
        <v>1975</v>
      </c>
      <c r="E575" t="s">
        <v>16</v>
      </c>
      <c r="F575">
        <f t="shared" si="8"/>
        <v>0</v>
      </c>
      <c r="G575" t="s">
        <v>74</v>
      </c>
      <c r="H575" t="s">
        <v>18</v>
      </c>
      <c r="J575" t="s">
        <v>1976</v>
      </c>
      <c r="K575" t="s">
        <v>49</v>
      </c>
      <c r="L575" t="s">
        <v>1973</v>
      </c>
      <c r="M575">
        <v>39.170967099999999</v>
      </c>
      <c r="N575">
        <v>-86.532600400000007</v>
      </c>
    </row>
    <row r="576" spans="1:14" x14ac:dyDescent="0.2">
      <c r="A576">
        <v>142793</v>
      </c>
      <c r="B576" t="s">
        <v>1977</v>
      </c>
      <c r="C576" t="s">
        <v>14</v>
      </c>
      <c r="D576" t="s">
        <v>1978</v>
      </c>
      <c r="E576" t="s">
        <v>16</v>
      </c>
      <c r="F576">
        <f t="shared" si="8"/>
        <v>0</v>
      </c>
      <c r="G576" t="s">
        <v>74</v>
      </c>
      <c r="H576" t="s">
        <v>18</v>
      </c>
      <c r="J576" t="s">
        <v>1979</v>
      </c>
      <c r="K576" t="s">
        <v>49</v>
      </c>
      <c r="L576" t="s">
        <v>1980</v>
      </c>
      <c r="M576">
        <v>39.172393800000002</v>
      </c>
      <c r="N576">
        <v>-86.532821659999996</v>
      </c>
    </row>
    <row r="577" spans="1:14" x14ac:dyDescent="0.2">
      <c r="A577">
        <v>142794</v>
      </c>
      <c r="B577" t="s">
        <v>1981</v>
      </c>
      <c r="C577" t="s">
        <v>14</v>
      </c>
      <c r="D577" t="s">
        <v>1982</v>
      </c>
      <c r="E577" t="s">
        <v>16</v>
      </c>
      <c r="F577">
        <f t="shared" si="8"/>
        <v>0</v>
      </c>
      <c r="G577" t="s">
        <v>74</v>
      </c>
      <c r="H577" t="s">
        <v>18</v>
      </c>
      <c r="J577" t="s">
        <v>1983</v>
      </c>
      <c r="K577" t="s">
        <v>49</v>
      </c>
      <c r="L577" t="s">
        <v>1984</v>
      </c>
      <c r="M577">
        <v>39.172382349999999</v>
      </c>
      <c r="N577">
        <v>-86.533340449999997</v>
      </c>
    </row>
    <row r="578" spans="1:14" x14ac:dyDescent="0.2">
      <c r="A578">
        <v>142830</v>
      </c>
      <c r="B578" t="s">
        <v>1985</v>
      </c>
      <c r="C578" t="s">
        <v>14</v>
      </c>
      <c r="D578" t="s">
        <v>1986</v>
      </c>
      <c r="E578" t="s">
        <v>16</v>
      </c>
      <c r="F578">
        <f t="shared" si="8"/>
        <v>0</v>
      </c>
      <c r="G578" t="s">
        <v>452</v>
      </c>
      <c r="H578" t="s">
        <v>18</v>
      </c>
      <c r="J578" t="s">
        <v>1987</v>
      </c>
      <c r="K578" t="s">
        <v>49</v>
      </c>
    </row>
    <row r="579" spans="1:14" x14ac:dyDescent="0.2">
      <c r="A579">
        <v>142970</v>
      </c>
      <c r="B579" t="s">
        <v>1988</v>
      </c>
      <c r="C579" t="s">
        <v>14</v>
      </c>
      <c r="D579" t="s">
        <v>1989</v>
      </c>
      <c r="E579" t="s">
        <v>16</v>
      </c>
      <c r="F579">
        <f t="shared" ref="F579:F642" si="9">IF(G579="Email",1,0)</f>
        <v>0</v>
      </c>
      <c r="G579" t="s">
        <v>452</v>
      </c>
      <c r="H579" t="s">
        <v>18</v>
      </c>
      <c r="J579" t="s">
        <v>1990</v>
      </c>
      <c r="K579" t="s">
        <v>49</v>
      </c>
      <c r="L579" t="s">
        <v>1991</v>
      </c>
      <c r="M579">
        <v>39.17334366</v>
      </c>
      <c r="N579">
        <v>-86.542221069999997</v>
      </c>
    </row>
    <row r="580" spans="1:14" x14ac:dyDescent="0.2">
      <c r="A580">
        <v>143235</v>
      </c>
      <c r="B580" t="s">
        <v>1992</v>
      </c>
      <c r="C580" t="s">
        <v>14</v>
      </c>
      <c r="D580" t="s">
        <v>1993</v>
      </c>
      <c r="E580" t="s">
        <v>16</v>
      </c>
      <c r="F580">
        <f t="shared" si="9"/>
        <v>0</v>
      </c>
      <c r="G580" t="s">
        <v>452</v>
      </c>
      <c r="H580" t="s">
        <v>18</v>
      </c>
      <c r="J580" t="s">
        <v>1994</v>
      </c>
      <c r="K580" t="s">
        <v>867</v>
      </c>
      <c r="L580" t="s">
        <v>1995</v>
      </c>
      <c r="M580">
        <v>39.165672299999997</v>
      </c>
      <c r="N580">
        <v>-86.542190550000001</v>
      </c>
    </row>
    <row r="581" spans="1:14" x14ac:dyDescent="0.2">
      <c r="A581">
        <v>143286</v>
      </c>
      <c r="B581" t="s">
        <v>1996</v>
      </c>
      <c r="C581" t="s">
        <v>14</v>
      </c>
      <c r="D581" t="s">
        <v>1997</v>
      </c>
      <c r="E581" t="s">
        <v>16</v>
      </c>
      <c r="F581">
        <f t="shared" si="9"/>
        <v>0</v>
      </c>
      <c r="G581" t="s">
        <v>452</v>
      </c>
      <c r="H581" t="s">
        <v>18</v>
      </c>
      <c r="J581" t="s">
        <v>1998</v>
      </c>
      <c r="K581" t="s">
        <v>49</v>
      </c>
    </row>
    <row r="582" spans="1:14" x14ac:dyDescent="0.2">
      <c r="A582">
        <v>143398</v>
      </c>
      <c r="B582" t="s">
        <v>1999</v>
      </c>
      <c r="C582" t="s">
        <v>14</v>
      </c>
      <c r="D582" t="s">
        <v>2000</v>
      </c>
      <c r="E582" t="s">
        <v>16</v>
      </c>
      <c r="F582">
        <f t="shared" si="9"/>
        <v>0</v>
      </c>
      <c r="G582" t="s">
        <v>452</v>
      </c>
      <c r="H582" t="s">
        <v>18</v>
      </c>
      <c r="J582" t="s">
        <v>2001</v>
      </c>
      <c r="K582" t="s">
        <v>49</v>
      </c>
      <c r="L582" t="s">
        <v>2002</v>
      </c>
      <c r="M582">
        <v>39.160076140000001</v>
      </c>
      <c r="N582">
        <v>-86.528823849999995</v>
      </c>
    </row>
    <row r="583" spans="1:14" x14ac:dyDescent="0.2">
      <c r="A583">
        <v>143399</v>
      </c>
      <c r="B583" t="s">
        <v>2003</v>
      </c>
      <c r="C583" t="s">
        <v>14</v>
      </c>
      <c r="D583" t="s">
        <v>2004</v>
      </c>
      <c r="E583" t="s">
        <v>16</v>
      </c>
      <c r="F583">
        <f t="shared" si="9"/>
        <v>0</v>
      </c>
      <c r="G583" t="s">
        <v>452</v>
      </c>
      <c r="H583" t="s">
        <v>18</v>
      </c>
      <c r="J583" t="s">
        <v>2001</v>
      </c>
      <c r="K583" t="s">
        <v>49</v>
      </c>
      <c r="L583" t="s">
        <v>2002</v>
      </c>
      <c r="M583">
        <v>39.160076140000001</v>
      </c>
      <c r="N583">
        <v>-86.528823849999995</v>
      </c>
    </row>
    <row r="584" spans="1:14" x14ac:dyDescent="0.2">
      <c r="A584">
        <v>143458</v>
      </c>
      <c r="B584" t="s">
        <v>2005</v>
      </c>
      <c r="C584" t="s">
        <v>14</v>
      </c>
      <c r="D584" t="s">
        <v>2006</v>
      </c>
      <c r="E584" t="s">
        <v>16</v>
      </c>
      <c r="F584">
        <f t="shared" si="9"/>
        <v>0</v>
      </c>
      <c r="G584" t="s">
        <v>74</v>
      </c>
      <c r="H584" t="s">
        <v>18</v>
      </c>
      <c r="J584" t="s">
        <v>2007</v>
      </c>
      <c r="K584" t="s">
        <v>49</v>
      </c>
      <c r="L584" t="s">
        <v>129</v>
      </c>
      <c r="M584">
        <v>39.166389469999999</v>
      </c>
      <c r="N584">
        <v>-86.537132260000007</v>
      </c>
    </row>
    <row r="585" spans="1:14" x14ac:dyDescent="0.2">
      <c r="A585">
        <v>143565</v>
      </c>
      <c r="B585" t="s">
        <v>2008</v>
      </c>
      <c r="C585" t="s">
        <v>14</v>
      </c>
      <c r="D585" t="s">
        <v>2009</v>
      </c>
      <c r="E585" t="s">
        <v>16</v>
      </c>
      <c r="F585">
        <f t="shared" si="9"/>
        <v>0</v>
      </c>
      <c r="G585" t="s">
        <v>452</v>
      </c>
      <c r="H585" t="s">
        <v>18</v>
      </c>
      <c r="J585" t="s">
        <v>2010</v>
      </c>
      <c r="K585" t="s">
        <v>49</v>
      </c>
    </row>
    <row r="586" spans="1:14" x14ac:dyDescent="0.2">
      <c r="A586">
        <v>143570</v>
      </c>
      <c r="B586" t="s">
        <v>2011</v>
      </c>
      <c r="C586" t="s">
        <v>14</v>
      </c>
      <c r="D586" t="s">
        <v>2012</v>
      </c>
      <c r="E586" t="s">
        <v>16</v>
      </c>
      <c r="F586">
        <f t="shared" si="9"/>
        <v>0</v>
      </c>
      <c r="G586" t="s">
        <v>74</v>
      </c>
      <c r="H586" t="s">
        <v>18</v>
      </c>
      <c r="J586" t="s">
        <v>2013</v>
      </c>
      <c r="K586" t="s">
        <v>49</v>
      </c>
      <c r="L586" t="s">
        <v>2014</v>
      </c>
      <c r="M586">
        <v>39.177425380000003</v>
      </c>
      <c r="N586">
        <v>-86.533302309999996</v>
      </c>
    </row>
    <row r="587" spans="1:14" x14ac:dyDescent="0.2">
      <c r="A587">
        <v>143608</v>
      </c>
      <c r="B587" t="s">
        <v>2015</v>
      </c>
      <c r="C587" t="s">
        <v>14</v>
      </c>
      <c r="D587" t="s">
        <v>2016</v>
      </c>
      <c r="E587" t="s">
        <v>16</v>
      </c>
      <c r="F587">
        <f t="shared" si="9"/>
        <v>0</v>
      </c>
      <c r="G587" t="s">
        <v>452</v>
      </c>
      <c r="H587" t="s">
        <v>18</v>
      </c>
      <c r="J587" t="s">
        <v>2017</v>
      </c>
      <c r="K587" t="s">
        <v>49</v>
      </c>
    </row>
    <row r="588" spans="1:14" x14ac:dyDescent="0.2">
      <c r="A588">
        <v>143615</v>
      </c>
      <c r="B588" t="s">
        <v>2018</v>
      </c>
      <c r="C588" t="s">
        <v>14</v>
      </c>
      <c r="D588" t="s">
        <v>2019</v>
      </c>
      <c r="E588" t="s">
        <v>16</v>
      </c>
      <c r="F588">
        <f t="shared" si="9"/>
        <v>0</v>
      </c>
      <c r="G588" t="s">
        <v>452</v>
      </c>
      <c r="H588" t="s">
        <v>18</v>
      </c>
      <c r="J588" t="s">
        <v>2020</v>
      </c>
      <c r="K588" t="s">
        <v>49</v>
      </c>
      <c r="L588" t="s">
        <v>1855</v>
      </c>
      <c r="M588">
        <v>39.165359500000001</v>
      </c>
      <c r="N588">
        <v>-86.537788390000003</v>
      </c>
    </row>
    <row r="589" spans="1:14" x14ac:dyDescent="0.2">
      <c r="A589">
        <v>143693</v>
      </c>
      <c r="B589" t="s">
        <v>2021</v>
      </c>
      <c r="C589" t="s">
        <v>14</v>
      </c>
      <c r="D589" t="s">
        <v>2022</v>
      </c>
      <c r="E589" t="s">
        <v>16</v>
      </c>
      <c r="F589">
        <f t="shared" si="9"/>
        <v>0</v>
      </c>
      <c r="G589" t="s">
        <v>74</v>
      </c>
      <c r="H589" t="s">
        <v>18</v>
      </c>
      <c r="J589" t="s">
        <v>2023</v>
      </c>
      <c r="K589" t="s">
        <v>49</v>
      </c>
      <c r="L589" t="s">
        <v>2024</v>
      </c>
      <c r="M589">
        <v>39.161571500000001</v>
      </c>
      <c r="N589">
        <v>-86.532684329999995</v>
      </c>
    </row>
    <row r="590" spans="1:14" x14ac:dyDescent="0.2">
      <c r="A590">
        <v>143694</v>
      </c>
      <c r="B590" t="s">
        <v>2025</v>
      </c>
      <c r="C590" t="s">
        <v>14</v>
      </c>
      <c r="D590" t="s">
        <v>2026</v>
      </c>
      <c r="E590" t="s">
        <v>16</v>
      </c>
      <c r="F590">
        <f t="shared" si="9"/>
        <v>0</v>
      </c>
      <c r="G590" t="s">
        <v>74</v>
      </c>
      <c r="H590" t="s">
        <v>18</v>
      </c>
      <c r="J590" t="s">
        <v>2027</v>
      </c>
      <c r="K590" t="s">
        <v>49</v>
      </c>
      <c r="L590" t="s">
        <v>1015</v>
      </c>
    </row>
    <row r="591" spans="1:14" x14ac:dyDescent="0.2">
      <c r="A591">
        <v>143695</v>
      </c>
      <c r="B591" t="s">
        <v>2028</v>
      </c>
      <c r="C591" t="s">
        <v>14</v>
      </c>
      <c r="D591" t="s">
        <v>2029</v>
      </c>
      <c r="E591" t="s">
        <v>16</v>
      </c>
      <c r="F591">
        <f t="shared" si="9"/>
        <v>0</v>
      </c>
      <c r="G591" t="s">
        <v>74</v>
      </c>
      <c r="H591" t="s">
        <v>18</v>
      </c>
      <c r="J591" t="s">
        <v>2030</v>
      </c>
      <c r="K591" t="s">
        <v>49</v>
      </c>
      <c r="L591" t="s">
        <v>2031</v>
      </c>
      <c r="M591">
        <v>39.166358950000003</v>
      </c>
      <c r="N591">
        <v>-86.537719730000006</v>
      </c>
    </row>
    <row r="592" spans="1:14" x14ac:dyDescent="0.2">
      <c r="A592">
        <v>143696</v>
      </c>
      <c r="B592" t="s">
        <v>2032</v>
      </c>
      <c r="C592" t="s">
        <v>14</v>
      </c>
      <c r="D592" t="s">
        <v>2033</v>
      </c>
      <c r="E592" t="s">
        <v>16</v>
      </c>
      <c r="F592">
        <f t="shared" si="9"/>
        <v>0</v>
      </c>
      <c r="G592" t="s">
        <v>74</v>
      </c>
      <c r="H592" t="s">
        <v>18</v>
      </c>
      <c r="J592" t="s">
        <v>2034</v>
      </c>
      <c r="K592" t="s">
        <v>49</v>
      </c>
    </row>
    <row r="593" spans="1:14" x14ac:dyDescent="0.2">
      <c r="A593">
        <v>143697</v>
      </c>
      <c r="B593" t="s">
        <v>2035</v>
      </c>
      <c r="C593" t="s">
        <v>14</v>
      </c>
      <c r="D593" t="s">
        <v>2036</v>
      </c>
      <c r="E593" t="s">
        <v>16</v>
      </c>
      <c r="F593">
        <f t="shared" si="9"/>
        <v>0</v>
      </c>
      <c r="G593" t="s">
        <v>74</v>
      </c>
      <c r="H593" t="s">
        <v>18</v>
      </c>
      <c r="J593" t="s">
        <v>2037</v>
      </c>
      <c r="K593" t="s">
        <v>49</v>
      </c>
      <c r="L593" t="s">
        <v>2038</v>
      </c>
      <c r="M593">
        <v>39.178501130000001</v>
      </c>
      <c r="N593">
        <v>-86.537345889999997</v>
      </c>
    </row>
    <row r="594" spans="1:14" x14ac:dyDescent="0.2">
      <c r="A594">
        <v>143916</v>
      </c>
      <c r="B594" t="s">
        <v>2039</v>
      </c>
      <c r="C594" t="s">
        <v>14</v>
      </c>
      <c r="D594" t="s">
        <v>2040</v>
      </c>
      <c r="E594" t="s">
        <v>16</v>
      </c>
      <c r="F594">
        <f t="shared" si="9"/>
        <v>0</v>
      </c>
      <c r="G594" t="s">
        <v>452</v>
      </c>
      <c r="H594" t="s">
        <v>18</v>
      </c>
      <c r="J594" t="s">
        <v>2041</v>
      </c>
      <c r="K594" t="s">
        <v>49</v>
      </c>
    </row>
    <row r="595" spans="1:14" x14ac:dyDescent="0.2">
      <c r="A595">
        <v>144118</v>
      </c>
      <c r="B595" t="s">
        <v>2042</v>
      </c>
      <c r="C595" t="s">
        <v>14</v>
      </c>
      <c r="D595" t="s">
        <v>2043</v>
      </c>
      <c r="E595" t="s">
        <v>16</v>
      </c>
      <c r="F595">
        <f t="shared" si="9"/>
        <v>0</v>
      </c>
      <c r="G595" t="s">
        <v>452</v>
      </c>
      <c r="H595" t="s">
        <v>18</v>
      </c>
      <c r="K595" t="s">
        <v>49</v>
      </c>
      <c r="L595" t="s">
        <v>2044</v>
      </c>
      <c r="M595">
        <v>39.149822239999999</v>
      </c>
      <c r="N595">
        <v>-86.508613589999996</v>
      </c>
    </row>
    <row r="596" spans="1:14" x14ac:dyDescent="0.2">
      <c r="A596">
        <v>144119</v>
      </c>
      <c r="B596" t="s">
        <v>2045</v>
      </c>
      <c r="C596" t="s">
        <v>14</v>
      </c>
      <c r="D596" t="s">
        <v>2046</v>
      </c>
      <c r="E596" t="s">
        <v>16</v>
      </c>
      <c r="F596">
        <f t="shared" si="9"/>
        <v>0</v>
      </c>
      <c r="G596" t="s">
        <v>452</v>
      </c>
      <c r="H596" t="s">
        <v>18</v>
      </c>
      <c r="K596" t="s">
        <v>49</v>
      </c>
      <c r="L596" t="s">
        <v>2044</v>
      </c>
      <c r="M596">
        <v>39.149822239999999</v>
      </c>
      <c r="N596">
        <v>-86.508613589999996</v>
      </c>
    </row>
    <row r="597" spans="1:14" x14ac:dyDescent="0.2">
      <c r="A597">
        <v>144277</v>
      </c>
      <c r="B597" t="s">
        <v>2047</v>
      </c>
      <c r="C597" t="s">
        <v>14</v>
      </c>
      <c r="D597" t="s">
        <v>2048</v>
      </c>
      <c r="E597" t="s">
        <v>16</v>
      </c>
      <c r="F597">
        <f t="shared" si="9"/>
        <v>0</v>
      </c>
      <c r="G597" t="s">
        <v>452</v>
      </c>
      <c r="H597" t="s">
        <v>18</v>
      </c>
      <c r="J597" t="s">
        <v>2049</v>
      </c>
      <c r="K597" t="s">
        <v>49</v>
      </c>
    </row>
    <row r="598" spans="1:14" x14ac:dyDescent="0.2">
      <c r="A598">
        <v>144553</v>
      </c>
      <c r="B598" t="s">
        <v>2050</v>
      </c>
      <c r="C598" t="s">
        <v>2051</v>
      </c>
      <c r="D598" t="s">
        <v>2052</v>
      </c>
      <c r="E598" t="s">
        <v>16</v>
      </c>
      <c r="F598">
        <f t="shared" si="9"/>
        <v>0</v>
      </c>
      <c r="G598" t="s">
        <v>452</v>
      </c>
      <c r="H598" t="s">
        <v>18</v>
      </c>
      <c r="J598" t="s">
        <v>2053</v>
      </c>
      <c r="K598" t="s">
        <v>2054</v>
      </c>
    </row>
    <row r="599" spans="1:14" x14ac:dyDescent="0.2">
      <c r="A599">
        <v>144641</v>
      </c>
      <c r="B599" t="s">
        <v>2055</v>
      </c>
      <c r="C599" t="s">
        <v>14</v>
      </c>
      <c r="D599" t="s">
        <v>2056</v>
      </c>
      <c r="E599" t="s">
        <v>16</v>
      </c>
      <c r="F599">
        <f t="shared" si="9"/>
        <v>0</v>
      </c>
      <c r="G599" t="s">
        <v>452</v>
      </c>
      <c r="H599" t="s">
        <v>18</v>
      </c>
      <c r="J599" t="s">
        <v>2057</v>
      </c>
      <c r="K599" t="s">
        <v>49</v>
      </c>
    </row>
    <row r="600" spans="1:14" x14ac:dyDescent="0.2">
      <c r="A600">
        <v>144695</v>
      </c>
      <c r="B600" t="s">
        <v>2058</v>
      </c>
      <c r="C600" t="s">
        <v>14</v>
      </c>
      <c r="D600" t="s">
        <v>2059</v>
      </c>
      <c r="E600" t="s">
        <v>16</v>
      </c>
      <c r="F600">
        <f t="shared" si="9"/>
        <v>0</v>
      </c>
      <c r="G600" t="s">
        <v>452</v>
      </c>
      <c r="H600" t="s">
        <v>18</v>
      </c>
      <c r="J600" t="s">
        <v>2060</v>
      </c>
      <c r="K600" t="s">
        <v>49</v>
      </c>
    </row>
    <row r="601" spans="1:14" x14ac:dyDescent="0.2">
      <c r="A601">
        <v>144780</v>
      </c>
      <c r="B601" t="s">
        <v>2061</v>
      </c>
      <c r="C601" t="s">
        <v>14</v>
      </c>
      <c r="D601" t="s">
        <v>2062</v>
      </c>
      <c r="E601" t="s">
        <v>16</v>
      </c>
      <c r="F601">
        <f t="shared" si="9"/>
        <v>0</v>
      </c>
      <c r="G601" t="s">
        <v>452</v>
      </c>
      <c r="H601" t="s">
        <v>18</v>
      </c>
      <c r="J601" t="s">
        <v>2063</v>
      </c>
      <c r="K601" t="s">
        <v>49</v>
      </c>
      <c r="L601" t="s">
        <v>2064</v>
      </c>
      <c r="M601">
        <v>39.167247770000003</v>
      </c>
      <c r="N601">
        <v>-86.531974790000007</v>
      </c>
    </row>
    <row r="602" spans="1:14" x14ac:dyDescent="0.2">
      <c r="A602">
        <v>144781</v>
      </c>
      <c r="B602" t="s">
        <v>2065</v>
      </c>
      <c r="C602" t="s">
        <v>14</v>
      </c>
      <c r="D602" t="s">
        <v>2066</v>
      </c>
      <c r="E602" t="s">
        <v>16</v>
      </c>
      <c r="F602">
        <f t="shared" si="9"/>
        <v>0</v>
      </c>
      <c r="G602" t="s">
        <v>452</v>
      </c>
      <c r="H602" t="s">
        <v>18</v>
      </c>
      <c r="J602" t="s">
        <v>2067</v>
      </c>
      <c r="K602" t="s">
        <v>49</v>
      </c>
      <c r="L602" t="s">
        <v>2068</v>
      </c>
      <c r="M602">
        <v>39.166755680000001</v>
      </c>
      <c r="N602">
        <v>-86.537544249999996</v>
      </c>
    </row>
    <row r="603" spans="1:14" x14ac:dyDescent="0.2">
      <c r="A603">
        <v>144846</v>
      </c>
      <c r="B603" t="s">
        <v>2069</v>
      </c>
      <c r="C603" t="s">
        <v>14</v>
      </c>
      <c r="D603" t="s">
        <v>2070</v>
      </c>
      <c r="E603" t="s">
        <v>16</v>
      </c>
      <c r="F603">
        <f t="shared" si="9"/>
        <v>0</v>
      </c>
      <c r="G603" t="s">
        <v>452</v>
      </c>
      <c r="H603" t="s">
        <v>18</v>
      </c>
      <c r="J603" t="s">
        <v>2071</v>
      </c>
      <c r="K603" t="s">
        <v>49</v>
      </c>
      <c r="L603" t="s">
        <v>1991</v>
      </c>
      <c r="M603">
        <v>39.17329788</v>
      </c>
      <c r="N603">
        <v>-86.542312620000004</v>
      </c>
    </row>
    <row r="604" spans="1:14" x14ac:dyDescent="0.2">
      <c r="A604">
        <v>145014</v>
      </c>
      <c r="B604" t="s">
        <v>2072</v>
      </c>
      <c r="C604" t="s">
        <v>14</v>
      </c>
      <c r="D604" t="s">
        <v>2073</v>
      </c>
      <c r="E604" t="s">
        <v>16</v>
      </c>
      <c r="F604">
        <f t="shared" si="9"/>
        <v>0</v>
      </c>
      <c r="G604" t="s">
        <v>452</v>
      </c>
      <c r="H604" t="s">
        <v>18</v>
      </c>
      <c r="J604" t="s">
        <v>2074</v>
      </c>
      <c r="K604" t="s">
        <v>49</v>
      </c>
      <c r="L604" t="s">
        <v>2075</v>
      </c>
      <c r="M604">
        <v>39.165580749999997</v>
      </c>
      <c r="N604">
        <v>-86.530822749999999</v>
      </c>
    </row>
    <row r="605" spans="1:14" x14ac:dyDescent="0.2">
      <c r="A605">
        <v>145118</v>
      </c>
      <c r="B605" t="s">
        <v>2076</v>
      </c>
      <c r="C605" t="s">
        <v>14</v>
      </c>
      <c r="D605" t="s">
        <v>2077</v>
      </c>
      <c r="E605" t="s">
        <v>16</v>
      </c>
      <c r="F605">
        <f t="shared" si="9"/>
        <v>0</v>
      </c>
      <c r="G605" t="s">
        <v>452</v>
      </c>
      <c r="H605" t="s">
        <v>18</v>
      </c>
      <c r="J605" t="s">
        <v>2078</v>
      </c>
      <c r="K605" t="s">
        <v>49</v>
      </c>
      <c r="L605" t="s">
        <v>2079</v>
      </c>
      <c r="M605">
        <v>39.169193270000001</v>
      </c>
      <c r="N605">
        <v>-86.534576419999993</v>
      </c>
    </row>
    <row r="606" spans="1:14" x14ac:dyDescent="0.2">
      <c r="A606">
        <v>145174</v>
      </c>
      <c r="B606" t="s">
        <v>2080</v>
      </c>
      <c r="C606" t="s">
        <v>14</v>
      </c>
      <c r="D606" t="s">
        <v>2081</v>
      </c>
      <c r="E606" t="s">
        <v>16</v>
      </c>
      <c r="F606">
        <f t="shared" si="9"/>
        <v>0</v>
      </c>
      <c r="G606" t="s">
        <v>452</v>
      </c>
      <c r="H606" t="s">
        <v>18</v>
      </c>
      <c r="K606" t="s">
        <v>49</v>
      </c>
      <c r="L606" t="s">
        <v>878</v>
      </c>
      <c r="M606">
        <v>39.16772461</v>
      </c>
      <c r="N606">
        <v>-86.533020019999995</v>
      </c>
    </row>
    <row r="607" spans="1:14" x14ac:dyDescent="0.2">
      <c r="A607">
        <v>145207</v>
      </c>
      <c r="B607" t="s">
        <v>2082</v>
      </c>
      <c r="C607" t="s">
        <v>14</v>
      </c>
      <c r="D607" t="s">
        <v>2083</v>
      </c>
      <c r="E607" t="s">
        <v>16</v>
      </c>
      <c r="F607">
        <f t="shared" si="9"/>
        <v>0</v>
      </c>
      <c r="G607" t="s">
        <v>452</v>
      </c>
      <c r="H607" t="s">
        <v>18</v>
      </c>
      <c r="J607" t="s">
        <v>2084</v>
      </c>
    </row>
    <row r="608" spans="1:14" x14ac:dyDescent="0.2">
      <c r="A608">
        <v>145244</v>
      </c>
      <c r="B608" t="s">
        <v>2085</v>
      </c>
      <c r="C608" t="s">
        <v>14</v>
      </c>
      <c r="D608" t="s">
        <v>2086</v>
      </c>
      <c r="E608" t="s">
        <v>16</v>
      </c>
      <c r="F608">
        <f t="shared" si="9"/>
        <v>0</v>
      </c>
      <c r="G608" t="s">
        <v>452</v>
      </c>
      <c r="H608" t="s">
        <v>18</v>
      </c>
      <c r="J608" t="s">
        <v>2087</v>
      </c>
      <c r="K608" t="s">
        <v>49</v>
      </c>
    </row>
    <row r="609" spans="1:14" x14ac:dyDescent="0.2">
      <c r="A609">
        <v>145482</v>
      </c>
      <c r="B609" t="s">
        <v>2088</v>
      </c>
      <c r="C609" t="s">
        <v>14</v>
      </c>
      <c r="D609" t="s">
        <v>2089</v>
      </c>
      <c r="E609" t="s">
        <v>16</v>
      </c>
      <c r="F609">
        <f t="shared" si="9"/>
        <v>0</v>
      </c>
      <c r="G609" t="s">
        <v>1297</v>
      </c>
      <c r="H609" t="s">
        <v>18</v>
      </c>
      <c r="J609" t="s">
        <v>2090</v>
      </c>
    </row>
    <row r="610" spans="1:14" x14ac:dyDescent="0.2">
      <c r="A610">
        <v>145600</v>
      </c>
      <c r="B610" t="s">
        <v>2091</v>
      </c>
      <c r="C610" t="s">
        <v>14</v>
      </c>
      <c r="D610" t="s">
        <v>2092</v>
      </c>
      <c r="E610" t="s">
        <v>16</v>
      </c>
      <c r="F610">
        <f t="shared" si="9"/>
        <v>0</v>
      </c>
      <c r="G610" t="s">
        <v>1297</v>
      </c>
      <c r="H610" t="s">
        <v>18</v>
      </c>
      <c r="J610" t="s">
        <v>2093</v>
      </c>
    </row>
    <row r="611" spans="1:14" x14ac:dyDescent="0.2">
      <c r="A611">
        <v>145855</v>
      </c>
      <c r="B611" t="s">
        <v>2094</v>
      </c>
      <c r="C611" t="s">
        <v>14</v>
      </c>
      <c r="D611" t="s">
        <v>2095</v>
      </c>
      <c r="E611" t="s">
        <v>16</v>
      </c>
      <c r="F611">
        <f t="shared" si="9"/>
        <v>0</v>
      </c>
      <c r="G611" t="s">
        <v>452</v>
      </c>
      <c r="H611" t="s">
        <v>18</v>
      </c>
      <c r="J611" t="s">
        <v>2096</v>
      </c>
      <c r="K611" t="s">
        <v>49</v>
      </c>
    </row>
    <row r="612" spans="1:14" x14ac:dyDescent="0.2">
      <c r="A612">
        <v>146117</v>
      </c>
      <c r="B612" t="s">
        <v>2097</v>
      </c>
      <c r="C612" t="s">
        <v>14</v>
      </c>
      <c r="D612" t="s">
        <v>2098</v>
      </c>
      <c r="E612" t="s">
        <v>16</v>
      </c>
      <c r="F612">
        <f t="shared" si="9"/>
        <v>0</v>
      </c>
      <c r="G612" t="s">
        <v>452</v>
      </c>
      <c r="H612" t="s">
        <v>18</v>
      </c>
      <c r="J612" t="s">
        <v>2099</v>
      </c>
      <c r="K612" t="s">
        <v>49</v>
      </c>
    </row>
    <row r="613" spans="1:14" x14ac:dyDescent="0.2">
      <c r="A613">
        <v>146195</v>
      </c>
      <c r="B613" t="s">
        <v>2100</v>
      </c>
      <c r="C613" t="s">
        <v>2051</v>
      </c>
      <c r="D613" t="s">
        <v>2101</v>
      </c>
      <c r="E613" t="s">
        <v>16</v>
      </c>
      <c r="F613">
        <f t="shared" si="9"/>
        <v>0</v>
      </c>
      <c r="G613" t="s">
        <v>452</v>
      </c>
      <c r="H613" t="s">
        <v>18</v>
      </c>
      <c r="J613" t="s">
        <v>2102</v>
      </c>
      <c r="K613" t="s">
        <v>2054</v>
      </c>
    </row>
    <row r="614" spans="1:14" x14ac:dyDescent="0.2">
      <c r="A614">
        <v>146196</v>
      </c>
      <c r="B614" t="s">
        <v>2103</v>
      </c>
      <c r="C614" t="s">
        <v>2051</v>
      </c>
      <c r="D614" t="s">
        <v>2104</v>
      </c>
      <c r="E614" t="s">
        <v>16</v>
      </c>
      <c r="F614">
        <f t="shared" si="9"/>
        <v>0</v>
      </c>
      <c r="G614" t="s">
        <v>452</v>
      </c>
      <c r="H614" t="s">
        <v>18</v>
      </c>
      <c r="J614" t="s">
        <v>2105</v>
      </c>
      <c r="K614" t="s">
        <v>2054</v>
      </c>
    </row>
    <row r="615" spans="1:14" x14ac:dyDescent="0.2">
      <c r="A615">
        <v>146197</v>
      </c>
      <c r="B615" t="s">
        <v>2106</v>
      </c>
      <c r="C615" t="s">
        <v>2051</v>
      </c>
      <c r="D615" t="s">
        <v>2107</v>
      </c>
      <c r="E615" t="s">
        <v>16</v>
      </c>
      <c r="F615">
        <f t="shared" si="9"/>
        <v>0</v>
      </c>
      <c r="G615" t="s">
        <v>452</v>
      </c>
      <c r="H615" t="s">
        <v>18</v>
      </c>
      <c r="J615" t="s">
        <v>2108</v>
      </c>
      <c r="K615" t="s">
        <v>2054</v>
      </c>
    </row>
    <row r="616" spans="1:14" x14ac:dyDescent="0.2">
      <c r="A616">
        <v>146246</v>
      </c>
      <c r="B616" t="s">
        <v>2109</v>
      </c>
      <c r="C616" t="s">
        <v>14</v>
      </c>
      <c r="D616" t="s">
        <v>2110</v>
      </c>
      <c r="E616" t="s">
        <v>16</v>
      </c>
      <c r="F616">
        <f t="shared" si="9"/>
        <v>0</v>
      </c>
      <c r="G616" t="s">
        <v>452</v>
      </c>
      <c r="H616" t="s">
        <v>18</v>
      </c>
      <c r="J616" t="s">
        <v>2111</v>
      </c>
      <c r="K616" t="s">
        <v>49</v>
      </c>
    </row>
    <row r="617" spans="1:14" x14ac:dyDescent="0.2">
      <c r="A617">
        <v>146283</v>
      </c>
      <c r="B617" t="s">
        <v>2112</v>
      </c>
      <c r="C617" t="s">
        <v>14</v>
      </c>
      <c r="D617" t="s">
        <v>2113</v>
      </c>
      <c r="E617" t="s">
        <v>16</v>
      </c>
      <c r="F617">
        <f t="shared" si="9"/>
        <v>0</v>
      </c>
      <c r="G617" t="s">
        <v>452</v>
      </c>
      <c r="H617" t="s">
        <v>18</v>
      </c>
      <c r="J617" t="s">
        <v>2114</v>
      </c>
      <c r="K617" t="s">
        <v>49</v>
      </c>
    </row>
    <row r="618" spans="1:14" x14ac:dyDescent="0.2">
      <c r="A618">
        <v>146400</v>
      </c>
      <c r="B618" t="s">
        <v>2115</v>
      </c>
      <c r="C618" t="s">
        <v>14</v>
      </c>
      <c r="D618" t="s">
        <v>2116</v>
      </c>
      <c r="E618" t="s">
        <v>16</v>
      </c>
      <c r="F618">
        <f t="shared" si="9"/>
        <v>0</v>
      </c>
      <c r="G618" t="s">
        <v>452</v>
      </c>
      <c r="H618" t="s">
        <v>18</v>
      </c>
      <c r="J618" t="s">
        <v>2117</v>
      </c>
      <c r="K618" t="s">
        <v>49</v>
      </c>
      <c r="L618" t="s">
        <v>2118</v>
      </c>
      <c r="M618">
        <v>39.167163850000001</v>
      </c>
      <c r="N618">
        <v>-86.532409670000007</v>
      </c>
    </row>
    <row r="619" spans="1:14" x14ac:dyDescent="0.2">
      <c r="A619">
        <v>146436</v>
      </c>
      <c r="B619" t="s">
        <v>2119</v>
      </c>
      <c r="C619" t="s">
        <v>14</v>
      </c>
      <c r="D619" t="s">
        <v>2120</v>
      </c>
      <c r="E619" t="s">
        <v>16</v>
      </c>
      <c r="F619">
        <f t="shared" si="9"/>
        <v>0</v>
      </c>
      <c r="G619" t="s">
        <v>452</v>
      </c>
      <c r="H619" t="s">
        <v>18</v>
      </c>
      <c r="J619" t="s">
        <v>2121</v>
      </c>
      <c r="K619" t="s">
        <v>49</v>
      </c>
      <c r="L619" t="s">
        <v>2122</v>
      </c>
      <c r="M619">
        <v>39.14764023</v>
      </c>
      <c r="N619">
        <v>-86.501518250000004</v>
      </c>
    </row>
    <row r="620" spans="1:14" x14ac:dyDescent="0.2">
      <c r="A620">
        <v>146439</v>
      </c>
      <c r="B620" t="s">
        <v>2123</v>
      </c>
      <c r="C620" t="s">
        <v>14</v>
      </c>
      <c r="D620" t="s">
        <v>2124</v>
      </c>
      <c r="E620" t="s">
        <v>16</v>
      </c>
      <c r="F620">
        <f t="shared" si="9"/>
        <v>0</v>
      </c>
      <c r="G620" t="s">
        <v>452</v>
      </c>
      <c r="H620" t="s">
        <v>18</v>
      </c>
      <c r="J620" t="s">
        <v>2125</v>
      </c>
      <c r="K620" t="s">
        <v>49</v>
      </c>
      <c r="L620" t="s">
        <v>2122</v>
      </c>
      <c r="M620">
        <v>39.14775848</v>
      </c>
      <c r="N620">
        <v>-86.501548769999999</v>
      </c>
    </row>
    <row r="621" spans="1:14" x14ac:dyDescent="0.2">
      <c r="A621">
        <v>146442</v>
      </c>
      <c r="B621" t="s">
        <v>2126</v>
      </c>
      <c r="C621" t="s">
        <v>14</v>
      </c>
      <c r="D621" t="s">
        <v>2127</v>
      </c>
      <c r="E621" t="s">
        <v>16</v>
      </c>
      <c r="F621">
        <f t="shared" si="9"/>
        <v>0</v>
      </c>
      <c r="G621" t="s">
        <v>452</v>
      </c>
      <c r="H621" t="s">
        <v>18</v>
      </c>
      <c r="J621" t="s">
        <v>2128</v>
      </c>
      <c r="K621" t="s">
        <v>49</v>
      </c>
      <c r="L621" t="s">
        <v>2129</v>
      </c>
      <c r="M621">
        <v>39.147766109999999</v>
      </c>
      <c r="N621">
        <v>-86.501571659999996</v>
      </c>
    </row>
    <row r="622" spans="1:14" x14ac:dyDescent="0.2">
      <c r="A622">
        <v>146474</v>
      </c>
      <c r="B622" t="s">
        <v>2130</v>
      </c>
      <c r="C622" t="s">
        <v>14</v>
      </c>
      <c r="D622" t="s">
        <v>2131</v>
      </c>
      <c r="E622" t="s">
        <v>16</v>
      </c>
      <c r="F622">
        <f t="shared" si="9"/>
        <v>0</v>
      </c>
      <c r="G622" t="s">
        <v>452</v>
      </c>
      <c r="H622" t="s">
        <v>18</v>
      </c>
      <c r="J622" t="s">
        <v>2121</v>
      </c>
      <c r="K622" t="s">
        <v>49</v>
      </c>
      <c r="L622" t="s">
        <v>2122</v>
      </c>
      <c r="M622">
        <v>39.14764023</v>
      </c>
      <c r="N622">
        <v>-86.501518250000004</v>
      </c>
    </row>
    <row r="623" spans="1:14" x14ac:dyDescent="0.2">
      <c r="A623">
        <v>146502</v>
      </c>
      <c r="B623" t="s">
        <v>2132</v>
      </c>
      <c r="C623" t="s">
        <v>14</v>
      </c>
      <c r="D623" t="s">
        <v>2133</v>
      </c>
      <c r="E623" t="s">
        <v>16</v>
      </c>
      <c r="F623">
        <f t="shared" si="9"/>
        <v>0</v>
      </c>
      <c r="G623" t="s">
        <v>74</v>
      </c>
      <c r="H623" t="s">
        <v>18</v>
      </c>
      <c r="J623" t="s">
        <v>2134</v>
      </c>
      <c r="K623" t="s">
        <v>49</v>
      </c>
      <c r="L623" t="s">
        <v>2135</v>
      </c>
      <c r="M623">
        <v>39.128505709999999</v>
      </c>
      <c r="N623">
        <v>-86.510269170000001</v>
      </c>
    </row>
    <row r="624" spans="1:14" x14ac:dyDescent="0.2">
      <c r="A624">
        <v>146503</v>
      </c>
      <c r="B624" t="s">
        <v>2136</v>
      </c>
      <c r="C624" t="s">
        <v>14</v>
      </c>
      <c r="D624" t="s">
        <v>2137</v>
      </c>
      <c r="E624" t="s">
        <v>16</v>
      </c>
      <c r="F624">
        <f t="shared" si="9"/>
        <v>0</v>
      </c>
      <c r="G624" t="s">
        <v>74</v>
      </c>
      <c r="H624" t="s">
        <v>18</v>
      </c>
      <c r="J624" t="s">
        <v>2138</v>
      </c>
      <c r="K624" t="s">
        <v>49</v>
      </c>
      <c r="L624" t="s">
        <v>2139</v>
      </c>
      <c r="M624">
        <v>39.129665369999998</v>
      </c>
      <c r="N624">
        <v>-86.511672970000006</v>
      </c>
    </row>
    <row r="625" spans="1:14" x14ac:dyDescent="0.2">
      <c r="A625">
        <v>146504</v>
      </c>
      <c r="B625" t="s">
        <v>2140</v>
      </c>
      <c r="C625" t="s">
        <v>14</v>
      </c>
      <c r="D625" t="s">
        <v>2141</v>
      </c>
      <c r="E625" t="s">
        <v>16</v>
      </c>
      <c r="F625">
        <f t="shared" si="9"/>
        <v>0</v>
      </c>
      <c r="G625" t="s">
        <v>74</v>
      </c>
      <c r="H625" t="s">
        <v>18</v>
      </c>
      <c r="J625" t="s">
        <v>2142</v>
      </c>
      <c r="K625" t="s">
        <v>49</v>
      </c>
      <c r="L625" t="s">
        <v>2143</v>
      </c>
      <c r="M625">
        <v>39.145839690000003</v>
      </c>
      <c r="N625">
        <v>-86.502578740000004</v>
      </c>
    </row>
    <row r="626" spans="1:14" x14ac:dyDescent="0.2">
      <c r="A626">
        <v>146534</v>
      </c>
      <c r="B626" t="s">
        <v>2144</v>
      </c>
      <c r="C626" t="s">
        <v>2051</v>
      </c>
      <c r="D626" t="s">
        <v>2145</v>
      </c>
      <c r="E626" t="s">
        <v>16</v>
      </c>
      <c r="F626">
        <f t="shared" si="9"/>
        <v>0</v>
      </c>
      <c r="G626" t="s">
        <v>452</v>
      </c>
      <c r="H626" t="s">
        <v>18</v>
      </c>
      <c r="J626" t="s">
        <v>2146</v>
      </c>
      <c r="K626" t="s">
        <v>2054</v>
      </c>
    </row>
    <row r="627" spans="1:14" x14ac:dyDescent="0.2">
      <c r="A627">
        <v>146831</v>
      </c>
      <c r="B627" t="s">
        <v>2147</v>
      </c>
      <c r="C627" t="s">
        <v>14</v>
      </c>
      <c r="D627" t="s">
        <v>2148</v>
      </c>
      <c r="E627" t="s">
        <v>16</v>
      </c>
      <c r="F627">
        <f t="shared" si="9"/>
        <v>0</v>
      </c>
      <c r="G627" t="s">
        <v>452</v>
      </c>
      <c r="H627" t="s">
        <v>18</v>
      </c>
      <c r="J627" t="s">
        <v>2149</v>
      </c>
      <c r="K627" t="s">
        <v>49</v>
      </c>
    </row>
    <row r="628" spans="1:14" x14ac:dyDescent="0.2">
      <c r="A628">
        <v>147327</v>
      </c>
      <c r="B628" t="s">
        <v>2150</v>
      </c>
      <c r="C628" t="s">
        <v>14</v>
      </c>
      <c r="D628" t="s">
        <v>2151</v>
      </c>
      <c r="E628" t="s">
        <v>16</v>
      </c>
      <c r="F628">
        <f t="shared" si="9"/>
        <v>0</v>
      </c>
      <c r="G628" t="s">
        <v>452</v>
      </c>
      <c r="H628" t="s">
        <v>18</v>
      </c>
      <c r="J628" t="s">
        <v>2152</v>
      </c>
      <c r="L628" t="s">
        <v>2153</v>
      </c>
      <c r="M628">
        <v>39.167835240000002</v>
      </c>
      <c r="N628">
        <v>-86.534339900000006</v>
      </c>
    </row>
    <row r="629" spans="1:14" x14ac:dyDescent="0.2">
      <c r="A629">
        <v>147529</v>
      </c>
      <c r="B629" t="s">
        <v>2154</v>
      </c>
      <c r="C629" t="s">
        <v>14</v>
      </c>
      <c r="D629" t="s">
        <v>2155</v>
      </c>
      <c r="E629" t="s">
        <v>16</v>
      </c>
      <c r="F629">
        <f t="shared" si="9"/>
        <v>0</v>
      </c>
      <c r="G629" t="s">
        <v>74</v>
      </c>
      <c r="H629" t="s">
        <v>18</v>
      </c>
      <c r="J629" t="s">
        <v>2156</v>
      </c>
      <c r="K629" t="s">
        <v>49</v>
      </c>
      <c r="L629" t="s">
        <v>2157</v>
      </c>
      <c r="M629">
        <v>39.167755130000003</v>
      </c>
      <c r="N629">
        <v>-86.536720279999997</v>
      </c>
    </row>
    <row r="630" spans="1:14" x14ac:dyDescent="0.2">
      <c r="A630">
        <v>147530</v>
      </c>
      <c r="B630" t="s">
        <v>2158</v>
      </c>
      <c r="C630" t="s">
        <v>14</v>
      </c>
      <c r="D630" t="s">
        <v>2159</v>
      </c>
      <c r="E630" t="s">
        <v>16</v>
      </c>
      <c r="F630">
        <f t="shared" si="9"/>
        <v>0</v>
      </c>
      <c r="G630" t="s">
        <v>74</v>
      </c>
      <c r="H630" t="s">
        <v>18</v>
      </c>
      <c r="J630" t="s">
        <v>2156</v>
      </c>
      <c r="K630" t="s">
        <v>49</v>
      </c>
      <c r="L630" t="s">
        <v>2157</v>
      </c>
      <c r="M630">
        <v>39.167755130000003</v>
      </c>
      <c r="N630">
        <v>-86.536720279999997</v>
      </c>
    </row>
    <row r="631" spans="1:14" x14ac:dyDescent="0.2">
      <c r="A631">
        <v>147531</v>
      </c>
      <c r="B631" t="s">
        <v>2160</v>
      </c>
      <c r="C631" t="s">
        <v>14</v>
      </c>
      <c r="D631" t="s">
        <v>2161</v>
      </c>
      <c r="E631" t="s">
        <v>16</v>
      </c>
      <c r="F631">
        <f t="shared" si="9"/>
        <v>0</v>
      </c>
      <c r="G631" t="s">
        <v>74</v>
      </c>
      <c r="H631" t="s">
        <v>18</v>
      </c>
      <c r="J631" t="s">
        <v>2162</v>
      </c>
      <c r="K631" t="s">
        <v>49</v>
      </c>
      <c r="L631" t="s">
        <v>2163</v>
      </c>
      <c r="M631">
        <v>39.164863590000003</v>
      </c>
      <c r="N631">
        <v>-86.537757869999993</v>
      </c>
    </row>
    <row r="632" spans="1:14" x14ac:dyDescent="0.2">
      <c r="A632">
        <v>147696</v>
      </c>
      <c r="B632" t="s">
        <v>2164</v>
      </c>
      <c r="C632" t="s">
        <v>14</v>
      </c>
      <c r="D632" t="s">
        <v>2165</v>
      </c>
      <c r="E632" t="s">
        <v>16</v>
      </c>
      <c r="F632">
        <f t="shared" si="9"/>
        <v>0</v>
      </c>
      <c r="G632" t="s">
        <v>74</v>
      </c>
      <c r="H632" t="s">
        <v>18</v>
      </c>
      <c r="J632" t="s">
        <v>2166</v>
      </c>
      <c r="L632" t="s">
        <v>2167</v>
      </c>
      <c r="M632">
        <v>39.178810120000001</v>
      </c>
      <c r="N632">
        <v>-86.536682130000003</v>
      </c>
    </row>
    <row r="633" spans="1:14" x14ac:dyDescent="0.2">
      <c r="A633">
        <v>147804</v>
      </c>
      <c r="B633" t="s">
        <v>2168</v>
      </c>
      <c r="C633" t="s">
        <v>14</v>
      </c>
      <c r="D633" t="s">
        <v>2169</v>
      </c>
      <c r="E633" t="s">
        <v>16</v>
      </c>
      <c r="F633">
        <f t="shared" si="9"/>
        <v>0</v>
      </c>
      <c r="G633" t="s">
        <v>452</v>
      </c>
      <c r="H633" t="s">
        <v>18</v>
      </c>
      <c r="J633" t="s">
        <v>2170</v>
      </c>
      <c r="K633" t="s">
        <v>49</v>
      </c>
    </row>
    <row r="634" spans="1:14" x14ac:dyDescent="0.2">
      <c r="A634">
        <v>147838</v>
      </c>
      <c r="B634" t="s">
        <v>2171</v>
      </c>
      <c r="C634" t="s">
        <v>14</v>
      </c>
      <c r="D634" t="s">
        <v>2172</v>
      </c>
      <c r="E634" t="s">
        <v>16</v>
      </c>
      <c r="F634">
        <f t="shared" si="9"/>
        <v>0</v>
      </c>
      <c r="G634" t="s">
        <v>452</v>
      </c>
      <c r="H634" t="s">
        <v>18</v>
      </c>
      <c r="J634" t="s">
        <v>2173</v>
      </c>
      <c r="L634" t="s">
        <v>2174</v>
      </c>
      <c r="M634">
        <v>39.148662569999999</v>
      </c>
      <c r="N634">
        <v>-86.499168400000002</v>
      </c>
    </row>
    <row r="635" spans="1:14" x14ac:dyDescent="0.2">
      <c r="A635">
        <v>148417</v>
      </c>
      <c r="B635" t="s">
        <v>2175</v>
      </c>
      <c r="C635" t="s">
        <v>14</v>
      </c>
      <c r="D635" t="s">
        <v>2176</v>
      </c>
      <c r="E635" t="s">
        <v>16</v>
      </c>
      <c r="F635">
        <f t="shared" si="9"/>
        <v>0</v>
      </c>
      <c r="G635" t="s">
        <v>452</v>
      </c>
      <c r="H635" t="s">
        <v>18</v>
      </c>
      <c r="J635" t="s">
        <v>2177</v>
      </c>
    </row>
    <row r="636" spans="1:14" x14ac:dyDescent="0.2">
      <c r="A636">
        <v>148453</v>
      </c>
      <c r="B636" t="s">
        <v>2178</v>
      </c>
      <c r="C636" t="s">
        <v>14</v>
      </c>
      <c r="D636" t="s">
        <v>2179</v>
      </c>
      <c r="E636" t="s">
        <v>16</v>
      </c>
      <c r="F636">
        <f t="shared" si="9"/>
        <v>0</v>
      </c>
      <c r="G636" t="s">
        <v>452</v>
      </c>
      <c r="H636" t="s">
        <v>18</v>
      </c>
      <c r="J636" t="s">
        <v>2180</v>
      </c>
      <c r="K636" t="s">
        <v>49</v>
      </c>
      <c r="L636" t="s">
        <v>2181</v>
      </c>
      <c r="M636">
        <v>39.164585109999997</v>
      </c>
      <c r="N636">
        <v>-86.53862762</v>
      </c>
    </row>
    <row r="637" spans="1:14" x14ac:dyDescent="0.2">
      <c r="A637">
        <v>148455</v>
      </c>
      <c r="B637" t="s">
        <v>2182</v>
      </c>
      <c r="C637" t="s">
        <v>14</v>
      </c>
      <c r="D637" t="s">
        <v>2183</v>
      </c>
      <c r="E637" t="s">
        <v>16</v>
      </c>
      <c r="F637">
        <f t="shared" si="9"/>
        <v>0</v>
      </c>
      <c r="G637" t="s">
        <v>452</v>
      </c>
      <c r="H637" t="s">
        <v>18</v>
      </c>
      <c r="J637" t="s">
        <v>2184</v>
      </c>
      <c r="L637" t="s">
        <v>45</v>
      </c>
      <c r="M637">
        <v>39.164638519999997</v>
      </c>
      <c r="N637">
        <v>-86.536109920000001</v>
      </c>
    </row>
    <row r="638" spans="1:14" x14ac:dyDescent="0.2">
      <c r="A638">
        <v>148457</v>
      </c>
      <c r="B638" t="s">
        <v>2185</v>
      </c>
      <c r="C638" t="s">
        <v>14</v>
      </c>
      <c r="D638" t="s">
        <v>2186</v>
      </c>
      <c r="E638" t="s">
        <v>16</v>
      </c>
      <c r="F638">
        <f t="shared" si="9"/>
        <v>0</v>
      </c>
      <c r="G638" t="s">
        <v>452</v>
      </c>
      <c r="H638" t="s">
        <v>18</v>
      </c>
      <c r="J638" t="s">
        <v>2187</v>
      </c>
      <c r="K638" t="s">
        <v>49</v>
      </c>
      <c r="L638" t="s">
        <v>2188</v>
      </c>
      <c r="M638">
        <v>39.165500639999998</v>
      </c>
      <c r="N638">
        <v>-86.538063050000005</v>
      </c>
    </row>
    <row r="639" spans="1:14" x14ac:dyDescent="0.2">
      <c r="A639">
        <v>149365</v>
      </c>
      <c r="B639" t="s">
        <v>2189</v>
      </c>
      <c r="C639" t="s">
        <v>14</v>
      </c>
      <c r="D639" t="s">
        <v>2190</v>
      </c>
      <c r="E639" t="s">
        <v>16</v>
      </c>
      <c r="F639">
        <f t="shared" si="9"/>
        <v>0</v>
      </c>
      <c r="G639" t="s">
        <v>452</v>
      </c>
      <c r="H639" t="s">
        <v>18</v>
      </c>
      <c r="J639" t="s">
        <v>2191</v>
      </c>
      <c r="K639" t="s">
        <v>49</v>
      </c>
      <c r="L639" t="s">
        <v>2192</v>
      </c>
      <c r="M639">
        <v>39.16948318</v>
      </c>
      <c r="N639">
        <v>-86.537361149999995</v>
      </c>
    </row>
    <row r="640" spans="1:14" x14ac:dyDescent="0.2">
      <c r="A640">
        <v>149373</v>
      </c>
      <c r="B640" t="s">
        <v>2193</v>
      </c>
      <c r="C640" t="s">
        <v>14</v>
      </c>
      <c r="D640" t="s">
        <v>2194</v>
      </c>
      <c r="E640" t="s">
        <v>16</v>
      </c>
      <c r="F640">
        <f t="shared" si="9"/>
        <v>0</v>
      </c>
      <c r="G640" t="s">
        <v>452</v>
      </c>
      <c r="H640" t="s">
        <v>18</v>
      </c>
      <c r="K640" t="s">
        <v>49</v>
      </c>
      <c r="L640" t="s">
        <v>2195</v>
      </c>
      <c r="M640">
        <v>39.169406889999998</v>
      </c>
      <c r="N640">
        <v>-86.537353519999996</v>
      </c>
    </row>
    <row r="641" spans="1:14" x14ac:dyDescent="0.2">
      <c r="A641">
        <v>149476</v>
      </c>
      <c r="B641" t="s">
        <v>2196</v>
      </c>
      <c r="C641" t="s">
        <v>14</v>
      </c>
      <c r="D641" t="s">
        <v>2197</v>
      </c>
      <c r="E641" t="s">
        <v>16</v>
      </c>
      <c r="F641">
        <f t="shared" si="9"/>
        <v>0</v>
      </c>
      <c r="G641" t="s">
        <v>452</v>
      </c>
      <c r="H641" t="s">
        <v>18</v>
      </c>
      <c r="J641" t="s">
        <v>2198</v>
      </c>
      <c r="K641" t="s">
        <v>49</v>
      </c>
      <c r="L641" t="s">
        <v>2199</v>
      </c>
      <c r="M641">
        <v>39.16798782</v>
      </c>
      <c r="N641">
        <v>-86.500427250000001</v>
      </c>
    </row>
    <row r="642" spans="1:14" x14ac:dyDescent="0.2">
      <c r="A642">
        <v>149622</v>
      </c>
      <c r="B642" t="s">
        <v>2200</v>
      </c>
      <c r="C642" t="s">
        <v>14</v>
      </c>
      <c r="D642" t="s">
        <v>2201</v>
      </c>
      <c r="E642" t="s">
        <v>16</v>
      </c>
      <c r="F642">
        <f t="shared" si="9"/>
        <v>0</v>
      </c>
      <c r="G642" t="s">
        <v>74</v>
      </c>
      <c r="H642" t="s">
        <v>18</v>
      </c>
      <c r="J642" t="s">
        <v>2202</v>
      </c>
      <c r="K642" t="s">
        <v>49</v>
      </c>
      <c r="L642" t="s">
        <v>2203</v>
      </c>
      <c r="M642">
        <v>39.138256069999997</v>
      </c>
      <c r="N642">
        <v>-86.526611329999994</v>
      </c>
    </row>
    <row r="643" spans="1:14" x14ac:dyDescent="0.2">
      <c r="A643">
        <v>149624</v>
      </c>
      <c r="B643" t="s">
        <v>2204</v>
      </c>
      <c r="C643" t="s">
        <v>14</v>
      </c>
      <c r="D643" t="s">
        <v>2205</v>
      </c>
      <c r="E643" t="s">
        <v>16</v>
      </c>
      <c r="F643">
        <f t="shared" ref="F643:F706" si="10">IF(G643="Email",1,0)</f>
        <v>0</v>
      </c>
      <c r="G643" t="s">
        <v>74</v>
      </c>
      <c r="H643" t="s">
        <v>18</v>
      </c>
      <c r="J643" t="s">
        <v>2206</v>
      </c>
      <c r="K643" t="s">
        <v>49</v>
      </c>
      <c r="L643" t="s">
        <v>2207</v>
      </c>
      <c r="M643">
        <v>39.164402010000003</v>
      </c>
      <c r="N643">
        <v>-86.530075069999995</v>
      </c>
    </row>
    <row r="644" spans="1:14" x14ac:dyDescent="0.2">
      <c r="A644">
        <v>149791</v>
      </c>
      <c r="B644" t="s">
        <v>2208</v>
      </c>
      <c r="C644" t="s">
        <v>14</v>
      </c>
      <c r="D644" t="s">
        <v>2209</v>
      </c>
      <c r="E644" t="s">
        <v>16</v>
      </c>
      <c r="F644">
        <f t="shared" si="10"/>
        <v>0</v>
      </c>
      <c r="G644" t="s">
        <v>452</v>
      </c>
      <c r="H644" t="s">
        <v>18</v>
      </c>
      <c r="K644" t="s">
        <v>49</v>
      </c>
      <c r="L644" t="s">
        <v>878</v>
      </c>
      <c r="M644">
        <v>39.167785639999998</v>
      </c>
      <c r="N644">
        <v>-86.53298187</v>
      </c>
    </row>
    <row r="645" spans="1:14" x14ac:dyDescent="0.2">
      <c r="A645">
        <v>149792</v>
      </c>
      <c r="B645" t="s">
        <v>2210</v>
      </c>
      <c r="C645" t="s">
        <v>14</v>
      </c>
      <c r="D645" t="s">
        <v>2211</v>
      </c>
      <c r="E645" t="s">
        <v>16</v>
      </c>
      <c r="F645">
        <f t="shared" si="10"/>
        <v>0</v>
      </c>
      <c r="G645" t="s">
        <v>452</v>
      </c>
      <c r="H645" t="s">
        <v>18</v>
      </c>
      <c r="K645" t="s">
        <v>49</v>
      </c>
      <c r="L645" t="s">
        <v>878</v>
      </c>
      <c r="M645">
        <v>39.167785639999998</v>
      </c>
      <c r="N645">
        <v>-86.53298187</v>
      </c>
    </row>
    <row r="646" spans="1:14" x14ac:dyDescent="0.2">
      <c r="A646">
        <v>150000</v>
      </c>
      <c r="B646" t="s">
        <v>2212</v>
      </c>
      <c r="C646" t="s">
        <v>14</v>
      </c>
      <c r="D646" t="s">
        <v>2213</v>
      </c>
      <c r="E646" t="s">
        <v>16</v>
      </c>
      <c r="F646">
        <f t="shared" si="10"/>
        <v>0</v>
      </c>
      <c r="G646" t="s">
        <v>452</v>
      </c>
      <c r="H646" t="s">
        <v>18</v>
      </c>
      <c r="J646" t="s">
        <v>2214</v>
      </c>
      <c r="K646" t="s">
        <v>49</v>
      </c>
      <c r="L646" t="s">
        <v>2215</v>
      </c>
      <c r="M646">
        <v>39.17510223</v>
      </c>
      <c r="N646">
        <v>-86.534652710000003</v>
      </c>
    </row>
    <row r="647" spans="1:14" x14ac:dyDescent="0.2">
      <c r="A647">
        <v>150233</v>
      </c>
      <c r="B647" t="s">
        <v>2216</v>
      </c>
      <c r="C647" t="s">
        <v>14</v>
      </c>
      <c r="D647" t="s">
        <v>2217</v>
      </c>
      <c r="E647" t="s">
        <v>16</v>
      </c>
      <c r="F647">
        <f t="shared" si="10"/>
        <v>0</v>
      </c>
      <c r="G647" t="s">
        <v>452</v>
      </c>
      <c r="H647" t="s">
        <v>18</v>
      </c>
      <c r="J647" t="s">
        <v>2218</v>
      </c>
      <c r="K647" t="s">
        <v>49</v>
      </c>
      <c r="L647" t="s">
        <v>2219</v>
      </c>
      <c r="M647">
        <v>39.135581969999997</v>
      </c>
      <c r="N647">
        <v>-86.545471190000001</v>
      </c>
    </row>
    <row r="648" spans="1:14" x14ac:dyDescent="0.2">
      <c r="A648">
        <v>150861</v>
      </c>
      <c r="B648" t="s">
        <v>2220</v>
      </c>
      <c r="C648" t="s">
        <v>14</v>
      </c>
      <c r="D648" t="s">
        <v>2221</v>
      </c>
      <c r="E648" t="s">
        <v>16</v>
      </c>
      <c r="F648">
        <f t="shared" si="10"/>
        <v>0</v>
      </c>
      <c r="G648" t="s">
        <v>74</v>
      </c>
      <c r="H648" t="s">
        <v>18</v>
      </c>
      <c r="J648" t="s">
        <v>2222</v>
      </c>
      <c r="K648" t="s">
        <v>49</v>
      </c>
      <c r="L648" t="s">
        <v>2223</v>
      </c>
      <c r="M648">
        <v>39.162776950000001</v>
      </c>
      <c r="N648">
        <v>-86.506439209999996</v>
      </c>
    </row>
    <row r="649" spans="1:14" x14ac:dyDescent="0.2">
      <c r="A649">
        <v>150862</v>
      </c>
      <c r="B649" t="s">
        <v>2224</v>
      </c>
      <c r="C649" t="s">
        <v>14</v>
      </c>
      <c r="D649" t="s">
        <v>2225</v>
      </c>
      <c r="E649" t="s">
        <v>16</v>
      </c>
      <c r="F649">
        <f t="shared" si="10"/>
        <v>0</v>
      </c>
      <c r="G649" t="s">
        <v>74</v>
      </c>
      <c r="H649" t="s">
        <v>18</v>
      </c>
      <c r="J649" t="s">
        <v>2226</v>
      </c>
      <c r="K649" t="s">
        <v>49</v>
      </c>
      <c r="L649" t="s">
        <v>2227</v>
      </c>
      <c r="M649">
        <v>39.16840363</v>
      </c>
      <c r="N649">
        <v>-86.533828740000004</v>
      </c>
    </row>
    <row r="650" spans="1:14" x14ac:dyDescent="0.2">
      <c r="A650">
        <v>150924</v>
      </c>
      <c r="B650" t="s">
        <v>2228</v>
      </c>
      <c r="C650" t="s">
        <v>14</v>
      </c>
      <c r="D650" t="s">
        <v>2229</v>
      </c>
      <c r="E650" t="s">
        <v>16</v>
      </c>
      <c r="F650">
        <f t="shared" si="10"/>
        <v>0</v>
      </c>
      <c r="G650" t="s">
        <v>452</v>
      </c>
      <c r="H650" t="s">
        <v>18</v>
      </c>
      <c r="J650" t="s">
        <v>2230</v>
      </c>
      <c r="K650" t="s">
        <v>49</v>
      </c>
    </row>
    <row r="651" spans="1:14" x14ac:dyDescent="0.2">
      <c r="A651">
        <v>150935</v>
      </c>
      <c r="B651" t="s">
        <v>2231</v>
      </c>
      <c r="C651" t="s">
        <v>14</v>
      </c>
      <c r="D651" t="s">
        <v>2232</v>
      </c>
      <c r="E651" t="s">
        <v>16</v>
      </c>
      <c r="F651">
        <f t="shared" si="10"/>
        <v>0</v>
      </c>
      <c r="G651" t="s">
        <v>452</v>
      </c>
      <c r="H651" t="s">
        <v>18</v>
      </c>
      <c r="J651" t="s">
        <v>2233</v>
      </c>
      <c r="K651" t="s">
        <v>49</v>
      </c>
    </row>
    <row r="652" spans="1:14" x14ac:dyDescent="0.2">
      <c r="A652">
        <v>151131</v>
      </c>
      <c r="B652" t="s">
        <v>2234</v>
      </c>
      <c r="C652" t="s">
        <v>14</v>
      </c>
      <c r="D652" t="s">
        <v>2235</v>
      </c>
      <c r="E652" t="s">
        <v>16</v>
      </c>
      <c r="F652">
        <f t="shared" si="10"/>
        <v>0</v>
      </c>
      <c r="G652" t="s">
        <v>452</v>
      </c>
      <c r="H652" t="s">
        <v>18</v>
      </c>
      <c r="J652" t="s">
        <v>2236</v>
      </c>
      <c r="K652" t="s">
        <v>49</v>
      </c>
    </row>
    <row r="653" spans="1:14" x14ac:dyDescent="0.2">
      <c r="A653">
        <v>151153</v>
      </c>
      <c r="B653" t="s">
        <v>2237</v>
      </c>
      <c r="C653" t="s">
        <v>14</v>
      </c>
      <c r="D653" t="s">
        <v>2238</v>
      </c>
      <c r="E653" t="s">
        <v>16</v>
      </c>
      <c r="F653">
        <f t="shared" si="10"/>
        <v>0</v>
      </c>
      <c r="G653" t="s">
        <v>17</v>
      </c>
      <c r="H653" t="s">
        <v>18</v>
      </c>
      <c r="J653" t="s">
        <v>2239</v>
      </c>
      <c r="K653" t="s">
        <v>49</v>
      </c>
    </row>
    <row r="654" spans="1:14" x14ac:dyDescent="0.2">
      <c r="A654">
        <v>151162</v>
      </c>
      <c r="B654" t="s">
        <v>2240</v>
      </c>
      <c r="C654" t="s">
        <v>14</v>
      </c>
      <c r="D654" t="s">
        <v>2241</v>
      </c>
      <c r="E654" t="s">
        <v>16</v>
      </c>
      <c r="F654">
        <f t="shared" si="10"/>
        <v>0</v>
      </c>
      <c r="G654" t="s">
        <v>452</v>
      </c>
      <c r="H654" t="s">
        <v>18</v>
      </c>
      <c r="J654" t="s">
        <v>2242</v>
      </c>
      <c r="K654" t="s">
        <v>49</v>
      </c>
    </row>
    <row r="655" spans="1:14" x14ac:dyDescent="0.2">
      <c r="A655">
        <v>151396</v>
      </c>
      <c r="B655" t="s">
        <v>2243</v>
      </c>
      <c r="C655" t="s">
        <v>14</v>
      </c>
      <c r="D655" t="s">
        <v>2244</v>
      </c>
      <c r="E655" t="s">
        <v>16</v>
      </c>
      <c r="F655">
        <f t="shared" si="10"/>
        <v>0</v>
      </c>
      <c r="G655" t="s">
        <v>452</v>
      </c>
      <c r="H655" t="s">
        <v>18</v>
      </c>
      <c r="J655" t="s">
        <v>2245</v>
      </c>
      <c r="K655" t="s">
        <v>49</v>
      </c>
      <c r="L655" t="s">
        <v>2246</v>
      </c>
      <c r="M655">
        <v>39.153293609999999</v>
      </c>
      <c r="N655">
        <v>-86.529190060000005</v>
      </c>
    </row>
    <row r="656" spans="1:14" x14ac:dyDescent="0.2">
      <c r="A656">
        <v>151405</v>
      </c>
      <c r="B656" t="s">
        <v>2247</v>
      </c>
      <c r="C656" t="s">
        <v>14</v>
      </c>
      <c r="D656" t="s">
        <v>2248</v>
      </c>
      <c r="E656" t="s">
        <v>16</v>
      </c>
      <c r="F656">
        <f t="shared" si="10"/>
        <v>0</v>
      </c>
      <c r="G656" t="s">
        <v>17</v>
      </c>
      <c r="H656" t="s">
        <v>18</v>
      </c>
      <c r="J656" t="s">
        <v>2249</v>
      </c>
      <c r="K656" t="s">
        <v>49</v>
      </c>
    </row>
    <row r="657" spans="1:14" x14ac:dyDescent="0.2">
      <c r="A657">
        <v>152481</v>
      </c>
      <c r="B657" t="s">
        <v>2250</v>
      </c>
      <c r="C657" t="s">
        <v>14</v>
      </c>
      <c r="D657" t="s">
        <v>2251</v>
      </c>
      <c r="E657" t="s">
        <v>16</v>
      </c>
      <c r="F657">
        <f t="shared" si="10"/>
        <v>0</v>
      </c>
      <c r="G657" t="s">
        <v>452</v>
      </c>
      <c r="H657" t="s">
        <v>18</v>
      </c>
      <c r="J657" t="s">
        <v>2252</v>
      </c>
      <c r="K657" t="s">
        <v>49</v>
      </c>
      <c r="L657" t="s">
        <v>2253</v>
      </c>
      <c r="M657">
        <v>39.174365999999999</v>
      </c>
      <c r="N657">
        <v>-86.530349729999998</v>
      </c>
    </row>
    <row r="658" spans="1:14" x14ac:dyDescent="0.2">
      <c r="A658">
        <v>152483</v>
      </c>
      <c r="B658" t="s">
        <v>2254</v>
      </c>
      <c r="C658" t="s">
        <v>14</v>
      </c>
      <c r="D658" t="s">
        <v>2255</v>
      </c>
      <c r="E658" t="s">
        <v>16</v>
      </c>
      <c r="F658">
        <f t="shared" si="10"/>
        <v>0</v>
      </c>
      <c r="G658" t="s">
        <v>452</v>
      </c>
      <c r="H658" t="s">
        <v>18</v>
      </c>
      <c r="J658" t="s">
        <v>2256</v>
      </c>
      <c r="K658" t="s">
        <v>49</v>
      </c>
      <c r="L658" t="s">
        <v>2257</v>
      </c>
      <c r="M658">
        <v>39.157875060000002</v>
      </c>
      <c r="N658">
        <v>-86.60122681</v>
      </c>
    </row>
    <row r="659" spans="1:14" x14ac:dyDescent="0.2">
      <c r="A659">
        <v>152517</v>
      </c>
      <c r="B659" t="s">
        <v>2258</v>
      </c>
      <c r="C659" t="s">
        <v>14</v>
      </c>
      <c r="D659" t="s">
        <v>2259</v>
      </c>
      <c r="E659" t="s">
        <v>16</v>
      </c>
      <c r="F659">
        <f t="shared" si="10"/>
        <v>0</v>
      </c>
      <c r="G659" t="s">
        <v>452</v>
      </c>
      <c r="H659" t="s">
        <v>18</v>
      </c>
      <c r="J659" t="s">
        <v>2260</v>
      </c>
      <c r="K659" t="s">
        <v>49</v>
      </c>
      <c r="M659">
        <v>39.155502319999997</v>
      </c>
      <c r="N659">
        <v>-86.508392330000007</v>
      </c>
    </row>
    <row r="660" spans="1:14" x14ac:dyDescent="0.2">
      <c r="A660">
        <v>152612</v>
      </c>
      <c r="B660" t="s">
        <v>2261</v>
      </c>
      <c r="C660" t="s">
        <v>14</v>
      </c>
      <c r="D660" t="s">
        <v>2262</v>
      </c>
      <c r="E660" t="s">
        <v>16</v>
      </c>
      <c r="F660">
        <f t="shared" si="10"/>
        <v>0</v>
      </c>
      <c r="G660" t="s">
        <v>452</v>
      </c>
      <c r="H660" t="s">
        <v>18</v>
      </c>
      <c r="J660" t="s">
        <v>2263</v>
      </c>
      <c r="K660" t="s">
        <v>49</v>
      </c>
      <c r="L660" t="s">
        <v>2264</v>
      </c>
      <c r="M660">
        <v>39.168968200000002</v>
      </c>
      <c r="N660">
        <v>-86.537567139999993</v>
      </c>
    </row>
    <row r="661" spans="1:14" x14ac:dyDescent="0.2">
      <c r="A661">
        <v>152830</v>
      </c>
      <c r="B661" t="s">
        <v>2265</v>
      </c>
      <c r="C661" t="s">
        <v>14</v>
      </c>
      <c r="D661" t="s">
        <v>2266</v>
      </c>
      <c r="E661" t="s">
        <v>16</v>
      </c>
      <c r="F661">
        <f t="shared" si="10"/>
        <v>0</v>
      </c>
      <c r="G661" t="s">
        <v>452</v>
      </c>
      <c r="H661" t="s">
        <v>18</v>
      </c>
      <c r="J661" t="s">
        <v>2267</v>
      </c>
      <c r="K661" t="s">
        <v>49</v>
      </c>
    </row>
    <row r="662" spans="1:14" x14ac:dyDescent="0.2">
      <c r="A662">
        <v>152832</v>
      </c>
      <c r="B662" t="s">
        <v>2268</v>
      </c>
      <c r="C662" t="s">
        <v>14</v>
      </c>
      <c r="D662" t="s">
        <v>2269</v>
      </c>
      <c r="E662" t="s">
        <v>16</v>
      </c>
      <c r="F662">
        <f t="shared" si="10"/>
        <v>0</v>
      </c>
      <c r="G662" t="s">
        <v>452</v>
      </c>
      <c r="H662" t="s">
        <v>18</v>
      </c>
      <c r="J662" t="s">
        <v>2270</v>
      </c>
      <c r="K662" t="s">
        <v>49</v>
      </c>
      <c r="L662" t="s">
        <v>2271</v>
      </c>
      <c r="M662">
        <v>39.173671720000002</v>
      </c>
      <c r="N662">
        <v>-86.523353580000006</v>
      </c>
    </row>
    <row r="663" spans="1:14" x14ac:dyDescent="0.2">
      <c r="A663">
        <v>152889</v>
      </c>
      <c r="B663" t="s">
        <v>2272</v>
      </c>
      <c r="C663" t="s">
        <v>14</v>
      </c>
      <c r="D663" t="s">
        <v>2273</v>
      </c>
      <c r="E663" t="s">
        <v>16</v>
      </c>
      <c r="F663">
        <f t="shared" si="10"/>
        <v>0</v>
      </c>
      <c r="G663" t="s">
        <v>452</v>
      </c>
      <c r="H663" t="s">
        <v>18</v>
      </c>
      <c r="J663" t="s">
        <v>2090</v>
      </c>
      <c r="K663" t="s">
        <v>49</v>
      </c>
      <c r="L663" t="s">
        <v>2274</v>
      </c>
    </row>
    <row r="664" spans="1:14" x14ac:dyDescent="0.2">
      <c r="A664">
        <v>153052</v>
      </c>
      <c r="B664" t="s">
        <v>2275</v>
      </c>
      <c r="C664" t="s">
        <v>14</v>
      </c>
      <c r="D664" t="s">
        <v>2276</v>
      </c>
      <c r="E664" t="s">
        <v>16</v>
      </c>
      <c r="F664">
        <f t="shared" si="10"/>
        <v>0</v>
      </c>
      <c r="G664" t="s">
        <v>452</v>
      </c>
      <c r="H664" t="s">
        <v>18</v>
      </c>
      <c r="J664" t="s">
        <v>2277</v>
      </c>
      <c r="K664" t="s">
        <v>49</v>
      </c>
    </row>
    <row r="665" spans="1:14" x14ac:dyDescent="0.2">
      <c r="A665">
        <v>153058</v>
      </c>
      <c r="B665" t="s">
        <v>2278</v>
      </c>
      <c r="C665" t="s">
        <v>14</v>
      </c>
      <c r="D665" t="s">
        <v>2279</v>
      </c>
      <c r="E665" t="s">
        <v>16</v>
      </c>
      <c r="F665">
        <f t="shared" si="10"/>
        <v>0</v>
      </c>
      <c r="G665" t="s">
        <v>452</v>
      </c>
      <c r="H665" t="s">
        <v>18</v>
      </c>
      <c r="J665" t="s">
        <v>2280</v>
      </c>
      <c r="K665" t="s">
        <v>49</v>
      </c>
    </row>
    <row r="666" spans="1:14" x14ac:dyDescent="0.2">
      <c r="A666">
        <v>153163</v>
      </c>
      <c r="B666" t="s">
        <v>2281</v>
      </c>
      <c r="C666" t="s">
        <v>14</v>
      </c>
      <c r="D666" t="s">
        <v>2282</v>
      </c>
      <c r="E666" t="s">
        <v>16</v>
      </c>
      <c r="F666">
        <f t="shared" si="10"/>
        <v>0</v>
      </c>
      <c r="G666" t="s">
        <v>452</v>
      </c>
      <c r="H666" t="s">
        <v>18</v>
      </c>
      <c r="J666" t="s">
        <v>2283</v>
      </c>
      <c r="K666" t="s">
        <v>49</v>
      </c>
      <c r="L666" t="s">
        <v>2284</v>
      </c>
      <c r="M666">
        <v>39.136123660000003</v>
      </c>
      <c r="N666">
        <v>-86.528228760000005</v>
      </c>
    </row>
    <row r="667" spans="1:14" x14ac:dyDescent="0.2">
      <c r="A667">
        <v>153446</v>
      </c>
      <c r="B667" t="s">
        <v>2285</v>
      </c>
      <c r="C667" t="s">
        <v>14</v>
      </c>
      <c r="D667" t="s">
        <v>2286</v>
      </c>
      <c r="E667" t="s">
        <v>16</v>
      </c>
      <c r="F667">
        <f t="shared" si="10"/>
        <v>0</v>
      </c>
      <c r="G667" t="s">
        <v>452</v>
      </c>
      <c r="H667" t="s">
        <v>18</v>
      </c>
      <c r="J667" t="s">
        <v>2287</v>
      </c>
      <c r="K667" t="s">
        <v>49</v>
      </c>
    </row>
    <row r="668" spans="1:14" x14ac:dyDescent="0.2">
      <c r="A668">
        <v>153503</v>
      </c>
      <c r="B668" t="s">
        <v>2288</v>
      </c>
      <c r="C668" t="s">
        <v>14</v>
      </c>
      <c r="D668" t="s">
        <v>2289</v>
      </c>
      <c r="E668" t="s">
        <v>16</v>
      </c>
      <c r="F668">
        <f t="shared" si="10"/>
        <v>0</v>
      </c>
      <c r="G668" t="s">
        <v>17</v>
      </c>
      <c r="H668" t="s">
        <v>18</v>
      </c>
      <c r="J668" t="s">
        <v>2290</v>
      </c>
      <c r="K668" t="s">
        <v>49</v>
      </c>
      <c r="L668" t="s">
        <v>2291</v>
      </c>
    </row>
    <row r="669" spans="1:14" x14ac:dyDescent="0.2">
      <c r="A669">
        <v>153842</v>
      </c>
      <c r="B669" t="s">
        <v>2292</v>
      </c>
      <c r="C669" t="s">
        <v>14</v>
      </c>
      <c r="D669" t="s">
        <v>2293</v>
      </c>
      <c r="E669" t="s">
        <v>16</v>
      </c>
      <c r="F669">
        <f t="shared" si="10"/>
        <v>0</v>
      </c>
      <c r="G669" t="s">
        <v>452</v>
      </c>
      <c r="H669" t="s">
        <v>18</v>
      </c>
      <c r="J669" t="s">
        <v>2294</v>
      </c>
      <c r="K669" t="s">
        <v>49</v>
      </c>
      <c r="L669" t="s">
        <v>2295</v>
      </c>
      <c r="M669">
        <v>39.168636319999997</v>
      </c>
      <c r="N669">
        <v>-86.541931149999996</v>
      </c>
    </row>
    <row r="670" spans="1:14" x14ac:dyDescent="0.2">
      <c r="A670">
        <v>153964</v>
      </c>
      <c r="B670" t="s">
        <v>2296</v>
      </c>
      <c r="C670" t="s">
        <v>14</v>
      </c>
      <c r="D670" t="s">
        <v>2297</v>
      </c>
      <c r="E670" t="s">
        <v>16</v>
      </c>
      <c r="F670">
        <f t="shared" si="10"/>
        <v>0</v>
      </c>
      <c r="G670" t="s">
        <v>452</v>
      </c>
      <c r="H670" t="s">
        <v>18</v>
      </c>
      <c r="J670" t="s">
        <v>2298</v>
      </c>
      <c r="K670" t="s">
        <v>49</v>
      </c>
      <c r="L670" t="s">
        <v>2192</v>
      </c>
      <c r="M670">
        <v>39.169467930000003</v>
      </c>
      <c r="N670">
        <v>-86.537414549999994</v>
      </c>
    </row>
    <row r="671" spans="1:14" x14ac:dyDescent="0.2">
      <c r="A671">
        <v>153965</v>
      </c>
      <c r="B671" t="s">
        <v>2299</v>
      </c>
      <c r="C671" t="s">
        <v>14</v>
      </c>
      <c r="D671" t="s">
        <v>2300</v>
      </c>
      <c r="E671" t="s">
        <v>16</v>
      </c>
      <c r="F671">
        <f t="shared" si="10"/>
        <v>0</v>
      </c>
      <c r="G671" t="s">
        <v>452</v>
      </c>
      <c r="H671" t="s">
        <v>18</v>
      </c>
      <c r="J671" t="s">
        <v>2301</v>
      </c>
      <c r="K671" t="s">
        <v>49</v>
      </c>
    </row>
    <row r="672" spans="1:14" x14ac:dyDescent="0.2">
      <c r="A672">
        <v>153971</v>
      </c>
      <c r="B672" t="s">
        <v>2302</v>
      </c>
      <c r="C672" t="s">
        <v>14</v>
      </c>
      <c r="D672" t="s">
        <v>2303</v>
      </c>
      <c r="E672" t="s">
        <v>16</v>
      </c>
      <c r="F672">
        <f t="shared" si="10"/>
        <v>0</v>
      </c>
      <c r="G672" t="s">
        <v>452</v>
      </c>
      <c r="H672" t="s">
        <v>18</v>
      </c>
      <c r="J672" t="s">
        <v>2304</v>
      </c>
      <c r="K672" t="s">
        <v>49</v>
      </c>
      <c r="L672" t="s">
        <v>2305</v>
      </c>
      <c r="M672">
        <v>39.161445620000002</v>
      </c>
      <c r="N672">
        <v>-86.532394409999995</v>
      </c>
    </row>
    <row r="673" spans="1:14" x14ac:dyDescent="0.2">
      <c r="A673">
        <v>153995</v>
      </c>
      <c r="B673" t="s">
        <v>2306</v>
      </c>
      <c r="C673" t="s">
        <v>14</v>
      </c>
      <c r="D673" t="s">
        <v>2307</v>
      </c>
      <c r="E673" t="s">
        <v>16</v>
      </c>
      <c r="F673">
        <f t="shared" si="10"/>
        <v>0</v>
      </c>
      <c r="G673" t="s">
        <v>17</v>
      </c>
      <c r="H673" t="s">
        <v>18</v>
      </c>
      <c r="J673" t="s">
        <v>2308</v>
      </c>
      <c r="K673" t="s">
        <v>867</v>
      </c>
    </row>
    <row r="674" spans="1:14" x14ac:dyDescent="0.2">
      <c r="A674">
        <v>154086</v>
      </c>
      <c r="B674" t="s">
        <v>2309</v>
      </c>
      <c r="C674" t="s">
        <v>14</v>
      </c>
      <c r="D674" t="s">
        <v>2310</v>
      </c>
      <c r="E674" t="s">
        <v>16</v>
      </c>
      <c r="F674">
        <f t="shared" si="10"/>
        <v>0</v>
      </c>
      <c r="G674" t="s">
        <v>452</v>
      </c>
      <c r="H674" t="s">
        <v>18</v>
      </c>
      <c r="J674" t="s">
        <v>2311</v>
      </c>
      <c r="K674" t="s">
        <v>49</v>
      </c>
      <c r="L674" t="s">
        <v>2312</v>
      </c>
      <c r="M674">
        <v>39.176895139999999</v>
      </c>
      <c r="N674">
        <v>-86.537818909999999</v>
      </c>
    </row>
    <row r="675" spans="1:14" x14ac:dyDescent="0.2">
      <c r="A675">
        <v>154202</v>
      </c>
      <c r="B675" t="s">
        <v>2313</v>
      </c>
      <c r="C675" t="s">
        <v>14</v>
      </c>
      <c r="D675" t="s">
        <v>2314</v>
      </c>
      <c r="E675" t="s">
        <v>16</v>
      </c>
      <c r="F675">
        <f t="shared" si="10"/>
        <v>0</v>
      </c>
      <c r="G675" t="s">
        <v>452</v>
      </c>
      <c r="H675" t="s">
        <v>18</v>
      </c>
      <c r="J675" t="s">
        <v>2315</v>
      </c>
      <c r="K675" t="s">
        <v>49</v>
      </c>
      <c r="L675" t="s">
        <v>1908</v>
      </c>
      <c r="M675">
        <v>39.167793269999997</v>
      </c>
      <c r="N675">
        <v>-86.532920840000003</v>
      </c>
    </row>
    <row r="676" spans="1:14" x14ac:dyDescent="0.2">
      <c r="A676">
        <v>154228</v>
      </c>
      <c r="B676" t="s">
        <v>2316</v>
      </c>
      <c r="C676" t="s">
        <v>14</v>
      </c>
      <c r="D676" t="s">
        <v>2317</v>
      </c>
      <c r="E676" t="s">
        <v>16</v>
      </c>
      <c r="F676">
        <f t="shared" si="10"/>
        <v>0</v>
      </c>
      <c r="G676" t="s">
        <v>452</v>
      </c>
      <c r="H676" t="s">
        <v>18</v>
      </c>
      <c r="J676" t="s">
        <v>2318</v>
      </c>
      <c r="K676" t="s">
        <v>49</v>
      </c>
    </row>
    <row r="677" spans="1:14" x14ac:dyDescent="0.2">
      <c r="A677">
        <v>154229</v>
      </c>
      <c r="B677" t="s">
        <v>2319</v>
      </c>
      <c r="C677" t="s">
        <v>14</v>
      </c>
      <c r="D677" t="s">
        <v>2320</v>
      </c>
      <c r="E677" t="s">
        <v>16</v>
      </c>
      <c r="F677">
        <f t="shared" si="10"/>
        <v>0</v>
      </c>
      <c r="G677" t="s">
        <v>452</v>
      </c>
      <c r="H677" t="s">
        <v>18</v>
      </c>
      <c r="J677" t="s">
        <v>2321</v>
      </c>
      <c r="K677" t="s">
        <v>49</v>
      </c>
    </row>
    <row r="678" spans="1:14" x14ac:dyDescent="0.2">
      <c r="A678">
        <v>154384</v>
      </c>
      <c r="B678" t="s">
        <v>2322</v>
      </c>
      <c r="C678" t="s">
        <v>14</v>
      </c>
      <c r="D678" t="s">
        <v>2323</v>
      </c>
      <c r="E678" t="s">
        <v>16</v>
      </c>
      <c r="F678">
        <f t="shared" si="10"/>
        <v>0</v>
      </c>
      <c r="G678" t="s">
        <v>452</v>
      </c>
      <c r="H678" t="s">
        <v>18</v>
      </c>
      <c r="J678" t="s">
        <v>2324</v>
      </c>
      <c r="K678" t="s">
        <v>49</v>
      </c>
    </row>
    <row r="679" spans="1:14" x14ac:dyDescent="0.2">
      <c r="A679">
        <v>154386</v>
      </c>
      <c r="B679" t="s">
        <v>2325</v>
      </c>
      <c r="C679" t="s">
        <v>14</v>
      </c>
      <c r="D679" t="s">
        <v>2326</v>
      </c>
      <c r="E679" t="s">
        <v>16</v>
      </c>
      <c r="F679">
        <f t="shared" si="10"/>
        <v>0</v>
      </c>
      <c r="G679" t="s">
        <v>452</v>
      </c>
      <c r="H679" t="s">
        <v>18</v>
      </c>
      <c r="J679" t="s">
        <v>2327</v>
      </c>
      <c r="K679" t="s">
        <v>49</v>
      </c>
    </row>
    <row r="680" spans="1:14" x14ac:dyDescent="0.2">
      <c r="A680">
        <v>154791</v>
      </c>
      <c r="B680" t="s">
        <v>2328</v>
      </c>
      <c r="C680" t="s">
        <v>14</v>
      </c>
      <c r="D680" t="s">
        <v>2329</v>
      </c>
      <c r="E680" t="s">
        <v>16</v>
      </c>
      <c r="F680">
        <f t="shared" si="10"/>
        <v>0</v>
      </c>
      <c r="G680" t="s">
        <v>452</v>
      </c>
      <c r="H680" t="s">
        <v>18</v>
      </c>
      <c r="J680" t="s">
        <v>2330</v>
      </c>
      <c r="K680" t="s">
        <v>49</v>
      </c>
      <c r="L680" t="s">
        <v>2195</v>
      </c>
      <c r="M680">
        <v>39.164646150000003</v>
      </c>
      <c r="N680">
        <v>-86.536079409999999</v>
      </c>
    </row>
    <row r="681" spans="1:14" x14ac:dyDescent="0.2">
      <c r="A681">
        <v>155093</v>
      </c>
      <c r="B681" t="s">
        <v>2331</v>
      </c>
      <c r="C681" t="s">
        <v>14</v>
      </c>
      <c r="D681" t="s">
        <v>2332</v>
      </c>
      <c r="E681" t="s">
        <v>16</v>
      </c>
      <c r="F681">
        <f t="shared" si="10"/>
        <v>0</v>
      </c>
      <c r="G681" t="s">
        <v>452</v>
      </c>
      <c r="H681" t="s">
        <v>18</v>
      </c>
      <c r="J681" t="s">
        <v>2333</v>
      </c>
      <c r="K681" t="s">
        <v>49</v>
      </c>
      <c r="L681" t="s">
        <v>2334</v>
      </c>
      <c r="M681">
        <v>39.135849</v>
      </c>
      <c r="N681">
        <v>-86.537963869999999</v>
      </c>
    </row>
    <row r="682" spans="1:14" x14ac:dyDescent="0.2">
      <c r="A682">
        <v>155213</v>
      </c>
      <c r="B682" t="s">
        <v>2335</v>
      </c>
      <c r="C682" t="s">
        <v>14</v>
      </c>
      <c r="D682" t="s">
        <v>2336</v>
      </c>
      <c r="E682" t="s">
        <v>16</v>
      </c>
      <c r="F682">
        <f t="shared" si="10"/>
        <v>0</v>
      </c>
      <c r="G682" t="s">
        <v>452</v>
      </c>
      <c r="H682" t="s">
        <v>18</v>
      </c>
      <c r="J682" t="s">
        <v>2337</v>
      </c>
      <c r="K682" t="s">
        <v>49</v>
      </c>
      <c r="L682" t="s">
        <v>2312</v>
      </c>
      <c r="M682">
        <v>39.176895139999999</v>
      </c>
      <c r="N682">
        <v>-86.537963869999999</v>
      </c>
    </row>
    <row r="683" spans="1:14" x14ac:dyDescent="0.2">
      <c r="A683">
        <v>155550</v>
      </c>
      <c r="B683" t="s">
        <v>2338</v>
      </c>
      <c r="C683" t="s">
        <v>2339</v>
      </c>
      <c r="D683" t="s">
        <v>2339</v>
      </c>
      <c r="E683" t="s">
        <v>16</v>
      </c>
      <c r="F683">
        <f t="shared" si="10"/>
        <v>0</v>
      </c>
      <c r="G683" t="s">
        <v>452</v>
      </c>
      <c r="H683" t="s">
        <v>18</v>
      </c>
      <c r="J683" t="s">
        <v>2340</v>
      </c>
      <c r="K683" t="s">
        <v>867</v>
      </c>
      <c r="L683" t="s">
        <v>2341</v>
      </c>
      <c r="M683">
        <v>39.14096069</v>
      </c>
      <c r="N683">
        <v>-86.522415159999994</v>
      </c>
    </row>
    <row r="684" spans="1:14" x14ac:dyDescent="0.2">
      <c r="A684">
        <v>155729</v>
      </c>
      <c r="B684" t="s">
        <v>2342</v>
      </c>
      <c r="C684" t="s">
        <v>14</v>
      </c>
      <c r="D684" t="s">
        <v>1121</v>
      </c>
      <c r="E684" t="s">
        <v>16</v>
      </c>
      <c r="F684">
        <f t="shared" si="10"/>
        <v>0</v>
      </c>
      <c r="H684" t="s">
        <v>18</v>
      </c>
      <c r="K684" t="s">
        <v>1032</v>
      </c>
      <c r="L684" t="s">
        <v>878</v>
      </c>
      <c r="M684">
        <v>39.167972560000003</v>
      </c>
      <c r="N684">
        <v>-86.533050540000005</v>
      </c>
    </row>
    <row r="685" spans="1:14" x14ac:dyDescent="0.2">
      <c r="A685">
        <v>156372</v>
      </c>
      <c r="B685" t="s">
        <v>2343</v>
      </c>
      <c r="C685" t="s">
        <v>2344</v>
      </c>
      <c r="D685" t="s">
        <v>2344</v>
      </c>
      <c r="E685" t="s">
        <v>16</v>
      </c>
      <c r="F685">
        <f t="shared" si="10"/>
        <v>0</v>
      </c>
      <c r="G685" t="s">
        <v>452</v>
      </c>
      <c r="H685" t="s">
        <v>18</v>
      </c>
      <c r="J685" t="s">
        <v>2345</v>
      </c>
      <c r="K685" t="s">
        <v>49</v>
      </c>
      <c r="L685" t="s">
        <v>2346</v>
      </c>
      <c r="M685">
        <v>39.167495729999999</v>
      </c>
      <c r="N685">
        <v>-86.529541019999996</v>
      </c>
    </row>
    <row r="686" spans="1:14" x14ac:dyDescent="0.2">
      <c r="A686">
        <v>156405</v>
      </c>
      <c r="B686" t="s">
        <v>2347</v>
      </c>
      <c r="C686" t="s">
        <v>2348</v>
      </c>
      <c r="D686" t="s">
        <v>2348</v>
      </c>
      <c r="E686" t="s">
        <v>16</v>
      </c>
      <c r="F686">
        <f t="shared" si="10"/>
        <v>1</v>
      </c>
      <c r="G686" t="s">
        <v>1516</v>
      </c>
      <c r="H686" t="s">
        <v>18</v>
      </c>
      <c r="J686" t="s">
        <v>2349</v>
      </c>
      <c r="K686" t="s">
        <v>49</v>
      </c>
      <c r="L686" t="s">
        <v>2350</v>
      </c>
      <c r="M686">
        <v>39.167057040000003</v>
      </c>
      <c r="N686">
        <v>-86.539756769999997</v>
      </c>
    </row>
    <row r="687" spans="1:14" x14ac:dyDescent="0.2">
      <c r="A687">
        <v>156909</v>
      </c>
      <c r="B687" t="s">
        <v>2351</v>
      </c>
      <c r="C687" t="s">
        <v>2352</v>
      </c>
      <c r="D687" t="s">
        <v>2352</v>
      </c>
      <c r="E687" t="s">
        <v>16</v>
      </c>
      <c r="F687">
        <f t="shared" si="10"/>
        <v>0</v>
      </c>
      <c r="G687" t="s">
        <v>452</v>
      </c>
      <c r="H687" t="s">
        <v>18</v>
      </c>
      <c r="J687" t="s">
        <v>2353</v>
      </c>
      <c r="K687" t="s">
        <v>2354</v>
      </c>
      <c r="L687" t="s">
        <v>2355</v>
      </c>
      <c r="M687">
        <v>39.16461563</v>
      </c>
      <c r="N687">
        <v>-86.538642879999998</v>
      </c>
    </row>
    <row r="688" spans="1:14" x14ac:dyDescent="0.2">
      <c r="A688">
        <v>156913</v>
      </c>
      <c r="B688" t="s">
        <v>2356</v>
      </c>
      <c r="C688" t="s">
        <v>2357</v>
      </c>
      <c r="D688" t="s">
        <v>2357</v>
      </c>
      <c r="E688" t="s">
        <v>16</v>
      </c>
      <c r="F688">
        <f t="shared" si="10"/>
        <v>0</v>
      </c>
      <c r="G688" t="s">
        <v>452</v>
      </c>
      <c r="H688" t="s">
        <v>18</v>
      </c>
      <c r="J688" t="s">
        <v>248</v>
      </c>
      <c r="K688" t="s">
        <v>49</v>
      </c>
    </row>
    <row r="689" spans="1:14" x14ac:dyDescent="0.2">
      <c r="A689">
        <v>156921</v>
      </c>
      <c r="B689" t="s">
        <v>2358</v>
      </c>
      <c r="C689" t="s">
        <v>2358</v>
      </c>
      <c r="D689" t="s">
        <v>2359</v>
      </c>
      <c r="E689" t="s">
        <v>2360</v>
      </c>
      <c r="F689">
        <f t="shared" si="10"/>
        <v>0</v>
      </c>
      <c r="G689" t="s">
        <v>452</v>
      </c>
      <c r="H689" t="s">
        <v>18</v>
      </c>
      <c r="J689" t="s">
        <v>2361</v>
      </c>
      <c r="K689" t="s">
        <v>49</v>
      </c>
      <c r="L689" t="s">
        <v>2362</v>
      </c>
      <c r="M689">
        <v>39.143039700000003</v>
      </c>
      <c r="N689">
        <v>-86.525390630000004</v>
      </c>
    </row>
    <row r="690" spans="1:14" x14ac:dyDescent="0.2">
      <c r="A690">
        <v>157051</v>
      </c>
      <c r="B690" t="s">
        <v>2363</v>
      </c>
      <c r="C690" t="s">
        <v>2364</v>
      </c>
      <c r="D690" t="s">
        <v>2364</v>
      </c>
      <c r="E690" t="s">
        <v>16</v>
      </c>
      <c r="F690">
        <f t="shared" si="10"/>
        <v>0</v>
      </c>
      <c r="G690" t="s">
        <v>452</v>
      </c>
      <c r="H690" t="s">
        <v>18</v>
      </c>
      <c r="J690" t="s">
        <v>2365</v>
      </c>
      <c r="K690" t="s">
        <v>49</v>
      </c>
    </row>
    <row r="691" spans="1:14" x14ac:dyDescent="0.2">
      <c r="A691">
        <v>157352</v>
      </c>
      <c r="B691" t="s">
        <v>2366</v>
      </c>
      <c r="C691" t="s">
        <v>2367</v>
      </c>
      <c r="D691" t="s">
        <v>2359</v>
      </c>
      <c r="E691" t="s">
        <v>2360</v>
      </c>
      <c r="F691">
        <f t="shared" si="10"/>
        <v>0</v>
      </c>
      <c r="G691" t="s">
        <v>452</v>
      </c>
      <c r="H691" t="s">
        <v>18</v>
      </c>
      <c r="J691" t="s">
        <v>2368</v>
      </c>
      <c r="K691" t="s">
        <v>49</v>
      </c>
      <c r="L691" t="s">
        <v>2369</v>
      </c>
      <c r="M691">
        <v>39.159275049999998</v>
      </c>
      <c r="N691">
        <v>-86.523674009999993</v>
      </c>
    </row>
    <row r="692" spans="1:14" x14ac:dyDescent="0.2">
      <c r="A692">
        <v>157385</v>
      </c>
      <c r="B692" t="s">
        <v>2370</v>
      </c>
      <c r="C692" t="s">
        <v>2371</v>
      </c>
      <c r="D692" t="s">
        <v>2371</v>
      </c>
      <c r="E692" t="s">
        <v>16</v>
      </c>
      <c r="F692">
        <f t="shared" si="10"/>
        <v>0</v>
      </c>
      <c r="G692" t="s">
        <v>452</v>
      </c>
      <c r="H692" t="s">
        <v>18</v>
      </c>
      <c r="J692" t="s">
        <v>2372</v>
      </c>
      <c r="K692" t="s">
        <v>49</v>
      </c>
    </row>
    <row r="693" spans="1:14" x14ac:dyDescent="0.2">
      <c r="A693">
        <v>157504</v>
      </c>
      <c r="B693" t="s">
        <v>2373</v>
      </c>
      <c r="C693" t="s">
        <v>2374</v>
      </c>
      <c r="D693" t="s">
        <v>2374</v>
      </c>
      <c r="E693" t="s">
        <v>16</v>
      </c>
      <c r="F693">
        <f t="shared" si="10"/>
        <v>0</v>
      </c>
      <c r="G693" t="s">
        <v>452</v>
      </c>
      <c r="H693" t="s">
        <v>18</v>
      </c>
      <c r="J693" t="s">
        <v>2375</v>
      </c>
      <c r="K693" t="s">
        <v>2376</v>
      </c>
      <c r="L693" t="s">
        <v>2377</v>
      </c>
      <c r="M693">
        <v>39.168804170000001</v>
      </c>
      <c r="N693">
        <v>-86.533081050000007</v>
      </c>
    </row>
    <row r="694" spans="1:14" x14ac:dyDescent="0.2">
      <c r="A694">
        <v>157579</v>
      </c>
      <c r="B694" t="s">
        <v>2378</v>
      </c>
      <c r="C694" t="s">
        <v>2379</v>
      </c>
      <c r="D694" t="s">
        <v>2379</v>
      </c>
      <c r="E694" t="s">
        <v>16</v>
      </c>
      <c r="F694">
        <f t="shared" si="10"/>
        <v>0</v>
      </c>
      <c r="G694" t="s">
        <v>452</v>
      </c>
      <c r="H694" t="s">
        <v>18</v>
      </c>
      <c r="J694" t="s">
        <v>2380</v>
      </c>
      <c r="K694" t="s">
        <v>49</v>
      </c>
      <c r="L694" t="s">
        <v>2381</v>
      </c>
      <c r="M694">
        <v>39.165397640000002</v>
      </c>
      <c r="N694">
        <v>-86.538360600000004</v>
      </c>
    </row>
    <row r="695" spans="1:14" x14ac:dyDescent="0.2">
      <c r="A695">
        <v>157583</v>
      </c>
      <c r="B695" t="s">
        <v>2382</v>
      </c>
      <c r="C695" t="s">
        <v>2383</v>
      </c>
      <c r="D695" t="s">
        <v>2383</v>
      </c>
      <c r="E695" t="s">
        <v>16</v>
      </c>
      <c r="F695">
        <f t="shared" si="10"/>
        <v>0</v>
      </c>
      <c r="G695" t="s">
        <v>452</v>
      </c>
      <c r="H695" t="s">
        <v>18</v>
      </c>
      <c r="J695" t="s">
        <v>2384</v>
      </c>
      <c r="K695" t="s">
        <v>49</v>
      </c>
      <c r="L695" t="s">
        <v>2385</v>
      </c>
      <c r="M695">
        <v>39.17165756</v>
      </c>
      <c r="N695">
        <v>-86.533538820000004</v>
      </c>
    </row>
    <row r="696" spans="1:14" x14ac:dyDescent="0.2">
      <c r="A696">
        <v>157585</v>
      </c>
      <c r="B696" t="s">
        <v>2386</v>
      </c>
      <c r="C696" t="s">
        <v>2387</v>
      </c>
      <c r="D696" t="s">
        <v>2387</v>
      </c>
      <c r="E696" t="s">
        <v>16</v>
      </c>
      <c r="F696">
        <f t="shared" si="10"/>
        <v>0</v>
      </c>
      <c r="G696" t="s">
        <v>452</v>
      </c>
      <c r="H696" t="s">
        <v>18</v>
      </c>
      <c r="K696" t="s">
        <v>2388</v>
      </c>
      <c r="M696">
        <v>39.16873932</v>
      </c>
      <c r="N696">
        <v>-86.538764950000001</v>
      </c>
    </row>
    <row r="697" spans="1:14" x14ac:dyDescent="0.2">
      <c r="A697">
        <v>157703</v>
      </c>
      <c r="B697" t="s">
        <v>2389</v>
      </c>
      <c r="C697" t="s">
        <v>2389</v>
      </c>
      <c r="D697" t="s">
        <v>2359</v>
      </c>
      <c r="E697" t="s">
        <v>2360</v>
      </c>
      <c r="F697">
        <f t="shared" si="10"/>
        <v>0</v>
      </c>
      <c r="G697" t="s">
        <v>452</v>
      </c>
      <c r="H697" t="s">
        <v>18</v>
      </c>
      <c r="J697" t="s">
        <v>2390</v>
      </c>
      <c r="K697" t="s">
        <v>49</v>
      </c>
      <c r="L697" t="s">
        <v>2391</v>
      </c>
      <c r="M697">
        <v>39.159236909999997</v>
      </c>
      <c r="N697">
        <v>-86.525932310000002</v>
      </c>
    </row>
    <row r="698" spans="1:14" x14ac:dyDescent="0.2">
      <c r="A698">
        <v>158001</v>
      </c>
      <c r="B698" t="s">
        <v>2392</v>
      </c>
      <c r="C698" t="s">
        <v>2393</v>
      </c>
      <c r="D698" t="s">
        <v>2393</v>
      </c>
      <c r="E698" t="s">
        <v>16</v>
      </c>
      <c r="F698">
        <f t="shared" si="10"/>
        <v>0</v>
      </c>
      <c r="G698" t="s">
        <v>452</v>
      </c>
      <c r="H698" t="s">
        <v>18</v>
      </c>
      <c r="J698" t="s">
        <v>2394</v>
      </c>
      <c r="K698" t="s">
        <v>49</v>
      </c>
      <c r="L698" t="s">
        <v>2395</v>
      </c>
      <c r="M698">
        <v>39.174652100000003</v>
      </c>
      <c r="N698">
        <v>-86.533782959999996</v>
      </c>
    </row>
    <row r="699" spans="1:14" x14ac:dyDescent="0.2">
      <c r="A699">
        <v>158061</v>
      </c>
      <c r="B699" t="s">
        <v>2396</v>
      </c>
      <c r="C699" t="s">
        <v>2397</v>
      </c>
      <c r="D699" t="s">
        <v>2397</v>
      </c>
      <c r="E699" t="s">
        <v>16</v>
      </c>
      <c r="F699">
        <f t="shared" si="10"/>
        <v>0</v>
      </c>
      <c r="G699" t="s">
        <v>17</v>
      </c>
      <c r="H699" t="s">
        <v>18</v>
      </c>
      <c r="J699" t="s">
        <v>2398</v>
      </c>
      <c r="K699" t="s">
        <v>2376</v>
      </c>
      <c r="L699" t="s">
        <v>2399</v>
      </c>
      <c r="M699">
        <v>39.16659164</v>
      </c>
      <c r="N699">
        <v>-86.53356934</v>
      </c>
    </row>
    <row r="700" spans="1:14" x14ac:dyDescent="0.2">
      <c r="A700">
        <v>158273</v>
      </c>
      <c r="B700" t="s">
        <v>2400</v>
      </c>
      <c r="C700" t="s">
        <v>2401</v>
      </c>
      <c r="D700" t="s">
        <v>2401</v>
      </c>
      <c r="E700" t="s">
        <v>16</v>
      </c>
      <c r="F700">
        <f t="shared" si="10"/>
        <v>0</v>
      </c>
      <c r="G700" t="s">
        <v>452</v>
      </c>
      <c r="H700" t="s">
        <v>18</v>
      </c>
      <c r="J700" t="s">
        <v>2402</v>
      </c>
      <c r="K700" t="s">
        <v>49</v>
      </c>
      <c r="L700" t="s">
        <v>2403</v>
      </c>
      <c r="M700">
        <v>39.168411249999998</v>
      </c>
      <c r="N700">
        <v>-86.537002560000005</v>
      </c>
    </row>
    <row r="701" spans="1:14" x14ac:dyDescent="0.2">
      <c r="A701">
        <v>158431</v>
      </c>
      <c r="B701" t="s">
        <v>2404</v>
      </c>
      <c r="C701" t="s">
        <v>2405</v>
      </c>
      <c r="D701" t="s">
        <v>2405</v>
      </c>
      <c r="E701" t="s">
        <v>16</v>
      </c>
      <c r="F701">
        <f t="shared" si="10"/>
        <v>0</v>
      </c>
      <c r="G701" t="s">
        <v>452</v>
      </c>
      <c r="H701" t="s">
        <v>18</v>
      </c>
      <c r="K701" t="s">
        <v>2376</v>
      </c>
      <c r="L701" t="s">
        <v>2406</v>
      </c>
      <c r="M701">
        <v>39.156543730000003</v>
      </c>
      <c r="N701">
        <v>-86.532691959999994</v>
      </c>
    </row>
    <row r="702" spans="1:14" x14ac:dyDescent="0.2">
      <c r="A702">
        <v>158432</v>
      </c>
      <c r="B702" t="s">
        <v>2407</v>
      </c>
      <c r="C702" t="s">
        <v>2408</v>
      </c>
      <c r="D702" t="s">
        <v>2408</v>
      </c>
      <c r="E702" t="s">
        <v>16</v>
      </c>
      <c r="F702">
        <f t="shared" si="10"/>
        <v>0</v>
      </c>
      <c r="G702" t="s">
        <v>452</v>
      </c>
      <c r="H702" t="s">
        <v>18</v>
      </c>
      <c r="K702" t="s">
        <v>49</v>
      </c>
      <c r="L702" t="s">
        <v>2409</v>
      </c>
      <c r="M702">
        <v>39.155849459999999</v>
      </c>
      <c r="N702">
        <v>-86.532569890000005</v>
      </c>
    </row>
    <row r="703" spans="1:14" x14ac:dyDescent="0.2">
      <c r="A703">
        <v>158433</v>
      </c>
      <c r="B703" t="s">
        <v>2410</v>
      </c>
      <c r="C703" t="s">
        <v>2411</v>
      </c>
      <c r="D703" t="s">
        <v>2411</v>
      </c>
      <c r="E703" t="s">
        <v>16</v>
      </c>
      <c r="F703">
        <f t="shared" si="10"/>
        <v>0</v>
      </c>
      <c r="G703" t="s">
        <v>452</v>
      </c>
      <c r="H703" t="s">
        <v>18</v>
      </c>
      <c r="J703" t="s">
        <v>2412</v>
      </c>
      <c r="K703" t="s">
        <v>2376</v>
      </c>
      <c r="M703">
        <v>0</v>
      </c>
      <c r="N703">
        <v>0</v>
      </c>
    </row>
    <row r="704" spans="1:14" x14ac:dyDescent="0.2">
      <c r="A704">
        <v>158448</v>
      </c>
      <c r="B704" t="s">
        <v>2413</v>
      </c>
      <c r="C704" t="s">
        <v>2414</v>
      </c>
      <c r="D704" t="s">
        <v>2414</v>
      </c>
      <c r="E704" t="s">
        <v>16</v>
      </c>
      <c r="F704">
        <f t="shared" si="10"/>
        <v>0</v>
      </c>
      <c r="G704" t="s">
        <v>452</v>
      </c>
      <c r="H704" t="s">
        <v>18</v>
      </c>
      <c r="J704" t="s">
        <v>2415</v>
      </c>
      <c r="K704" t="s">
        <v>49</v>
      </c>
    </row>
    <row r="705" spans="1:14" x14ac:dyDescent="0.2">
      <c r="A705">
        <v>158505</v>
      </c>
      <c r="B705" t="s">
        <v>2416</v>
      </c>
      <c r="C705" t="s">
        <v>2417</v>
      </c>
      <c r="D705" t="s">
        <v>2417</v>
      </c>
      <c r="E705" t="s">
        <v>16</v>
      </c>
      <c r="F705">
        <f t="shared" si="10"/>
        <v>0</v>
      </c>
      <c r="G705" t="s">
        <v>452</v>
      </c>
      <c r="H705" t="s">
        <v>18</v>
      </c>
      <c r="J705" t="s">
        <v>2418</v>
      </c>
      <c r="K705" t="s">
        <v>2376</v>
      </c>
      <c r="L705" t="s">
        <v>2419</v>
      </c>
      <c r="M705">
        <v>39.161586759999999</v>
      </c>
      <c r="N705">
        <v>-86.535903930000003</v>
      </c>
    </row>
    <row r="706" spans="1:14" x14ac:dyDescent="0.2">
      <c r="A706">
        <v>158515</v>
      </c>
      <c r="B706" t="s">
        <v>2420</v>
      </c>
      <c r="C706" t="s">
        <v>2421</v>
      </c>
      <c r="D706" t="s">
        <v>2421</v>
      </c>
      <c r="E706" t="s">
        <v>16</v>
      </c>
      <c r="F706">
        <f t="shared" si="10"/>
        <v>0</v>
      </c>
      <c r="G706" t="s">
        <v>452</v>
      </c>
      <c r="H706" t="s">
        <v>18</v>
      </c>
      <c r="J706" t="s">
        <v>248</v>
      </c>
      <c r="K706" t="s">
        <v>49</v>
      </c>
    </row>
    <row r="707" spans="1:14" x14ac:dyDescent="0.2">
      <c r="A707">
        <v>158522</v>
      </c>
      <c r="B707" t="s">
        <v>2422</v>
      </c>
      <c r="C707" t="s">
        <v>2423</v>
      </c>
      <c r="D707" t="s">
        <v>2423</v>
      </c>
      <c r="E707" t="s">
        <v>16</v>
      </c>
      <c r="F707">
        <f t="shared" ref="F707:F732" si="11">IF(G707="Email",1,0)</f>
        <v>0</v>
      </c>
      <c r="G707" t="s">
        <v>452</v>
      </c>
      <c r="H707" t="s">
        <v>18</v>
      </c>
      <c r="J707" t="s">
        <v>2424</v>
      </c>
      <c r="K707" t="s">
        <v>49</v>
      </c>
    </row>
    <row r="708" spans="1:14" x14ac:dyDescent="0.2">
      <c r="A708">
        <v>158624</v>
      </c>
      <c r="B708" t="s">
        <v>2425</v>
      </c>
      <c r="C708" t="s">
        <v>2426</v>
      </c>
      <c r="D708" t="s">
        <v>2426</v>
      </c>
      <c r="E708" t="s">
        <v>16</v>
      </c>
      <c r="F708">
        <f t="shared" si="11"/>
        <v>0</v>
      </c>
      <c r="G708" t="s">
        <v>452</v>
      </c>
      <c r="H708" t="s">
        <v>18</v>
      </c>
      <c r="J708" t="s">
        <v>2427</v>
      </c>
      <c r="K708" t="s">
        <v>49</v>
      </c>
      <c r="L708" t="s">
        <v>2428</v>
      </c>
      <c r="M708">
        <v>39.169422150000003</v>
      </c>
      <c r="N708">
        <v>-86.543251040000001</v>
      </c>
    </row>
    <row r="709" spans="1:14" x14ac:dyDescent="0.2">
      <c r="A709">
        <v>158679</v>
      </c>
      <c r="B709" t="s">
        <v>2429</v>
      </c>
      <c r="C709" t="s">
        <v>2430</v>
      </c>
      <c r="D709" t="s">
        <v>2430</v>
      </c>
      <c r="E709" t="s">
        <v>16</v>
      </c>
      <c r="F709">
        <f t="shared" si="11"/>
        <v>0</v>
      </c>
      <c r="G709" t="s">
        <v>452</v>
      </c>
      <c r="H709" t="s">
        <v>18</v>
      </c>
      <c r="J709" t="s">
        <v>2431</v>
      </c>
      <c r="K709" t="s">
        <v>49</v>
      </c>
      <c r="L709" t="s">
        <v>2432</v>
      </c>
      <c r="M709">
        <v>39.168598179999996</v>
      </c>
      <c r="N709">
        <v>-86.481361390000004</v>
      </c>
    </row>
    <row r="710" spans="1:14" x14ac:dyDescent="0.2">
      <c r="A710">
        <v>158686</v>
      </c>
      <c r="B710" t="s">
        <v>2433</v>
      </c>
      <c r="C710" t="s">
        <v>2434</v>
      </c>
      <c r="D710" t="s">
        <v>2435</v>
      </c>
      <c r="E710" t="s">
        <v>16</v>
      </c>
      <c r="F710">
        <f t="shared" si="11"/>
        <v>0</v>
      </c>
      <c r="G710" t="s">
        <v>452</v>
      </c>
      <c r="H710" t="s">
        <v>18</v>
      </c>
      <c r="J710" t="s">
        <v>2436</v>
      </c>
      <c r="K710" t="s">
        <v>49</v>
      </c>
      <c r="L710" t="s">
        <v>45</v>
      </c>
      <c r="M710">
        <v>39.164562230000001</v>
      </c>
      <c r="N710">
        <v>-86.536041260000005</v>
      </c>
    </row>
    <row r="711" spans="1:14" x14ac:dyDescent="0.2">
      <c r="A711">
        <v>158925</v>
      </c>
      <c r="B711" t="s">
        <v>2437</v>
      </c>
      <c r="C711" t="s">
        <v>2438</v>
      </c>
      <c r="D711" t="s">
        <v>2438</v>
      </c>
      <c r="E711" t="s">
        <v>16</v>
      </c>
      <c r="F711">
        <f t="shared" si="11"/>
        <v>0</v>
      </c>
      <c r="G711" t="s">
        <v>452</v>
      </c>
      <c r="H711" t="s">
        <v>18</v>
      </c>
      <c r="J711" t="s">
        <v>2439</v>
      </c>
      <c r="K711" t="s">
        <v>49</v>
      </c>
      <c r="L711" t="s">
        <v>2440</v>
      </c>
      <c r="M711">
        <v>39.175704959999997</v>
      </c>
      <c r="N711">
        <v>-86.535125730000004</v>
      </c>
    </row>
    <row r="712" spans="1:14" x14ac:dyDescent="0.2">
      <c r="A712">
        <v>158937</v>
      </c>
      <c r="B712" t="s">
        <v>2441</v>
      </c>
      <c r="C712" t="s">
        <v>2442</v>
      </c>
      <c r="D712" t="s">
        <v>2442</v>
      </c>
      <c r="E712" t="s">
        <v>16</v>
      </c>
      <c r="F712">
        <f t="shared" si="11"/>
        <v>0</v>
      </c>
      <c r="G712" t="s">
        <v>452</v>
      </c>
      <c r="H712" t="s">
        <v>18</v>
      </c>
      <c r="J712" t="s">
        <v>2443</v>
      </c>
      <c r="K712" t="s">
        <v>49</v>
      </c>
      <c r="L712" t="s">
        <v>2444</v>
      </c>
      <c r="M712">
        <v>39.171554569999998</v>
      </c>
      <c r="N712">
        <v>-86.506736759999995</v>
      </c>
    </row>
    <row r="713" spans="1:14" x14ac:dyDescent="0.2">
      <c r="A713">
        <v>159141</v>
      </c>
      <c r="B713" t="s">
        <v>2445</v>
      </c>
      <c r="C713" t="s">
        <v>2446</v>
      </c>
      <c r="D713" t="s">
        <v>2446</v>
      </c>
      <c r="E713" t="s">
        <v>16</v>
      </c>
      <c r="F713">
        <f t="shared" si="11"/>
        <v>0</v>
      </c>
      <c r="G713" t="s">
        <v>452</v>
      </c>
      <c r="H713" t="s">
        <v>18</v>
      </c>
      <c r="J713" t="s">
        <v>2447</v>
      </c>
      <c r="K713" t="s">
        <v>49</v>
      </c>
      <c r="L713" t="s">
        <v>2448</v>
      </c>
      <c r="M713">
        <v>39.169368740000003</v>
      </c>
      <c r="N713">
        <v>-86.549575809999993</v>
      </c>
    </row>
    <row r="714" spans="1:14" x14ac:dyDescent="0.2">
      <c r="A714">
        <v>159204</v>
      </c>
      <c r="B714" t="s">
        <v>2449</v>
      </c>
      <c r="C714" t="s">
        <v>2450</v>
      </c>
      <c r="D714" t="s">
        <v>2450</v>
      </c>
      <c r="E714" t="s">
        <v>16</v>
      </c>
      <c r="F714">
        <f t="shared" si="11"/>
        <v>0</v>
      </c>
      <c r="G714" t="s">
        <v>452</v>
      </c>
      <c r="H714" t="s">
        <v>18</v>
      </c>
      <c r="J714" t="s">
        <v>2451</v>
      </c>
      <c r="K714" t="s">
        <v>49</v>
      </c>
      <c r="L714" t="s">
        <v>2452</v>
      </c>
      <c r="M714">
        <v>39.166740419999996</v>
      </c>
      <c r="N714">
        <v>-86.548347469999996</v>
      </c>
    </row>
    <row r="715" spans="1:14" x14ac:dyDescent="0.2">
      <c r="A715">
        <v>159431</v>
      </c>
      <c r="B715" t="s">
        <v>2453</v>
      </c>
      <c r="C715" t="s">
        <v>2454</v>
      </c>
      <c r="D715" t="s">
        <v>2454</v>
      </c>
      <c r="E715" t="s">
        <v>16</v>
      </c>
      <c r="F715">
        <f t="shared" si="11"/>
        <v>0</v>
      </c>
      <c r="G715" t="s">
        <v>452</v>
      </c>
      <c r="H715" t="s">
        <v>18</v>
      </c>
      <c r="J715" t="s">
        <v>2455</v>
      </c>
      <c r="K715" t="s">
        <v>49</v>
      </c>
      <c r="L715" t="s">
        <v>2456</v>
      </c>
      <c r="M715">
        <v>39.16734314</v>
      </c>
      <c r="N715">
        <v>-86.532394409999995</v>
      </c>
    </row>
    <row r="716" spans="1:14" x14ac:dyDescent="0.2">
      <c r="A716">
        <v>159679</v>
      </c>
      <c r="B716" t="s">
        <v>2457</v>
      </c>
      <c r="C716" t="s">
        <v>2458</v>
      </c>
      <c r="D716" t="s">
        <v>2458</v>
      </c>
      <c r="E716" t="s">
        <v>16</v>
      </c>
      <c r="F716">
        <f t="shared" si="11"/>
        <v>0</v>
      </c>
      <c r="G716" t="s">
        <v>452</v>
      </c>
      <c r="H716" t="s">
        <v>18</v>
      </c>
      <c r="J716" t="s">
        <v>2459</v>
      </c>
      <c r="K716" t="s">
        <v>867</v>
      </c>
      <c r="L716" t="s">
        <v>2460</v>
      </c>
      <c r="M716">
        <v>39.159461980000003</v>
      </c>
      <c r="N716">
        <v>-86.530082699999994</v>
      </c>
    </row>
    <row r="717" spans="1:14" x14ac:dyDescent="0.2">
      <c r="A717">
        <v>159701</v>
      </c>
      <c r="B717" t="s">
        <v>2461</v>
      </c>
      <c r="C717" t="s">
        <v>2462</v>
      </c>
      <c r="D717" t="s">
        <v>2462</v>
      </c>
      <c r="E717" t="s">
        <v>16</v>
      </c>
      <c r="F717">
        <f t="shared" si="11"/>
        <v>0</v>
      </c>
      <c r="G717" t="s">
        <v>452</v>
      </c>
      <c r="H717" t="s">
        <v>18</v>
      </c>
      <c r="J717" t="s">
        <v>2463</v>
      </c>
      <c r="K717" t="s">
        <v>49</v>
      </c>
      <c r="L717" t="s">
        <v>2464</v>
      </c>
      <c r="M717">
        <v>39.16862106</v>
      </c>
      <c r="N717">
        <v>-86.481338500000007</v>
      </c>
    </row>
    <row r="718" spans="1:14" x14ac:dyDescent="0.2">
      <c r="A718">
        <v>159722</v>
      </c>
      <c r="B718" t="s">
        <v>2465</v>
      </c>
      <c r="C718" t="s">
        <v>2466</v>
      </c>
      <c r="D718" t="s">
        <v>2466</v>
      </c>
      <c r="E718" t="s">
        <v>16</v>
      </c>
      <c r="F718">
        <f t="shared" si="11"/>
        <v>0</v>
      </c>
      <c r="G718" t="s">
        <v>452</v>
      </c>
      <c r="H718" t="s">
        <v>18</v>
      </c>
      <c r="J718" t="s">
        <v>2467</v>
      </c>
      <c r="K718" t="s">
        <v>49</v>
      </c>
      <c r="L718" t="s">
        <v>2468</v>
      </c>
      <c r="M718">
        <v>39.157108309999998</v>
      </c>
      <c r="N718">
        <v>-86.547447199999993</v>
      </c>
    </row>
    <row r="719" spans="1:14" x14ac:dyDescent="0.2">
      <c r="A719">
        <v>159739</v>
      </c>
      <c r="B719" t="s">
        <v>2469</v>
      </c>
      <c r="C719" t="s">
        <v>2470</v>
      </c>
      <c r="D719" t="s">
        <v>2470</v>
      </c>
      <c r="E719" t="s">
        <v>16</v>
      </c>
      <c r="F719">
        <f t="shared" si="11"/>
        <v>0</v>
      </c>
      <c r="G719" t="s">
        <v>452</v>
      </c>
      <c r="H719" t="s">
        <v>18</v>
      </c>
      <c r="J719" t="s">
        <v>2471</v>
      </c>
      <c r="K719" t="s">
        <v>49</v>
      </c>
    </row>
    <row r="720" spans="1:14" x14ac:dyDescent="0.2">
      <c r="A720">
        <v>159824</v>
      </c>
      <c r="B720" t="s">
        <v>2472</v>
      </c>
      <c r="C720" t="s">
        <v>2473</v>
      </c>
      <c r="D720" t="s">
        <v>2473</v>
      </c>
      <c r="E720" t="s">
        <v>16</v>
      </c>
      <c r="F720">
        <f t="shared" si="11"/>
        <v>0</v>
      </c>
      <c r="G720" t="s">
        <v>452</v>
      </c>
      <c r="H720" t="s">
        <v>18</v>
      </c>
      <c r="J720" t="s">
        <v>2474</v>
      </c>
      <c r="K720" t="s">
        <v>49</v>
      </c>
    </row>
    <row r="721" spans="1:14" x14ac:dyDescent="0.2">
      <c r="A721">
        <v>159825</v>
      </c>
      <c r="B721" t="s">
        <v>2475</v>
      </c>
      <c r="C721" t="s">
        <v>2476</v>
      </c>
      <c r="D721" t="s">
        <v>2476</v>
      </c>
      <c r="E721" t="s">
        <v>16</v>
      </c>
      <c r="F721">
        <f t="shared" si="11"/>
        <v>0</v>
      </c>
      <c r="H721" t="s">
        <v>18</v>
      </c>
      <c r="J721" t="s">
        <v>2477</v>
      </c>
      <c r="K721" t="s">
        <v>49</v>
      </c>
    </row>
    <row r="722" spans="1:14" x14ac:dyDescent="0.2">
      <c r="A722">
        <v>159885</v>
      </c>
      <c r="B722" t="s">
        <v>2478</v>
      </c>
      <c r="C722" t="s">
        <v>2479</v>
      </c>
      <c r="D722" t="s">
        <v>2479</v>
      </c>
      <c r="E722" t="s">
        <v>16</v>
      </c>
      <c r="F722">
        <f t="shared" si="11"/>
        <v>0</v>
      </c>
      <c r="G722" t="s">
        <v>452</v>
      </c>
      <c r="H722" t="s">
        <v>18</v>
      </c>
      <c r="J722" t="s">
        <v>2480</v>
      </c>
      <c r="K722" t="s">
        <v>49</v>
      </c>
      <c r="L722" t="s">
        <v>2481</v>
      </c>
      <c r="M722">
        <v>39.156215670000002</v>
      </c>
      <c r="N722">
        <v>-86.547813419999997</v>
      </c>
    </row>
    <row r="723" spans="1:14" x14ac:dyDescent="0.2">
      <c r="A723">
        <v>159963</v>
      </c>
      <c r="B723" t="s">
        <v>2482</v>
      </c>
      <c r="C723" t="s">
        <v>2483</v>
      </c>
      <c r="D723" t="s">
        <v>2483</v>
      </c>
      <c r="E723" t="s">
        <v>16</v>
      </c>
      <c r="F723">
        <f t="shared" si="11"/>
        <v>0</v>
      </c>
      <c r="G723" t="s">
        <v>452</v>
      </c>
      <c r="H723" t="s">
        <v>18</v>
      </c>
      <c r="J723" t="s">
        <v>2484</v>
      </c>
      <c r="K723" t="s">
        <v>49</v>
      </c>
      <c r="L723" t="s">
        <v>2485</v>
      </c>
      <c r="M723">
        <v>39.166732789999998</v>
      </c>
      <c r="N723">
        <v>-86.493888850000005</v>
      </c>
    </row>
    <row r="724" spans="1:14" x14ac:dyDescent="0.2">
      <c r="A724">
        <v>160032</v>
      </c>
      <c r="B724" t="s">
        <v>2486</v>
      </c>
      <c r="C724" t="s">
        <v>2487</v>
      </c>
      <c r="D724" t="s">
        <v>2487</v>
      </c>
      <c r="E724" t="s">
        <v>16</v>
      </c>
      <c r="F724">
        <f t="shared" si="11"/>
        <v>0</v>
      </c>
      <c r="G724" t="s">
        <v>452</v>
      </c>
      <c r="H724" t="s">
        <v>18</v>
      </c>
      <c r="J724" t="s">
        <v>2488</v>
      </c>
      <c r="K724" t="s">
        <v>867</v>
      </c>
      <c r="L724" t="s">
        <v>1919</v>
      </c>
      <c r="M724">
        <v>39.139495850000003</v>
      </c>
      <c r="N724">
        <v>-86.522827149999998</v>
      </c>
    </row>
    <row r="725" spans="1:14" x14ac:dyDescent="0.2">
      <c r="A725">
        <v>160041</v>
      </c>
      <c r="B725" t="s">
        <v>2489</v>
      </c>
      <c r="C725" t="s">
        <v>2490</v>
      </c>
      <c r="D725" t="s">
        <v>2490</v>
      </c>
      <c r="E725" t="s">
        <v>16</v>
      </c>
      <c r="F725">
        <f t="shared" si="11"/>
        <v>0</v>
      </c>
      <c r="G725" t="s">
        <v>452</v>
      </c>
      <c r="H725" t="s">
        <v>18</v>
      </c>
      <c r="J725" t="s">
        <v>2491</v>
      </c>
      <c r="K725" t="s">
        <v>49</v>
      </c>
      <c r="L725" t="s">
        <v>2492</v>
      </c>
      <c r="M725">
        <v>39.173881530000003</v>
      </c>
      <c r="N725">
        <v>-86.53216553</v>
      </c>
    </row>
    <row r="726" spans="1:14" x14ac:dyDescent="0.2">
      <c r="A726">
        <v>160189</v>
      </c>
      <c r="B726" t="s">
        <v>2493</v>
      </c>
      <c r="C726" t="s">
        <v>2494</v>
      </c>
      <c r="D726" t="s">
        <v>2495</v>
      </c>
      <c r="E726" t="s">
        <v>16</v>
      </c>
      <c r="F726">
        <f t="shared" si="11"/>
        <v>0</v>
      </c>
      <c r="G726" t="s">
        <v>452</v>
      </c>
      <c r="H726" t="s">
        <v>18</v>
      </c>
      <c r="J726" t="s">
        <v>2496</v>
      </c>
      <c r="K726" t="s">
        <v>2388</v>
      </c>
      <c r="L726" t="s">
        <v>45</v>
      </c>
      <c r="M726">
        <v>39.17069626</v>
      </c>
      <c r="N726">
        <v>-86.548400880000003</v>
      </c>
    </row>
    <row r="727" spans="1:14" x14ac:dyDescent="0.2">
      <c r="A727">
        <v>160621</v>
      </c>
      <c r="B727" t="s">
        <v>2497</v>
      </c>
      <c r="C727" t="s">
        <v>2498</v>
      </c>
      <c r="D727" t="s">
        <v>2498</v>
      </c>
      <c r="E727" t="s">
        <v>16</v>
      </c>
      <c r="F727">
        <f t="shared" si="11"/>
        <v>0</v>
      </c>
      <c r="G727" t="s">
        <v>452</v>
      </c>
      <c r="H727" t="s">
        <v>18</v>
      </c>
      <c r="J727" t="s">
        <v>2499</v>
      </c>
      <c r="K727" t="s">
        <v>49</v>
      </c>
      <c r="L727" t="s">
        <v>2500</v>
      </c>
      <c r="M727">
        <v>39.167919159999997</v>
      </c>
      <c r="N727">
        <v>-86.500061040000006</v>
      </c>
    </row>
    <row r="728" spans="1:14" x14ac:dyDescent="0.2">
      <c r="A728">
        <v>161164</v>
      </c>
      <c r="B728" t="s">
        <v>2501</v>
      </c>
      <c r="C728" t="s">
        <v>2502</v>
      </c>
      <c r="D728" t="s">
        <v>2502</v>
      </c>
      <c r="E728" t="s">
        <v>16</v>
      </c>
      <c r="F728">
        <f t="shared" si="11"/>
        <v>0</v>
      </c>
      <c r="G728" t="s">
        <v>452</v>
      </c>
      <c r="H728" t="s">
        <v>18</v>
      </c>
      <c r="J728" t="s">
        <v>2503</v>
      </c>
      <c r="K728" t="s">
        <v>49</v>
      </c>
      <c r="L728" t="s">
        <v>2504</v>
      </c>
      <c r="M728">
        <v>39.160495760000003</v>
      </c>
      <c r="N728">
        <v>-86.529747009999994</v>
      </c>
    </row>
    <row r="729" spans="1:14" x14ac:dyDescent="0.2">
      <c r="A729">
        <v>161367</v>
      </c>
      <c r="B729" t="s">
        <v>2505</v>
      </c>
      <c r="C729" t="s">
        <v>2506</v>
      </c>
      <c r="D729" t="s">
        <v>2506</v>
      </c>
      <c r="E729" t="s">
        <v>16</v>
      </c>
      <c r="F729">
        <f t="shared" si="11"/>
        <v>0</v>
      </c>
      <c r="G729" t="s">
        <v>452</v>
      </c>
      <c r="H729" t="s">
        <v>18</v>
      </c>
      <c r="J729" t="s">
        <v>2507</v>
      </c>
      <c r="K729" t="s">
        <v>49</v>
      </c>
    </row>
    <row r="730" spans="1:14" x14ac:dyDescent="0.2">
      <c r="A730">
        <v>161498</v>
      </c>
      <c r="B730" t="s">
        <v>2508</v>
      </c>
      <c r="C730" t="s">
        <v>2509</v>
      </c>
      <c r="D730" t="s">
        <v>2509</v>
      </c>
      <c r="E730" t="s">
        <v>16</v>
      </c>
      <c r="F730">
        <f t="shared" si="11"/>
        <v>0</v>
      </c>
      <c r="G730" t="s">
        <v>452</v>
      </c>
      <c r="H730" t="s">
        <v>18</v>
      </c>
      <c r="J730" t="s">
        <v>2510</v>
      </c>
      <c r="K730" t="s">
        <v>49</v>
      </c>
    </row>
    <row r="731" spans="1:14" x14ac:dyDescent="0.2">
      <c r="A731">
        <v>161680</v>
      </c>
      <c r="B731" t="s">
        <v>2511</v>
      </c>
      <c r="C731" t="s">
        <v>2512</v>
      </c>
      <c r="D731" t="s">
        <v>2512</v>
      </c>
      <c r="E731" t="s">
        <v>16</v>
      </c>
      <c r="F731">
        <f t="shared" si="11"/>
        <v>0</v>
      </c>
      <c r="G731" t="s">
        <v>452</v>
      </c>
      <c r="H731" t="s">
        <v>18</v>
      </c>
      <c r="J731" t="s">
        <v>2513</v>
      </c>
      <c r="K731" t="s">
        <v>49</v>
      </c>
      <c r="L731" t="s">
        <v>2514</v>
      </c>
      <c r="M731">
        <v>39.17155838</v>
      </c>
      <c r="N731">
        <v>-86.506797789999993</v>
      </c>
    </row>
    <row r="732" spans="1:14" x14ac:dyDescent="0.2">
      <c r="A732">
        <v>161862</v>
      </c>
      <c r="B732" t="s">
        <v>2515</v>
      </c>
      <c r="C732" t="s">
        <v>2516</v>
      </c>
      <c r="D732" t="s">
        <v>2517</v>
      </c>
      <c r="E732" t="s">
        <v>16</v>
      </c>
      <c r="F732">
        <f t="shared" si="11"/>
        <v>0</v>
      </c>
      <c r="G732" t="s">
        <v>452</v>
      </c>
      <c r="H732" t="s">
        <v>18</v>
      </c>
      <c r="K732" t="s">
        <v>49</v>
      </c>
      <c r="L732" t="s">
        <v>2518</v>
      </c>
      <c r="M732">
        <v>39.154338840000001</v>
      </c>
      <c r="N732">
        <v>-86.53346252</v>
      </c>
    </row>
    <row r="733" spans="1:14" x14ac:dyDescent="0.2">
      <c r="F733">
        <f>SUM(F2:F732)</f>
        <v>2</v>
      </c>
    </row>
    <row r="735" spans="1:14" x14ac:dyDescent="0.2">
      <c r="E735" t="s">
        <v>2520</v>
      </c>
      <c r="F735">
        <v>16</v>
      </c>
    </row>
    <row r="736" spans="1:14" x14ac:dyDescent="0.2">
      <c r="E736" t="s">
        <v>2521</v>
      </c>
      <c r="F736">
        <v>177</v>
      </c>
    </row>
    <row r="737" spans="5:6" x14ac:dyDescent="0.2">
      <c r="E737" t="s">
        <v>2522</v>
      </c>
      <c r="F737">
        <v>382</v>
      </c>
    </row>
    <row r="738" spans="5:6" x14ac:dyDescent="0.2">
      <c r="E738" t="s">
        <v>2523</v>
      </c>
      <c r="F738">
        <v>3</v>
      </c>
    </row>
    <row r="739" spans="5:6" x14ac:dyDescent="0.2">
      <c r="E739" t="s">
        <v>2524</v>
      </c>
      <c r="F739">
        <v>2</v>
      </c>
    </row>
    <row r="740" spans="5:6" x14ac:dyDescent="0.2">
      <c r="E740" t="s">
        <v>2525</v>
      </c>
      <c r="F740">
        <v>4</v>
      </c>
    </row>
    <row r="741" spans="5:6" x14ac:dyDescent="0.2">
      <c r="E741" t="s">
        <v>2526</v>
      </c>
      <c r="F741">
        <v>1</v>
      </c>
    </row>
    <row r="742" spans="5:6" x14ac:dyDescent="0.2">
      <c r="E742" t="s">
        <v>2527</v>
      </c>
      <c r="F742">
        <v>147</v>
      </c>
    </row>
    <row r="743" spans="5:6" x14ac:dyDescent="0.2">
      <c r="F743">
        <f>SUM(F735:F742)</f>
        <v>732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P18" sqref="P18"/>
    </sheetView>
  </sheetViews>
  <sheetFormatPr baseColWidth="10" defaultRowHeight="16" x14ac:dyDescent="0.2"/>
  <sheetData>
    <row r="1" spans="1:2" x14ac:dyDescent="0.2">
      <c r="A1" t="s">
        <v>2520</v>
      </c>
      <c r="B1">
        <v>16</v>
      </c>
    </row>
    <row r="2" spans="1:2" x14ac:dyDescent="0.2">
      <c r="A2" t="s">
        <v>2521</v>
      </c>
      <c r="B2">
        <v>177</v>
      </c>
    </row>
    <row r="3" spans="1:2" x14ac:dyDescent="0.2">
      <c r="A3" t="s">
        <v>2522</v>
      </c>
      <c r="B3">
        <v>382</v>
      </c>
    </row>
    <row r="4" spans="1:2" x14ac:dyDescent="0.2">
      <c r="A4" t="s">
        <v>2523</v>
      </c>
      <c r="B4">
        <v>3</v>
      </c>
    </row>
    <row r="5" spans="1:2" x14ac:dyDescent="0.2">
      <c r="A5" t="s">
        <v>2524</v>
      </c>
      <c r="B5">
        <v>2</v>
      </c>
    </row>
    <row r="6" spans="1:2" x14ac:dyDescent="0.2">
      <c r="A6" t="s">
        <v>2525</v>
      </c>
      <c r="B6">
        <v>4</v>
      </c>
    </row>
    <row r="7" spans="1:2" x14ac:dyDescent="0.2">
      <c r="A7" t="s">
        <v>2526</v>
      </c>
      <c r="B7">
        <v>1</v>
      </c>
    </row>
    <row r="8" spans="1:2" x14ac:dyDescent="0.2">
      <c r="A8" t="s">
        <v>2527</v>
      </c>
      <c r="B8">
        <v>147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74704-49CC-6F48-B2C7-7AE8AFAB9B36}">
  <dimension ref="A1:D732"/>
  <sheetViews>
    <sheetView tabSelected="1" workbookViewId="0">
      <selection sqref="A1:A1048576"/>
    </sheetView>
  </sheetViews>
  <sheetFormatPr baseColWidth="10" defaultRowHeight="16" x14ac:dyDescent="0.2"/>
  <cols>
    <col min="1" max="1" width="13.5" bestFit="1" customWidth="1"/>
    <col min="2" max="2" width="60.33203125" bestFit="1" customWidth="1"/>
  </cols>
  <sheetData>
    <row r="1" spans="1:4" x14ac:dyDescent="0.2">
      <c r="A1" t="s">
        <v>5</v>
      </c>
      <c r="B1" t="s">
        <v>10</v>
      </c>
      <c r="C1" t="s">
        <v>11</v>
      </c>
      <c r="D1" t="s">
        <v>12</v>
      </c>
    </row>
    <row r="2" spans="1:4" x14ac:dyDescent="0.2">
      <c r="A2" t="s">
        <v>17</v>
      </c>
      <c r="B2" t="s">
        <v>20</v>
      </c>
      <c r="C2">
        <v>39.166851039999997</v>
      </c>
      <c r="D2">
        <v>-86.536972050000003</v>
      </c>
    </row>
    <row r="3" spans="1:4" x14ac:dyDescent="0.2">
      <c r="A3" t="s">
        <v>17</v>
      </c>
      <c r="B3" t="s">
        <v>24</v>
      </c>
      <c r="C3">
        <v>39.170726780000003</v>
      </c>
      <c r="D3">
        <v>-86.533149719999997</v>
      </c>
    </row>
    <row r="4" spans="1:4" x14ac:dyDescent="0.2">
      <c r="A4" t="s">
        <v>17</v>
      </c>
      <c r="B4" t="s">
        <v>28</v>
      </c>
      <c r="C4">
        <v>39.167430879999998</v>
      </c>
      <c r="D4">
        <v>-86.540481569999997</v>
      </c>
    </row>
    <row r="5" spans="1:4" x14ac:dyDescent="0.2">
      <c r="A5" t="s">
        <v>17</v>
      </c>
      <c r="B5" t="s">
        <v>32</v>
      </c>
      <c r="C5">
        <v>39.170051569999998</v>
      </c>
      <c r="D5">
        <v>-86.529609679999993</v>
      </c>
    </row>
    <row r="6" spans="1:4" x14ac:dyDescent="0.2">
      <c r="A6" t="s">
        <v>17</v>
      </c>
      <c r="B6" t="s">
        <v>36</v>
      </c>
      <c r="C6">
        <v>39.169692990000001</v>
      </c>
      <c r="D6">
        <v>-86.529365540000001</v>
      </c>
    </row>
    <row r="7" spans="1:4" x14ac:dyDescent="0.2">
      <c r="A7" t="s">
        <v>17</v>
      </c>
      <c r="B7" t="s">
        <v>40</v>
      </c>
      <c r="C7">
        <v>39.158920289999998</v>
      </c>
      <c r="D7">
        <v>-86.536582949999996</v>
      </c>
    </row>
    <row r="8" spans="1:4" x14ac:dyDescent="0.2">
      <c r="B8" t="s">
        <v>45</v>
      </c>
      <c r="C8">
        <v>39.168743130000003</v>
      </c>
      <c r="D8">
        <v>-86.537116999999995</v>
      </c>
    </row>
    <row r="9" spans="1:4" x14ac:dyDescent="0.2">
      <c r="B9" t="s">
        <v>50</v>
      </c>
      <c r="C9">
        <v>39.163986209999997</v>
      </c>
      <c r="D9">
        <v>-86.584449770000006</v>
      </c>
    </row>
    <row r="10" spans="1:4" x14ac:dyDescent="0.2">
      <c r="B10" t="s">
        <v>54</v>
      </c>
      <c r="C10">
        <v>39.171489719999997</v>
      </c>
      <c r="D10">
        <v>-86.528823849999995</v>
      </c>
    </row>
    <row r="11" spans="1:4" x14ac:dyDescent="0.2">
      <c r="A11" t="s">
        <v>17</v>
      </c>
      <c r="B11" t="s">
        <v>58</v>
      </c>
    </row>
    <row r="12" spans="1:4" x14ac:dyDescent="0.2">
      <c r="A12" t="s">
        <v>61</v>
      </c>
      <c r="B12" t="s">
        <v>63</v>
      </c>
      <c r="C12">
        <v>39.16698074</v>
      </c>
      <c r="D12">
        <v>-86.539016720000006</v>
      </c>
    </row>
    <row r="13" spans="1:4" x14ac:dyDescent="0.2">
      <c r="B13" t="s">
        <v>67</v>
      </c>
      <c r="C13">
        <v>39.134517670000001</v>
      </c>
      <c r="D13">
        <v>-86.510437010000004</v>
      </c>
    </row>
    <row r="14" spans="1:4" x14ac:dyDescent="0.2">
      <c r="B14" t="s">
        <v>71</v>
      </c>
      <c r="C14">
        <v>39.170673370000003</v>
      </c>
      <c r="D14">
        <v>-86.532249449999995</v>
      </c>
    </row>
    <row r="15" spans="1:4" x14ac:dyDescent="0.2">
      <c r="A15" t="s">
        <v>74</v>
      </c>
    </row>
    <row r="16" spans="1:4" x14ac:dyDescent="0.2">
      <c r="A16" t="s">
        <v>74</v>
      </c>
    </row>
    <row r="17" spans="1:4" x14ac:dyDescent="0.2">
      <c r="A17" t="s">
        <v>74</v>
      </c>
      <c r="B17" t="s">
        <v>82</v>
      </c>
    </row>
    <row r="18" spans="1:4" x14ac:dyDescent="0.2">
      <c r="A18" t="s">
        <v>74</v>
      </c>
      <c r="B18" t="s">
        <v>86</v>
      </c>
      <c r="C18">
        <v>39.167694089999998</v>
      </c>
      <c r="D18">
        <v>-86.533355709999995</v>
      </c>
    </row>
    <row r="19" spans="1:4" x14ac:dyDescent="0.2">
      <c r="A19" t="s">
        <v>74</v>
      </c>
      <c r="B19" t="s">
        <v>90</v>
      </c>
      <c r="C19">
        <v>39.161609650000003</v>
      </c>
      <c r="D19">
        <v>-86.535263060000005</v>
      </c>
    </row>
    <row r="20" spans="1:4" x14ac:dyDescent="0.2">
      <c r="A20" t="s">
        <v>74</v>
      </c>
      <c r="B20" t="s">
        <v>94</v>
      </c>
      <c r="C20">
        <v>39.154724119999997</v>
      </c>
      <c r="D20">
        <v>-86.53669739</v>
      </c>
    </row>
    <row r="21" spans="1:4" x14ac:dyDescent="0.2">
      <c r="A21" t="s">
        <v>74</v>
      </c>
      <c r="B21" t="s">
        <v>98</v>
      </c>
      <c r="C21">
        <v>39.172580719999999</v>
      </c>
      <c r="D21">
        <v>-86.536224369999999</v>
      </c>
    </row>
    <row r="22" spans="1:4" x14ac:dyDescent="0.2">
      <c r="A22" t="s">
        <v>74</v>
      </c>
      <c r="B22" t="s">
        <v>102</v>
      </c>
      <c r="C22">
        <v>39.166904449999997</v>
      </c>
      <c r="D22">
        <v>-86.530708309999994</v>
      </c>
    </row>
    <row r="23" spans="1:4" x14ac:dyDescent="0.2">
      <c r="A23" t="s">
        <v>74</v>
      </c>
      <c r="B23" t="s">
        <v>40</v>
      </c>
      <c r="C23">
        <v>39.158920289999998</v>
      </c>
      <c r="D23">
        <v>-86.536582949999996</v>
      </c>
    </row>
    <row r="24" spans="1:4" x14ac:dyDescent="0.2">
      <c r="A24" t="s">
        <v>74</v>
      </c>
      <c r="B24" t="s">
        <v>109</v>
      </c>
      <c r="C24">
        <v>39.161769870000001</v>
      </c>
      <c r="D24">
        <v>-86.569732669999993</v>
      </c>
    </row>
    <row r="25" spans="1:4" x14ac:dyDescent="0.2">
      <c r="A25" t="s">
        <v>74</v>
      </c>
      <c r="B25" t="s">
        <v>113</v>
      </c>
    </row>
    <row r="26" spans="1:4" x14ac:dyDescent="0.2">
      <c r="A26" t="s">
        <v>74</v>
      </c>
      <c r="B26" t="s">
        <v>117</v>
      </c>
      <c r="C26">
        <v>39.145107269999997</v>
      </c>
      <c r="D26">
        <v>-86.546981810000005</v>
      </c>
    </row>
    <row r="27" spans="1:4" x14ac:dyDescent="0.2">
      <c r="A27" t="s">
        <v>74</v>
      </c>
      <c r="B27" t="s">
        <v>121</v>
      </c>
    </row>
    <row r="28" spans="1:4" x14ac:dyDescent="0.2">
      <c r="A28" t="s">
        <v>74</v>
      </c>
      <c r="B28" t="s">
        <v>125</v>
      </c>
    </row>
    <row r="29" spans="1:4" x14ac:dyDescent="0.2">
      <c r="A29" t="s">
        <v>74</v>
      </c>
      <c r="B29" t="s">
        <v>129</v>
      </c>
      <c r="C29">
        <v>39.166389469999999</v>
      </c>
      <c r="D29">
        <v>-86.537132260000007</v>
      </c>
    </row>
    <row r="30" spans="1:4" x14ac:dyDescent="0.2">
      <c r="A30" t="s">
        <v>74</v>
      </c>
      <c r="B30" t="s">
        <v>133</v>
      </c>
      <c r="C30">
        <v>39.164386749999998</v>
      </c>
      <c r="D30">
        <v>-86.535896300000005</v>
      </c>
    </row>
    <row r="31" spans="1:4" x14ac:dyDescent="0.2">
      <c r="A31" t="s">
        <v>74</v>
      </c>
      <c r="B31" t="s">
        <v>137</v>
      </c>
    </row>
    <row r="32" spans="1:4" x14ac:dyDescent="0.2">
      <c r="A32" t="s">
        <v>74</v>
      </c>
      <c r="B32" t="s">
        <v>141</v>
      </c>
      <c r="C32">
        <v>39.166324619999997</v>
      </c>
      <c r="D32">
        <v>-86.528495789999994</v>
      </c>
    </row>
    <row r="33" spans="1:4" x14ac:dyDescent="0.2">
      <c r="A33" t="s">
        <v>74</v>
      </c>
      <c r="B33" t="s">
        <v>145</v>
      </c>
      <c r="C33">
        <v>39.166965480000002</v>
      </c>
      <c r="D33">
        <v>-86.52903748</v>
      </c>
    </row>
    <row r="34" spans="1:4" x14ac:dyDescent="0.2">
      <c r="B34" t="s">
        <v>149</v>
      </c>
      <c r="C34">
        <v>39.192760470000003</v>
      </c>
      <c r="D34">
        <v>-86.491111759999995</v>
      </c>
    </row>
    <row r="35" spans="1:4" x14ac:dyDescent="0.2">
      <c r="A35" t="s">
        <v>74</v>
      </c>
      <c r="B35" t="s">
        <v>153</v>
      </c>
      <c r="C35">
        <v>39.163238530000001</v>
      </c>
      <c r="D35">
        <v>-86.517440800000003</v>
      </c>
    </row>
    <row r="36" spans="1:4" x14ac:dyDescent="0.2">
      <c r="A36" t="s">
        <v>74</v>
      </c>
      <c r="B36" t="s">
        <v>157</v>
      </c>
      <c r="C36">
        <v>39.142723080000003</v>
      </c>
      <c r="D36">
        <v>-86.542953490000002</v>
      </c>
    </row>
    <row r="38" spans="1:4" x14ac:dyDescent="0.2">
      <c r="B38" t="s">
        <v>164</v>
      </c>
      <c r="C38">
        <v>39.163753509999999</v>
      </c>
      <c r="D38">
        <v>-86.53530121</v>
      </c>
    </row>
    <row r="39" spans="1:4" x14ac:dyDescent="0.2">
      <c r="B39" t="s">
        <v>168</v>
      </c>
      <c r="C39">
        <v>39.167465210000003</v>
      </c>
      <c r="D39">
        <v>-86.545219419999995</v>
      </c>
    </row>
    <row r="40" spans="1:4" x14ac:dyDescent="0.2">
      <c r="B40" t="s">
        <v>172</v>
      </c>
      <c r="C40">
        <v>39.164775849999998</v>
      </c>
      <c r="D40">
        <v>-86.512191770000001</v>
      </c>
    </row>
    <row r="41" spans="1:4" x14ac:dyDescent="0.2">
      <c r="A41" t="s">
        <v>74</v>
      </c>
    </row>
    <row r="42" spans="1:4" x14ac:dyDescent="0.2">
      <c r="A42" t="s">
        <v>74</v>
      </c>
      <c r="B42" t="s">
        <v>179</v>
      </c>
      <c r="C42">
        <v>39.179363250000002</v>
      </c>
      <c r="D42">
        <v>-86.544303889999995</v>
      </c>
    </row>
    <row r="43" spans="1:4" x14ac:dyDescent="0.2">
      <c r="A43" t="s">
        <v>74</v>
      </c>
    </row>
    <row r="44" spans="1:4" x14ac:dyDescent="0.2">
      <c r="A44" t="s">
        <v>74</v>
      </c>
      <c r="B44" t="s">
        <v>186</v>
      </c>
      <c r="C44">
        <v>39.156253810000003</v>
      </c>
      <c r="D44">
        <v>-86.53534698</v>
      </c>
    </row>
    <row r="45" spans="1:4" x14ac:dyDescent="0.2">
      <c r="A45" t="s">
        <v>74</v>
      </c>
      <c r="B45" t="s">
        <v>133</v>
      </c>
      <c r="C45">
        <v>39.164386749999998</v>
      </c>
      <c r="D45">
        <v>-86.535896300000005</v>
      </c>
    </row>
    <row r="46" spans="1:4" x14ac:dyDescent="0.2">
      <c r="A46" t="s">
        <v>74</v>
      </c>
      <c r="B46" t="s">
        <v>193</v>
      </c>
    </row>
    <row r="47" spans="1:4" x14ac:dyDescent="0.2">
      <c r="A47" t="s">
        <v>74</v>
      </c>
      <c r="B47" t="s">
        <v>197</v>
      </c>
      <c r="C47">
        <v>39.160968779999997</v>
      </c>
      <c r="D47">
        <v>-86.531913759999995</v>
      </c>
    </row>
    <row r="48" spans="1:4" x14ac:dyDescent="0.2">
      <c r="A48" t="s">
        <v>74</v>
      </c>
      <c r="B48" t="s">
        <v>201</v>
      </c>
    </row>
    <row r="49" spans="1:4" x14ac:dyDescent="0.2">
      <c r="A49" t="s">
        <v>74</v>
      </c>
      <c r="B49" t="s">
        <v>205</v>
      </c>
      <c r="C49">
        <v>39.149276729999997</v>
      </c>
      <c r="D49">
        <v>-86.537261959999995</v>
      </c>
    </row>
    <row r="50" spans="1:4" x14ac:dyDescent="0.2">
      <c r="A50" t="s">
        <v>74</v>
      </c>
      <c r="B50" t="s">
        <v>209</v>
      </c>
      <c r="C50">
        <v>39.158012390000003</v>
      </c>
      <c r="D50">
        <v>-86.532615660000005</v>
      </c>
    </row>
    <row r="51" spans="1:4" x14ac:dyDescent="0.2">
      <c r="A51" t="s">
        <v>74</v>
      </c>
      <c r="B51" t="s">
        <v>213</v>
      </c>
      <c r="C51">
        <v>39.155204769999997</v>
      </c>
      <c r="D51">
        <v>-86.534393309999999</v>
      </c>
    </row>
    <row r="52" spans="1:4" x14ac:dyDescent="0.2">
      <c r="A52" t="s">
        <v>74</v>
      </c>
      <c r="B52" t="s">
        <v>217</v>
      </c>
    </row>
    <row r="53" spans="1:4" x14ac:dyDescent="0.2">
      <c r="B53" t="s">
        <v>221</v>
      </c>
      <c r="C53">
        <v>39.170192720000003</v>
      </c>
      <c r="D53">
        <v>-86.536903379999998</v>
      </c>
    </row>
    <row r="54" spans="1:4" x14ac:dyDescent="0.2">
      <c r="B54" t="s">
        <v>225</v>
      </c>
      <c r="C54">
        <v>39.154304500000002</v>
      </c>
      <c r="D54">
        <v>-86.532730099999995</v>
      </c>
    </row>
    <row r="56" spans="1:4" x14ac:dyDescent="0.2">
      <c r="B56" t="s">
        <v>232</v>
      </c>
      <c r="C56">
        <v>39.171924590000003</v>
      </c>
      <c r="D56">
        <v>-86.528221130000006</v>
      </c>
    </row>
    <row r="57" spans="1:4" x14ac:dyDescent="0.2">
      <c r="B57" t="s">
        <v>45</v>
      </c>
      <c r="C57">
        <v>39.167934420000002</v>
      </c>
      <c r="D57">
        <v>-86.536865230000004</v>
      </c>
    </row>
    <row r="58" spans="1:4" x14ac:dyDescent="0.2">
      <c r="B58" t="s">
        <v>238</v>
      </c>
      <c r="C58">
        <v>39.146553040000001</v>
      </c>
      <c r="D58">
        <v>-86.485450740000005</v>
      </c>
    </row>
    <row r="59" spans="1:4" x14ac:dyDescent="0.2">
      <c r="B59" t="s">
        <v>242</v>
      </c>
      <c r="C59">
        <v>39.15567017</v>
      </c>
      <c r="D59">
        <v>-86.533111570000003</v>
      </c>
    </row>
    <row r="61" spans="1:4" x14ac:dyDescent="0.2">
      <c r="B61" t="s">
        <v>249</v>
      </c>
      <c r="C61">
        <v>39.168727869999998</v>
      </c>
      <c r="D61">
        <v>-86.536506650000007</v>
      </c>
    </row>
    <row r="62" spans="1:4" x14ac:dyDescent="0.2">
      <c r="B62" t="s">
        <v>253</v>
      </c>
      <c r="C62">
        <v>39.170127870000002</v>
      </c>
      <c r="D62">
        <v>-86.53640747</v>
      </c>
    </row>
    <row r="64" spans="1:4" x14ac:dyDescent="0.2">
      <c r="A64" t="s">
        <v>74</v>
      </c>
      <c r="B64" t="s">
        <v>63</v>
      </c>
      <c r="C64">
        <v>39.16698074</v>
      </c>
      <c r="D64">
        <v>-86.539016720000006</v>
      </c>
    </row>
    <row r="65" spans="1:4" x14ac:dyDescent="0.2">
      <c r="A65" t="s">
        <v>74</v>
      </c>
      <c r="B65" t="s">
        <v>263</v>
      </c>
      <c r="C65">
        <v>39.157852169999998</v>
      </c>
      <c r="D65">
        <v>-86.533973689999996</v>
      </c>
    </row>
    <row r="66" spans="1:4" x14ac:dyDescent="0.2">
      <c r="A66" t="s">
        <v>74</v>
      </c>
      <c r="B66" t="s">
        <v>40</v>
      </c>
      <c r="C66">
        <v>39.158920289999998</v>
      </c>
      <c r="D66">
        <v>-86.536582949999996</v>
      </c>
    </row>
    <row r="67" spans="1:4" x14ac:dyDescent="0.2">
      <c r="A67" t="s">
        <v>74</v>
      </c>
      <c r="B67" t="s">
        <v>270</v>
      </c>
    </row>
    <row r="68" spans="1:4" x14ac:dyDescent="0.2">
      <c r="A68" t="s">
        <v>74</v>
      </c>
      <c r="B68" t="s">
        <v>274</v>
      </c>
      <c r="C68">
        <v>39.171825409999997</v>
      </c>
      <c r="D68">
        <v>-86.5512619</v>
      </c>
    </row>
    <row r="69" spans="1:4" x14ac:dyDescent="0.2">
      <c r="A69" t="s">
        <v>74</v>
      </c>
      <c r="B69" t="s">
        <v>278</v>
      </c>
      <c r="C69">
        <v>39.169132230000002</v>
      </c>
      <c r="D69">
        <v>-86.531349180000007</v>
      </c>
    </row>
    <row r="70" spans="1:4" x14ac:dyDescent="0.2">
      <c r="A70" t="s">
        <v>74</v>
      </c>
      <c r="B70" t="s">
        <v>282</v>
      </c>
      <c r="C70">
        <v>39.168960570000003</v>
      </c>
      <c r="D70">
        <v>-86.532081599999998</v>
      </c>
    </row>
    <row r="71" spans="1:4" x14ac:dyDescent="0.2">
      <c r="A71" t="s">
        <v>74</v>
      </c>
      <c r="B71" t="s">
        <v>286</v>
      </c>
      <c r="C71">
        <v>39.169124600000004</v>
      </c>
      <c r="D71">
        <v>-86.532073969999999</v>
      </c>
    </row>
    <row r="72" spans="1:4" x14ac:dyDescent="0.2">
      <c r="A72" t="s">
        <v>74</v>
      </c>
      <c r="B72" t="s">
        <v>290</v>
      </c>
    </row>
    <row r="73" spans="1:4" x14ac:dyDescent="0.2">
      <c r="A73" t="s">
        <v>74</v>
      </c>
      <c r="B73" t="s">
        <v>294</v>
      </c>
      <c r="C73">
        <v>39.169010159999999</v>
      </c>
      <c r="D73">
        <v>-86.53264618</v>
      </c>
    </row>
    <row r="74" spans="1:4" x14ac:dyDescent="0.2">
      <c r="A74" t="s">
        <v>74</v>
      </c>
      <c r="B74" t="s">
        <v>298</v>
      </c>
      <c r="C74">
        <v>39.168750760000002</v>
      </c>
      <c r="D74">
        <v>-86.531990050000005</v>
      </c>
    </row>
    <row r="75" spans="1:4" x14ac:dyDescent="0.2">
      <c r="B75" t="s">
        <v>302</v>
      </c>
      <c r="C75">
        <v>39.146926880000002</v>
      </c>
      <c r="D75">
        <v>-86.485099790000007</v>
      </c>
    </row>
    <row r="101" spans="1:4" x14ac:dyDescent="0.2">
      <c r="B101" t="s">
        <v>378</v>
      </c>
      <c r="C101">
        <v>39.16997147</v>
      </c>
      <c r="D101">
        <v>-86.536827090000003</v>
      </c>
    </row>
    <row r="103" spans="1:4" x14ac:dyDescent="0.2">
      <c r="A103" t="s">
        <v>74</v>
      </c>
      <c r="B103" t="s">
        <v>385</v>
      </c>
      <c r="C103">
        <v>39.15982056</v>
      </c>
      <c r="D103">
        <v>-86.535964969999995</v>
      </c>
    </row>
    <row r="104" spans="1:4" x14ac:dyDescent="0.2">
      <c r="A104" t="s">
        <v>74</v>
      </c>
      <c r="B104" t="s">
        <v>389</v>
      </c>
      <c r="C104">
        <v>39.144889829999997</v>
      </c>
      <c r="D104">
        <v>-86.526405330000003</v>
      </c>
    </row>
    <row r="105" spans="1:4" x14ac:dyDescent="0.2">
      <c r="A105" t="s">
        <v>74</v>
      </c>
      <c r="B105" t="s">
        <v>393</v>
      </c>
      <c r="C105">
        <v>39.170776369999999</v>
      </c>
      <c r="D105">
        <v>-86.532600400000007</v>
      </c>
    </row>
    <row r="106" spans="1:4" x14ac:dyDescent="0.2">
      <c r="A106" t="s">
        <v>74</v>
      </c>
      <c r="B106" t="s">
        <v>397</v>
      </c>
    </row>
    <row r="107" spans="1:4" x14ac:dyDescent="0.2">
      <c r="A107" t="s">
        <v>74</v>
      </c>
      <c r="B107" t="s">
        <v>401</v>
      </c>
      <c r="C107">
        <v>39.155971530000002</v>
      </c>
      <c r="D107">
        <v>-86.49575806</v>
      </c>
    </row>
    <row r="108" spans="1:4" x14ac:dyDescent="0.2">
      <c r="B108" t="s">
        <v>405</v>
      </c>
      <c r="C108">
        <v>39.113143919999999</v>
      </c>
      <c r="D108">
        <v>-86.589332580000004</v>
      </c>
    </row>
    <row r="109" spans="1:4" x14ac:dyDescent="0.2">
      <c r="B109" t="s">
        <v>405</v>
      </c>
      <c r="C109">
        <v>39.113143919999999</v>
      </c>
      <c r="D109">
        <v>-86.589332580000004</v>
      </c>
    </row>
    <row r="124" spans="1:2" x14ac:dyDescent="0.2">
      <c r="A124" t="s">
        <v>452</v>
      </c>
      <c r="B124" t="s">
        <v>454</v>
      </c>
    </row>
    <row r="127" spans="1:2" x14ac:dyDescent="0.2">
      <c r="A127" t="s">
        <v>452</v>
      </c>
    </row>
    <row r="128" spans="1:2" x14ac:dyDescent="0.2">
      <c r="A128" t="s">
        <v>452</v>
      </c>
    </row>
    <row r="129" spans="1:4" x14ac:dyDescent="0.2">
      <c r="A129" t="s">
        <v>452</v>
      </c>
    </row>
    <row r="130" spans="1:4" x14ac:dyDescent="0.2">
      <c r="A130" t="s">
        <v>452</v>
      </c>
    </row>
    <row r="132" spans="1:4" x14ac:dyDescent="0.2">
      <c r="A132" t="s">
        <v>452</v>
      </c>
    </row>
    <row r="133" spans="1:4" x14ac:dyDescent="0.2">
      <c r="A133" t="s">
        <v>452</v>
      </c>
    </row>
    <row r="134" spans="1:4" x14ac:dyDescent="0.2">
      <c r="B134" t="s">
        <v>485</v>
      </c>
    </row>
    <row r="135" spans="1:4" x14ac:dyDescent="0.2">
      <c r="A135" t="s">
        <v>452</v>
      </c>
    </row>
    <row r="136" spans="1:4" x14ac:dyDescent="0.2">
      <c r="A136" t="s">
        <v>452</v>
      </c>
    </row>
    <row r="137" spans="1:4" x14ac:dyDescent="0.2">
      <c r="A137" t="s">
        <v>452</v>
      </c>
    </row>
    <row r="138" spans="1:4" x14ac:dyDescent="0.2">
      <c r="A138" t="s">
        <v>452</v>
      </c>
    </row>
    <row r="139" spans="1:4" x14ac:dyDescent="0.2">
      <c r="A139" t="s">
        <v>452</v>
      </c>
    </row>
    <row r="140" spans="1:4" x14ac:dyDescent="0.2">
      <c r="A140" t="s">
        <v>452</v>
      </c>
    </row>
    <row r="141" spans="1:4" x14ac:dyDescent="0.2">
      <c r="A141" t="s">
        <v>74</v>
      </c>
      <c r="B141" t="s">
        <v>507</v>
      </c>
      <c r="C141">
        <v>39.159778590000002</v>
      </c>
      <c r="D141">
        <v>-86.543052669999994</v>
      </c>
    </row>
    <row r="142" spans="1:4" x14ac:dyDescent="0.2">
      <c r="A142" t="s">
        <v>74</v>
      </c>
      <c r="B142" t="s">
        <v>511</v>
      </c>
      <c r="C142">
        <v>39.164871220000002</v>
      </c>
      <c r="D142">
        <v>-86.52937317</v>
      </c>
    </row>
    <row r="143" spans="1:4" x14ac:dyDescent="0.2">
      <c r="A143" t="s">
        <v>74</v>
      </c>
      <c r="B143" t="s">
        <v>515</v>
      </c>
      <c r="C143">
        <v>39.16167068</v>
      </c>
      <c r="D143">
        <v>-86.539955140000004</v>
      </c>
    </row>
    <row r="144" spans="1:4" x14ac:dyDescent="0.2">
      <c r="A144" t="s">
        <v>74</v>
      </c>
      <c r="B144" t="s">
        <v>519</v>
      </c>
    </row>
    <row r="145" spans="1:4" x14ac:dyDescent="0.2">
      <c r="A145" t="s">
        <v>74</v>
      </c>
      <c r="B145" t="s">
        <v>523</v>
      </c>
      <c r="C145">
        <v>39.155639649999998</v>
      </c>
      <c r="D145">
        <v>-86.494758610000005</v>
      </c>
    </row>
    <row r="146" spans="1:4" x14ac:dyDescent="0.2">
      <c r="A146" t="s">
        <v>74</v>
      </c>
      <c r="B146" t="s">
        <v>401</v>
      </c>
      <c r="C146">
        <v>39.155971530000002</v>
      </c>
      <c r="D146">
        <v>-86.49575806</v>
      </c>
    </row>
    <row r="147" spans="1:4" x14ac:dyDescent="0.2">
      <c r="A147" t="s">
        <v>74</v>
      </c>
      <c r="B147" t="s">
        <v>133</v>
      </c>
      <c r="C147">
        <v>39.164386749999998</v>
      </c>
      <c r="D147">
        <v>-86.535896300000005</v>
      </c>
    </row>
    <row r="148" spans="1:4" x14ac:dyDescent="0.2">
      <c r="A148" t="s">
        <v>74</v>
      </c>
      <c r="B148" t="s">
        <v>533</v>
      </c>
      <c r="C148">
        <v>39.176673890000004</v>
      </c>
      <c r="D148">
        <v>-86.532073969999999</v>
      </c>
    </row>
    <row r="149" spans="1:4" x14ac:dyDescent="0.2">
      <c r="A149" t="s">
        <v>74</v>
      </c>
    </row>
    <row r="150" spans="1:4" x14ac:dyDescent="0.2">
      <c r="A150" t="s">
        <v>452</v>
      </c>
    </row>
    <row r="151" spans="1:4" x14ac:dyDescent="0.2">
      <c r="B151" t="s">
        <v>543</v>
      </c>
      <c r="C151">
        <v>19.127790449999999</v>
      </c>
      <c r="D151">
        <v>72.820945739999999</v>
      </c>
    </row>
    <row r="155" spans="1:4" x14ac:dyDescent="0.2">
      <c r="A155" t="s">
        <v>452</v>
      </c>
    </row>
    <row r="156" spans="1:4" x14ac:dyDescent="0.2">
      <c r="A156" t="s">
        <v>452</v>
      </c>
    </row>
    <row r="157" spans="1:4" x14ac:dyDescent="0.2">
      <c r="A157" t="s">
        <v>452</v>
      </c>
    </row>
    <row r="158" spans="1:4" x14ac:dyDescent="0.2">
      <c r="B158" t="s">
        <v>221</v>
      </c>
      <c r="C158">
        <v>39.1705246</v>
      </c>
      <c r="D158">
        <v>-86.537109380000004</v>
      </c>
    </row>
    <row r="159" spans="1:4" x14ac:dyDescent="0.2">
      <c r="A159" t="s">
        <v>452</v>
      </c>
    </row>
    <row r="160" spans="1:4" x14ac:dyDescent="0.2">
      <c r="A160" t="s">
        <v>452</v>
      </c>
    </row>
    <row r="161" spans="1:4" x14ac:dyDescent="0.2">
      <c r="A161" t="s">
        <v>452</v>
      </c>
    </row>
    <row r="162" spans="1:4" x14ac:dyDescent="0.2">
      <c r="A162" t="s">
        <v>452</v>
      </c>
    </row>
    <row r="164" spans="1:4" x14ac:dyDescent="0.2">
      <c r="B164" t="s">
        <v>580</v>
      </c>
      <c r="C164">
        <v>39.170211790000003</v>
      </c>
      <c r="D164">
        <v>-86.536033630000006</v>
      </c>
    </row>
    <row r="165" spans="1:4" x14ac:dyDescent="0.2">
      <c r="A165" t="s">
        <v>452</v>
      </c>
    </row>
    <row r="166" spans="1:4" x14ac:dyDescent="0.2">
      <c r="A166" t="s">
        <v>452</v>
      </c>
    </row>
    <row r="167" spans="1:4" x14ac:dyDescent="0.2">
      <c r="A167" t="s">
        <v>452</v>
      </c>
    </row>
    <row r="168" spans="1:4" x14ac:dyDescent="0.2">
      <c r="A168" t="s">
        <v>452</v>
      </c>
    </row>
    <row r="169" spans="1:4" x14ac:dyDescent="0.2">
      <c r="A169" t="s">
        <v>452</v>
      </c>
    </row>
    <row r="171" spans="1:4" x14ac:dyDescent="0.2">
      <c r="B171" t="s">
        <v>602</v>
      </c>
      <c r="C171">
        <v>39.186069490000001</v>
      </c>
      <c r="D171">
        <v>-86.519683839999999</v>
      </c>
    </row>
    <row r="172" spans="1:4" x14ac:dyDescent="0.2">
      <c r="A172" t="s">
        <v>452</v>
      </c>
    </row>
    <row r="173" spans="1:4" x14ac:dyDescent="0.2">
      <c r="A173" t="s">
        <v>452</v>
      </c>
    </row>
    <row r="174" spans="1:4" x14ac:dyDescent="0.2">
      <c r="A174" t="s">
        <v>452</v>
      </c>
    </row>
    <row r="175" spans="1:4" x14ac:dyDescent="0.2">
      <c r="A175" t="s">
        <v>452</v>
      </c>
    </row>
    <row r="176" spans="1:4" x14ac:dyDescent="0.2">
      <c r="A176" t="s">
        <v>452</v>
      </c>
    </row>
    <row r="177" spans="1:4" x14ac:dyDescent="0.2">
      <c r="A177" t="s">
        <v>452</v>
      </c>
    </row>
    <row r="178" spans="1:4" x14ac:dyDescent="0.2">
      <c r="A178" t="s">
        <v>452</v>
      </c>
    </row>
    <row r="179" spans="1:4" x14ac:dyDescent="0.2">
      <c r="A179" t="s">
        <v>452</v>
      </c>
    </row>
    <row r="180" spans="1:4" x14ac:dyDescent="0.2">
      <c r="A180" t="s">
        <v>452</v>
      </c>
    </row>
    <row r="181" spans="1:4" x14ac:dyDescent="0.2">
      <c r="A181" t="s">
        <v>452</v>
      </c>
    </row>
    <row r="182" spans="1:4" x14ac:dyDescent="0.2">
      <c r="A182" t="s">
        <v>452</v>
      </c>
    </row>
    <row r="183" spans="1:4" x14ac:dyDescent="0.2">
      <c r="A183" t="s">
        <v>452</v>
      </c>
    </row>
    <row r="184" spans="1:4" x14ac:dyDescent="0.2">
      <c r="A184" t="s">
        <v>452</v>
      </c>
    </row>
    <row r="185" spans="1:4" x14ac:dyDescent="0.2">
      <c r="A185" t="s">
        <v>452</v>
      </c>
    </row>
    <row r="186" spans="1:4" x14ac:dyDescent="0.2">
      <c r="A186" t="s">
        <v>452</v>
      </c>
    </row>
    <row r="187" spans="1:4" x14ac:dyDescent="0.2">
      <c r="A187" t="s">
        <v>452</v>
      </c>
    </row>
    <row r="188" spans="1:4" x14ac:dyDescent="0.2">
      <c r="A188" t="s">
        <v>74</v>
      </c>
      <c r="B188" t="s">
        <v>654</v>
      </c>
    </row>
    <row r="189" spans="1:4" x14ac:dyDescent="0.2">
      <c r="A189" t="s">
        <v>74</v>
      </c>
      <c r="B189" t="s">
        <v>658</v>
      </c>
      <c r="C189">
        <v>39.16223145</v>
      </c>
      <c r="D189">
        <v>-86.534660340000002</v>
      </c>
    </row>
    <row r="190" spans="1:4" x14ac:dyDescent="0.2">
      <c r="A190" t="s">
        <v>74</v>
      </c>
      <c r="B190" t="s">
        <v>662</v>
      </c>
    </row>
    <row r="191" spans="1:4" x14ac:dyDescent="0.2">
      <c r="A191" t="s">
        <v>74</v>
      </c>
      <c r="B191" t="s">
        <v>666</v>
      </c>
      <c r="C191">
        <v>39.134719850000003</v>
      </c>
      <c r="D191">
        <v>-86.583290099999999</v>
      </c>
    </row>
    <row r="192" spans="1:4" x14ac:dyDescent="0.2">
      <c r="A192" t="s">
        <v>452</v>
      </c>
    </row>
    <row r="193" spans="1:1" x14ac:dyDescent="0.2">
      <c r="A193" t="s">
        <v>452</v>
      </c>
    </row>
    <row r="194" spans="1:1" x14ac:dyDescent="0.2">
      <c r="A194" t="s">
        <v>452</v>
      </c>
    </row>
    <row r="195" spans="1:1" x14ac:dyDescent="0.2">
      <c r="A195" t="s">
        <v>452</v>
      </c>
    </row>
    <row r="196" spans="1:1" x14ac:dyDescent="0.2">
      <c r="A196" t="s">
        <v>452</v>
      </c>
    </row>
    <row r="197" spans="1:1" x14ac:dyDescent="0.2">
      <c r="A197" t="s">
        <v>452</v>
      </c>
    </row>
    <row r="198" spans="1:1" x14ac:dyDescent="0.2">
      <c r="A198" t="s">
        <v>452</v>
      </c>
    </row>
    <row r="199" spans="1:1" x14ac:dyDescent="0.2">
      <c r="A199" t="s">
        <v>452</v>
      </c>
    </row>
    <row r="200" spans="1:1" x14ac:dyDescent="0.2">
      <c r="A200" t="s">
        <v>452</v>
      </c>
    </row>
    <row r="201" spans="1:1" x14ac:dyDescent="0.2">
      <c r="A201" t="s">
        <v>452</v>
      </c>
    </row>
    <row r="202" spans="1:1" x14ac:dyDescent="0.2">
      <c r="A202" t="s">
        <v>452</v>
      </c>
    </row>
    <row r="203" spans="1:1" x14ac:dyDescent="0.2">
      <c r="A203" t="s">
        <v>452</v>
      </c>
    </row>
    <row r="204" spans="1:1" x14ac:dyDescent="0.2">
      <c r="A204" t="s">
        <v>452</v>
      </c>
    </row>
    <row r="205" spans="1:1" x14ac:dyDescent="0.2">
      <c r="A205" t="s">
        <v>452</v>
      </c>
    </row>
    <row r="206" spans="1:1" x14ac:dyDescent="0.2">
      <c r="A206" t="s">
        <v>452</v>
      </c>
    </row>
    <row r="207" spans="1:1" x14ac:dyDescent="0.2">
      <c r="A207" t="s">
        <v>452</v>
      </c>
    </row>
    <row r="208" spans="1:1" x14ac:dyDescent="0.2">
      <c r="A208" t="s">
        <v>452</v>
      </c>
    </row>
    <row r="209" spans="1:1" x14ac:dyDescent="0.2">
      <c r="A209" t="s">
        <v>452</v>
      </c>
    </row>
    <row r="210" spans="1:1" x14ac:dyDescent="0.2">
      <c r="A210" t="s">
        <v>452</v>
      </c>
    </row>
    <row r="211" spans="1:1" x14ac:dyDescent="0.2">
      <c r="A211" t="s">
        <v>452</v>
      </c>
    </row>
    <row r="212" spans="1:1" x14ac:dyDescent="0.2">
      <c r="A212" t="s">
        <v>452</v>
      </c>
    </row>
    <row r="213" spans="1:1" x14ac:dyDescent="0.2">
      <c r="A213" t="s">
        <v>452</v>
      </c>
    </row>
    <row r="214" spans="1:1" x14ac:dyDescent="0.2">
      <c r="A214" t="s">
        <v>452</v>
      </c>
    </row>
    <row r="215" spans="1:1" x14ac:dyDescent="0.2">
      <c r="A215" t="s">
        <v>452</v>
      </c>
    </row>
    <row r="216" spans="1:1" x14ac:dyDescent="0.2">
      <c r="A216" t="s">
        <v>452</v>
      </c>
    </row>
    <row r="217" spans="1:1" x14ac:dyDescent="0.2">
      <c r="A217" t="s">
        <v>452</v>
      </c>
    </row>
    <row r="218" spans="1:1" x14ac:dyDescent="0.2">
      <c r="A218" t="s">
        <v>452</v>
      </c>
    </row>
    <row r="220" spans="1:1" x14ac:dyDescent="0.2">
      <c r="A220" t="s">
        <v>452</v>
      </c>
    </row>
    <row r="221" spans="1:1" x14ac:dyDescent="0.2">
      <c r="A221" t="s">
        <v>452</v>
      </c>
    </row>
    <row r="222" spans="1:1" x14ac:dyDescent="0.2">
      <c r="A222" t="s">
        <v>452</v>
      </c>
    </row>
    <row r="223" spans="1:1" x14ac:dyDescent="0.2">
      <c r="A223" t="s">
        <v>452</v>
      </c>
    </row>
    <row r="224" spans="1:1" x14ac:dyDescent="0.2">
      <c r="A224" t="s">
        <v>452</v>
      </c>
    </row>
    <row r="225" spans="1:4" x14ac:dyDescent="0.2">
      <c r="A225" t="s">
        <v>452</v>
      </c>
    </row>
    <row r="226" spans="1:4" x14ac:dyDescent="0.2">
      <c r="A226" t="s">
        <v>17</v>
      </c>
    </row>
    <row r="228" spans="1:4" x14ac:dyDescent="0.2">
      <c r="B228" t="s">
        <v>778</v>
      </c>
      <c r="C228">
        <v>39.161422729999998</v>
      </c>
      <c r="D228">
        <v>-86.517425540000005</v>
      </c>
    </row>
    <row r="229" spans="1:4" x14ac:dyDescent="0.2">
      <c r="B229" t="s">
        <v>782</v>
      </c>
      <c r="C229">
        <v>39.15902328</v>
      </c>
      <c r="D229">
        <v>-86.524276729999997</v>
      </c>
    </row>
    <row r="230" spans="1:4" x14ac:dyDescent="0.2">
      <c r="B230" t="s">
        <v>786</v>
      </c>
      <c r="C230">
        <v>39.16017532</v>
      </c>
      <c r="D230">
        <v>-86.529342650000004</v>
      </c>
    </row>
    <row r="231" spans="1:4" x14ac:dyDescent="0.2">
      <c r="B231" t="s">
        <v>790</v>
      </c>
      <c r="C231">
        <v>39.15954971</v>
      </c>
      <c r="D231">
        <v>-86.524009699999993</v>
      </c>
    </row>
    <row r="232" spans="1:4" x14ac:dyDescent="0.2">
      <c r="B232" t="s">
        <v>794</v>
      </c>
      <c r="C232">
        <v>39.159889219999997</v>
      </c>
      <c r="D232">
        <v>-86.519737239999998</v>
      </c>
    </row>
    <row r="233" spans="1:4" x14ac:dyDescent="0.2">
      <c r="C233">
        <v>39.1602478</v>
      </c>
      <c r="D233">
        <v>-86.518074040000002</v>
      </c>
    </row>
    <row r="234" spans="1:4" x14ac:dyDescent="0.2">
      <c r="C234">
        <v>39.1602478</v>
      </c>
      <c r="D234">
        <v>-86.518074040000002</v>
      </c>
    </row>
    <row r="235" spans="1:4" x14ac:dyDescent="0.2">
      <c r="B235" t="s">
        <v>803</v>
      </c>
      <c r="C235">
        <v>39.160095210000001</v>
      </c>
      <c r="D235">
        <v>-86.526062010000004</v>
      </c>
    </row>
    <row r="236" spans="1:4" x14ac:dyDescent="0.2">
      <c r="B236" t="s">
        <v>807</v>
      </c>
      <c r="C236">
        <v>39.161075590000003</v>
      </c>
      <c r="D236">
        <v>-86.51909637</v>
      </c>
    </row>
    <row r="237" spans="1:4" x14ac:dyDescent="0.2">
      <c r="A237" t="s">
        <v>74</v>
      </c>
      <c r="B237" t="s">
        <v>811</v>
      </c>
    </row>
    <row r="238" spans="1:4" x14ac:dyDescent="0.2">
      <c r="A238" t="s">
        <v>74</v>
      </c>
      <c r="B238" t="s">
        <v>815</v>
      </c>
    </row>
    <row r="239" spans="1:4" x14ac:dyDescent="0.2">
      <c r="A239" t="s">
        <v>74</v>
      </c>
      <c r="B239" t="s">
        <v>819</v>
      </c>
    </row>
    <row r="240" spans="1:4" x14ac:dyDescent="0.2">
      <c r="A240" t="s">
        <v>74</v>
      </c>
      <c r="B240" t="s">
        <v>823</v>
      </c>
    </row>
    <row r="241" spans="1:4" x14ac:dyDescent="0.2">
      <c r="A241" t="s">
        <v>74</v>
      </c>
      <c r="B241" t="s">
        <v>827</v>
      </c>
    </row>
    <row r="242" spans="1:4" x14ac:dyDescent="0.2">
      <c r="A242" t="s">
        <v>74</v>
      </c>
      <c r="B242" t="s">
        <v>831</v>
      </c>
    </row>
    <row r="243" spans="1:4" x14ac:dyDescent="0.2">
      <c r="A243" t="s">
        <v>74</v>
      </c>
      <c r="B243" t="s">
        <v>835</v>
      </c>
    </row>
    <row r="244" spans="1:4" x14ac:dyDescent="0.2">
      <c r="A244" t="s">
        <v>74</v>
      </c>
      <c r="B244" t="s">
        <v>839</v>
      </c>
    </row>
    <row r="245" spans="1:4" x14ac:dyDescent="0.2">
      <c r="A245" t="s">
        <v>74</v>
      </c>
      <c r="B245" t="s">
        <v>843</v>
      </c>
    </row>
    <row r="246" spans="1:4" x14ac:dyDescent="0.2">
      <c r="A246" t="s">
        <v>74</v>
      </c>
      <c r="B246" t="s">
        <v>847</v>
      </c>
    </row>
    <row r="247" spans="1:4" x14ac:dyDescent="0.2">
      <c r="A247" t="s">
        <v>74</v>
      </c>
      <c r="B247" t="s">
        <v>851</v>
      </c>
    </row>
    <row r="248" spans="1:4" x14ac:dyDescent="0.2">
      <c r="A248" t="s">
        <v>74</v>
      </c>
      <c r="B248" t="s">
        <v>855</v>
      </c>
    </row>
    <row r="249" spans="1:4" x14ac:dyDescent="0.2">
      <c r="A249" t="s">
        <v>74</v>
      </c>
      <c r="B249" t="s">
        <v>859</v>
      </c>
    </row>
    <row r="250" spans="1:4" x14ac:dyDescent="0.2">
      <c r="A250" t="s">
        <v>74</v>
      </c>
      <c r="B250" t="s">
        <v>863</v>
      </c>
    </row>
    <row r="252" spans="1:4" x14ac:dyDescent="0.2">
      <c r="A252" t="s">
        <v>74</v>
      </c>
      <c r="B252" t="s">
        <v>871</v>
      </c>
    </row>
    <row r="253" spans="1:4" x14ac:dyDescent="0.2">
      <c r="B253" t="s">
        <v>875</v>
      </c>
      <c r="C253">
        <v>39.159183499999997</v>
      </c>
      <c r="D253">
        <v>-86.517471310000005</v>
      </c>
    </row>
    <row r="254" spans="1:4" x14ac:dyDescent="0.2">
      <c r="B254" t="s">
        <v>878</v>
      </c>
      <c r="C254">
        <v>39.167697910000001</v>
      </c>
      <c r="D254">
        <v>-86.532966610000003</v>
      </c>
    </row>
    <row r="256" spans="1:4" x14ac:dyDescent="0.2">
      <c r="B256" t="s">
        <v>884</v>
      </c>
      <c r="C256">
        <v>39.162506100000002</v>
      </c>
      <c r="D256">
        <v>-86.533050540000005</v>
      </c>
    </row>
    <row r="257" spans="1:4" x14ac:dyDescent="0.2">
      <c r="B257" t="s">
        <v>888</v>
      </c>
      <c r="C257">
        <v>39.166759489999997</v>
      </c>
      <c r="D257">
        <v>-86.538993840000003</v>
      </c>
    </row>
    <row r="258" spans="1:4" x14ac:dyDescent="0.2">
      <c r="B258" t="s">
        <v>892</v>
      </c>
      <c r="C258">
        <v>39.167205809999999</v>
      </c>
      <c r="D258">
        <v>-86.533470149999999</v>
      </c>
    </row>
    <row r="260" spans="1:4" x14ac:dyDescent="0.2">
      <c r="B260" t="s">
        <v>898</v>
      </c>
      <c r="C260">
        <v>49.18798065</v>
      </c>
      <c r="D260">
        <v>16.598217009999999</v>
      </c>
    </row>
    <row r="261" spans="1:4" x14ac:dyDescent="0.2">
      <c r="A261" t="s">
        <v>74</v>
      </c>
    </row>
    <row r="262" spans="1:4" x14ac:dyDescent="0.2">
      <c r="B262" t="s">
        <v>905</v>
      </c>
      <c r="C262">
        <v>39.15738297</v>
      </c>
      <c r="D262">
        <v>-86.524986269999999</v>
      </c>
    </row>
    <row r="264" spans="1:4" x14ac:dyDescent="0.2">
      <c r="B264" t="s">
        <v>912</v>
      </c>
      <c r="C264">
        <v>39.174011229999998</v>
      </c>
      <c r="D264">
        <v>-86.531051640000001</v>
      </c>
    </row>
    <row r="266" spans="1:4" x14ac:dyDescent="0.2">
      <c r="B266" t="s">
        <v>919</v>
      </c>
      <c r="C266">
        <v>39.156333920000002</v>
      </c>
      <c r="D266">
        <v>-86.533157349999996</v>
      </c>
    </row>
    <row r="267" spans="1:4" x14ac:dyDescent="0.2">
      <c r="B267" t="s">
        <v>922</v>
      </c>
      <c r="C267">
        <v>39.162036899999997</v>
      </c>
      <c r="D267">
        <v>-86.532569890000005</v>
      </c>
    </row>
    <row r="268" spans="1:4" x14ac:dyDescent="0.2">
      <c r="B268" t="s">
        <v>926</v>
      </c>
      <c r="C268">
        <v>39.17498398</v>
      </c>
      <c r="D268">
        <v>-86.533317569999994</v>
      </c>
    </row>
    <row r="269" spans="1:4" x14ac:dyDescent="0.2">
      <c r="B269" t="s">
        <v>926</v>
      </c>
      <c r="C269">
        <v>39.174861909999997</v>
      </c>
      <c r="D269">
        <v>-86.533378600000006</v>
      </c>
    </row>
    <row r="270" spans="1:4" x14ac:dyDescent="0.2">
      <c r="B270" t="s">
        <v>926</v>
      </c>
      <c r="C270">
        <v>39.17486572</v>
      </c>
      <c r="D270">
        <v>-86.533363339999994</v>
      </c>
    </row>
    <row r="271" spans="1:4" x14ac:dyDescent="0.2">
      <c r="B271" t="s">
        <v>926</v>
      </c>
      <c r="C271">
        <v>39.174831390000001</v>
      </c>
      <c r="D271">
        <v>-86.53327942</v>
      </c>
    </row>
    <row r="274" spans="1:4" x14ac:dyDescent="0.2">
      <c r="B274" t="s">
        <v>944</v>
      </c>
      <c r="C274">
        <v>39.160362239999998</v>
      </c>
      <c r="D274">
        <v>-86.523300169999999</v>
      </c>
    </row>
    <row r="275" spans="1:4" x14ac:dyDescent="0.2">
      <c r="B275" t="s">
        <v>45</v>
      </c>
      <c r="C275">
        <v>39.162284849999999</v>
      </c>
      <c r="D275">
        <v>-86.535942079999998</v>
      </c>
    </row>
    <row r="276" spans="1:4" x14ac:dyDescent="0.2">
      <c r="A276" t="s">
        <v>74</v>
      </c>
      <c r="B276" t="s">
        <v>951</v>
      </c>
    </row>
    <row r="277" spans="1:4" x14ac:dyDescent="0.2">
      <c r="A277" t="s">
        <v>74</v>
      </c>
    </row>
    <row r="278" spans="1:4" x14ac:dyDescent="0.2">
      <c r="A278" t="s">
        <v>74</v>
      </c>
      <c r="B278" t="s">
        <v>958</v>
      </c>
    </row>
    <row r="279" spans="1:4" x14ac:dyDescent="0.2">
      <c r="A279" t="s">
        <v>74</v>
      </c>
      <c r="B279" t="s">
        <v>962</v>
      </c>
    </row>
    <row r="280" spans="1:4" x14ac:dyDescent="0.2">
      <c r="A280" t="s">
        <v>74</v>
      </c>
      <c r="B280" t="s">
        <v>966</v>
      </c>
    </row>
    <row r="281" spans="1:4" x14ac:dyDescent="0.2">
      <c r="A281" t="s">
        <v>74</v>
      </c>
      <c r="B281" t="s">
        <v>843</v>
      </c>
    </row>
    <row r="282" spans="1:4" x14ac:dyDescent="0.2">
      <c r="B282" t="s">
        <v>878</v>
      </c>
      <c r="C282">
        <v>39.167690280000002</v>
      </c>
      <c r="D282">
        <v>-86.53298187</v>
      </c>
    </row>
    <row r="283" spans="1:4" x14ac:dyDescent="0.2">
      <c r="B283" t="s">
        <v>878</v>
      </c>
      <c r="C283">
        <v>39.167789460000002</v>
      </c>
      <c r="D283">
        <v>-86.533004759999997</v>
      </c>
    </row>
    <row r="284" spans="1:4" x14ac:dyDescent="0.2">
      <c r="B284" t="s">
        <v>977</v>
      </c>
      <c r="C284">
        <v>39.165908809999998</v>
      </c>
      <c r="D284">
        <v>-86.536560059999999</v>
      </c>
    </row>
    <row r="285" spans="1:4" x14ac:dyDescent="0.2">
      <c r="B285" t="s">
        <v>980</v>
      </c>
      <c r="C285">
        <v>39.168670650000003</v>
      </c>
      <c r="D285">
        <v>-86.536468510000006</v>
      </c>
    </row>
    <row r="286" spans="1:4" x14ac:dyDescent="0.2">
      <c r="B286" t="s">
        <v>983</v>
      </c>
      <c r="C286">
        <v>46.817008970000003</v>
      </c>
      <c r="D286">
        <v>-71.205894470000004</v>
      </c>
    </row>
    <row r="287" spans="1:4" x14ac:dyDescent="0.2">
      <c r="B287" t="s">
        <v>986</v>
      </c>
      <c r="C287">
        <v>39.16683578</v>
      </c>
      <c r="D287">
        <v>-86.535148620000001</v>
      </c>
    </row>
    <row r="289" spans="1:4" x14ac:dyDescent="0.2">
      <c r="B289" t="s">
        <v>993</v>
      </c>
      <c r="C289">
        <v>39.166831969999997</v>
      </c>
      <c r="D289">
        <v>-86.536766049999997</v>
      </c>
    </row>
    <row r="291" spans="1:4" x14ac:dyDescent="0.2">
      <c r="C291">
        <v>39.156181340000003</v>
      </c>
      <c r="D291">
        <v>-86.533081050000007</v>
      </c>
    </row>
    <row r="292" spans="1:4" x14ac:dyDescent="0.2">
      <c r="A292" t="s">
        <v>74</v>
      </c>
      <c r="B292" t="s">
        <v>1003</v>
      </c>
    </row>
    <row r="293" spans="1:4" x14ac:dyDescent="0.2">
      <c r="A293" t="s">
        <v>74</v>
      </c>
      <c r="B293" t="s">
        <v>1007</v>
      </c>
    </row>
    <row r="294" spans="1:4" x14ac:dyDescent="0.2">
      <c r="A294" t="s">
        <v>74</v>
      </c>
      <c r="B294" t="s">
        <v>1011</v>
      </c>
    </row>
    <row r="295" spans="1:4" x14ac:dyDescent="0.2">
      <c r="A295" t="s">
        <v>74</v>
      </c>
      <c r="B295" t="s">
        <v>1015</v>
      </c>
    </row>
    <row r="296" spans="1:4" x14ac:dyDescent="0.2">
      <c r="A296" t="s">
        <v>74</v>
      </c>
    </row>
    <row r="297" spans="1:4" x14ac:dyDescent="0.2">
      <c r="A297" t="s">
        <v>74</v>
      </c>
    </row>
    <row r="299" spans="1:4" x14ac:dyDescent="0.2">
      <c r="B299" t="s">
        <v>1028</v>
      </c>
      <c r="C299">
        <v>39.141052250000001</v>
      </c>
      <c r="D299">
        <v>-86.496795649999996</v>
      </c>
    </row>
    <row r="301" spans="1:4" x14ac:dyDescent="0.2">
      <c r="B301" t="s">
        <v>1036</v>
      </c>
      <c r="C301">
        <v>39.141616820000003</v>
      </c>
      <c r="D301">
        <v>-86.496398929999998</v>
      </c>
    </row>
    <row r="302" spans="1:4" x14ac:dyDescent="0.2">
      <c r="B302" t="s">
        <v>1040</v>
      </c>
      <c r="C302">
        <v>39.15557098</v>
      </c>
      <c r="D302">
        <v>-86.508514399999996</v>
      </c>
    </row>
    <row r="305" spans="1:4" x14ac:dyDescent="0.2">
      <c r="B305" t="s">
        <v>1050</v>
      </c>
      <c r="C305">
        <v>39.165134430000002</v>
      </c>
      <c r="D305">
        <v>-86.534790040000004</v>
      </c>
    </row>
    <row r="306" spans="1:4" x14ac:dyDescent="0.2">
      <c r="A306" t="s">
        <v>452</v>
      </c>
      <c r="B306" t="s">
        <v>1054</v>
      </c>
    </row>
    <row r="307" spans="1:4" x14ac:dyDescent="0.2">
      <c r="A307" t="s">
        <v>452</v>
      </c>
    </row>
    <row r="308" spans="1:4" x14ac:dyDescent="0.2">
      <c r="A308" t="s">
        <v>452</v>
      </c>
    </row>
    <row r="309" spans="1:4" x14ac:dyDescent="0.2">
      <c r="A309" t="s">
        <v>17</v>
      </c>
    </row>
    <row r="311" spans="1:4" x14ac:dyDescent="0.2">
      <c r="A311" t="s">
        <v>452</v>
      </c>
      <c r="B311" t="s">
        <v>1070</v>
      </c>
    </row>
    <row r="312" spans="1:4" x14ac:dyDescent="0.2">
      <c r="A312" t="s">
        <v>452</v>
      </c>
      <c r="B312" t="s">
        <v>1074</v>
      </c>
      <c r="C312">
        <v>39.167411799999996</v>
      </c>
      <c r="D312">
        <v>-86.528839110000007</v>
      </c>
    </row>
    <row r="313" spans="1:4" x14ac:dyDescent="0.2">
      <c r="A313" t="s">
        <v>452</v>
      </c>
    </row>
    <row r="314" spans="1:4" x14ac:dyDescent="0.2">
      <c r="A314" t="s">
        <v>452</v>
      </c>
      <c r="B314" t="s">
        <v>1081</v>
      </c>
      <c r="C314">
        <v>39.16802216</v>
      </c>
      <c r="D314">
        <v>-86.536453249999994</v>
      </c>
    </row>
    <row r="315" spans="1:4" x14ac:dyDescent="0.2">
      <c r="A315" t="s">
        <v>452</v>
      </c>
      <c r="B315" t="s">
        <v>1085</v>
      </c>
      <c r="C315">
        <v>39.165100099999997</v>
      </c>
      <c r="D315">
        <v>-86.535614010000003</v>
      </c>
    </row>
    <row r="316" spans="1:4" x14ac:dyDescent="0.2">
      <c r="A316" t="s">
        <v>452</v>
      </c>
      <c r="B316" t="s">
        <v>1089</v>
      </c>
      <c r="C316">
        <v>39.165218350000004</v>
      </c>
      <c r="D316">
        <v>-86.536453249999994</v>
      </c>
    </row>
    <row r="317" spans="1:4" x14ac:dyDescent="0.2">
      <c r="A317" t="s">
        <v>452</v>
      </c>
      <c r="B317" t="s">
        <v>1092</v>
      </c>
      <c r="C317">
        <v>39.162319179999997</v>
      </c>
      <c r="D317">
        <v>-86.536132809999998</v>
      </c>
    </row>
    <row r="318" spans="1:4" x14ac:dyDescent="0.2">
      <c r="A318" t="s">
        <v>452</v>
      </c>
      <c r="B318" t="s">
        <v>1096</v>
      </c>
      <c r="C318">
        <v>39.161251069999999</v>
      </c>
      <c r="D318">
        <v>-86.535812379999996</v>
      </c>
    </row>
    <row r="319" spans="1:4" x14ac:dyDescent="0.2">
      <c r="A319" t="s">
        <v>452</v>
      </c>
      <c r="B319" t="s">
        <v>1100</v>
      </c>
      <c r="C319">
        <v>39.160144809999998</v>
      </c>
      <c r="D319">
        <v>-86.535873409999994</v>
      </c>
    </row>
    <row r="320" spans="1:4" x14ac:dyDescent="0.2">
      <c r="A320" t="s">
        <v>452</v>
      </c>
      <c r="B320" t="s">
        <v>1104</v>
      </c>
      <c r="C320">
        <v>39.15518951</v>
      </c>
      <c r="D320">
        <v>-86.536796570000007</v>
      </c>
    </row>
    <row r="321" spans="1:4" x14ac:dyDescent="0.2">
      <c r="A321" t="s">
        <v>452</v>
      </c>
      <c r="B321" t="s">
        <v>1108</v>
      </c>
      <c r="C321">
        <v>39.168552400000003</v>
      </c>
      <c r="D321">
        <v>-86.536125179999999</v>
      </c>
    </row>
    <row r="322" spans="1:4" x14ac:dyDescent="0.2">
      <c r="A322" t="s">
        <v>452</v>
      </c>
      <c r="B322" t="s">
        <v>1112</v>
      </c>
      <c r="C322">
        <v>39.167194369999997</v>
      </c>
      <c r="D322">
        <v>-86.474624629999994</v>
      </c>
    </row>
    <row r="323" spans="1:4" x14ac:dyDescent="0.2">
      <c r="A323" t="s">
        <v>452</v>
      </c>
    </row>
    <row r="324" spans="1:4" x14ac:dyDescent="0.2">
      <c r="A324" t="s">
        <v>452</v>
      </c>
      <c r="B324" t="s">
        <v>1119</v>
      </c>
      <c r="C324">
        <v>39.16664505</v>
      </c>
      <c r="D324">
        <v>-86.536903379999998</v>
      </c>
    </row>
    <row r="325" spans="1:4" x14ac:dyDescent="0.2">
      <c r="A325" t="s">
        <v>452</v>
      </c>
      <c r="B325" t="s">
        <v>878</v>
      </c>
      <c r="C325">
        <v>39.167972560000003</v>
      </c>
      <c r="D325">
        <v>-86.533050540000005</v>
      </c>
    </row>
    <row r="326" spans="1:4" x14ac:dyDescent="0.2">
      <c r="A326" t="s">
        <v>74</v>
      </c>
      <c r="B326" t="s">
        <v>1126</v>
      </c>
    </row>
    <row r="327" spans="1:4" x14ac:dyDescent="0.2">
      <c r="A327" t="s">
        <v>74</v>
      </c>
      <c r="B327" t="s">
        <v>1130</v>
      </c>
    </row>
    <row r="328" spans="1:4" x14ac:dyDescent="0.2">
      <c r="A328" t="s">
        <v>74</v>
      </c>
      <c r="B328" t="s">
        <v>1134</v>
      </c>
    </row>
    <row r="329" spans="1:4" x14ac:dyDescent="0.2">
      <c r="A329" t="s">
        <v>452</v>
      </c>
      <c r="B329" t="s">
        <v>1137</v>
      </c>
      <c r="C329">
        <v>39.168319699999998</v>
      </c>
      <c r="D329">
        <v>-86.531455989999998</v>
      </c>
    </row>
    <row r="330" spans="1:4" x14ac:dyDescent="0.2">
      <c r="A330" t="s">
        <v>452</v>
      </c>
      <c r="B330" t="s">
        <v>1141</v>
      </c>
      <c r="C330">
        <v>39.167400360000002</v>
      </c>
      <c r="D330">
        <v>-86.536926269999995</v>
      </c>
    </row>
    <row r="331" spans="1:4" x14ac:dyDescent="0.2">
      <c r="A331" t="s">
        <v>452</v>
      </c>
      <c r="C331">
        <v>39.137077329999997</v>
      </c>
      <c r="D331">
        <v>-86.537147520000005</v>
      </c>
    </row>
    <row r="332" spans="1:4" x14ac:dyDescent="0.2">
      <c r="A332" t="s">
        <v>452</v>
      </c>
      <c r="B332" t="s">
        <v>1081</v>
      </c>
      <c r="C332">
        <v>39.167636870000003</v>
      </c>
      <c r="D332">
        <v>-86.536300659999995</v>
      </c>
    </row>
    <row r="333" spans="1:4" x14ac:dyDescent="0.2">
      <c r="A333" t="s">
        <v>452</v>
      </c>
      <c r="B333" t="s">
        <v>1151</v>
      </c>
      <c r="C333">
        <v>39.167552950000001</v>
      </c>
      <c r="D333">
        <v>-86.536285399999997</v>
      </c>
    </row>
    <row r="334" spans="1:4" x14ac:dyDescent="0.2">
      <c r="A334" t="s">
        <v>452</v>
      </c>
      <c r="B334" t="s">
        <v>1155</v>
      </c>
      <c r="C334">
        <v>39.163055419999999</v>
      </c>
      <c r="D334">
        <v>-86.527305600000005</v>
      </c>
    </row>
    <row r="335" spans="1:4" x14ac:dyDescent="0.2">
      <c r="A335" t="s">
        <v>452</v>
      </c>
      <c r="B335" t="s">
        <v>1159</v>
      </c>
      <c r="C335">
        <v>39.168235780000003</v>
      </c>
      <c r="D335">
        <v>-86.500167849999997</v>
      </c>
    </row>
    <row r="336" spans="1:4" x14ac:dyDescent="0.2">
      <c r="A336" t="s">
        <v>452</v>
      </c>
      <c r="B336" t="s">
        <v>1163</v>
      </c>
      <c r="C336">
        <v>39.173374180000003</v>
      </c>
      <c r="D336">
        <v>-86.536949160000006</v>
      </c>
    </row>
    <row r="337" spans="1:4" x14ac:dyDescent="0.2">
      <c r="A337" t="s">
        <v>452</v>
      </c>
      <c r="B337" t="s">
        <v>1081</v>
      </c>
      <c r="C337">
        <v>39.167709350000003</v>
      </c>
      <c r="D337">
        <v>-86.536323550000006</v>
      </c>
    </row>
    <row r="338" spans="1:4" x14ac:dyDescent="0.2">
      <c r="A338" t="s">
        <v>452</v>
      </c>
      <c r="B338" t="s">
        <v>1170</v>
      </c>
      <c r="C338">
        <v>39.165546419999998</v>
      </c>
      <c r="D338">
        <v>-86.534042360000001</v>
      </c>
    </row>
    <row r="339" spans="1:4" x14ac:dyDescent="0.2">
      <c r="A339" t="s">
        <v>452</v>
      </c>
      <c r="B339" t="s">
        <v>1173</v>
      </c>
    </row>
    <row r="340" spans="1:4" x14ac:dyDescent="0.2">
      <c r="A340" t="s">
        <v>452</v>
      </c>
    </row>
    <row r="341" spans="1:4" x14ac:dyDescent="0.2">
      <c r="A341" t="s">
        <v>452</v>
      </c>
      <c r="B341" t="s">
        <v>1180</v>
      </c>
      <c r="C341">
        <v>39.158359529999998</v>
      </c>
      <c r="D341">
        <v>-86.532173159999999</v>
      </c>
    </row>
    <row r="342" spans="1:4" x14ac:dyDescent="0.2">
      <c r="A342" t="s">
        <v>452</v>
      </c>
      <c r="B342" t="s">
        <v>1183</v>
      </c>
      <c r="C342">
        <v>39.170356750000003</v>
      </c>
      <c r="D342">
        <v>-86.536361690000007</v>
      </c>
    </row>
    <row r="343" spans="1:4" x14ac:dyDescent="0.2">
      <c r="A343" t="s">
        <v>452</v>
      </c>
      <c r="B343" t="s">
        <v>1187</v>
      </c>
    </row>
    <row r="344" spans="1:4" x14ac:dyDescent="0.2">
      <c r="A344" t="s">
        <v>452</v>
      </c>
      <c r="B344" t="s">
        <v>1191</v>
      </c>
      <c r="C344">
        <v>39.155502319999997</v>
      </c>
      <c r="D344">
        <v>-86.532775880000003</v>
      </c>
    </row>
    <row r="345" spans="1:4" x14ac:dyDescent="0.2">
      <c r="A345" t="s">
        <v>452</v>
      </c>
      <c r="B345" t="s">
        <v>1194</v>
      </c>
      <c r="C345">
        <v>39.166652679999999</v>
      </c>
      <c r="D345">
        <v>-86.539741520000007</v>
      </c>
    </row>
    <row r="346" spans="1:4" x14ac:dyDescent="0.2">
      <c r="A346" t="s">
        <v>452</v>
      </c>
    </row>
    <row r="347" spans="1:4" x14ac:dyDescent="0.2">
      <c r="A347" t="s">
        <v>452</v>
      </c>
      <c r="B347" t="s">
        <v>1200</v>
      </c>
      <c r="C347">
        <v>39.167240139999997</v>
      </c>
      <c r="D347">
        <v>-86.536125179999999</v>
      </c>
    </row>
    <row r="348" spans="1:4" x14ac:dyDescent="0.2">
      <c r="A348" t="s">
        <v>452</v>
      </c>
      <c r="B348" t="s">
        <v>1092</v>
      </c>
      <c r="C348">
        <v>39.166446690000001</v>
      </c>
      <c r="D348">
        <v>-86.536178590000006</v>
      </c>
    </row>
    <row r="349" spans="1:4" x14ac:dyDescent="0.2">
      <c r="A349" t="s">
        <v>452</v>
      </c>
      <c r="B349" t="s">
        <v>1081</v>
      </c>
      <c r="C349">
        <v>39.167598720000001</v>
      </c>
      <c r="D349">
        <v>-86.536178590000006</v>
      </c>
    </row>
    <row r="350" spans="1:4" x14ac:dyDescent="0.2">
      <c r="A350" t="s">
        <v>452</v>
      </c>
      <c r="B350" t="s">
        <v>1092</v>
      </c>
      <c r="C350">
        <v>39.164966579999998</v>
      </c>
      <c r="D350">
        <v>-86.536277769999998</v>
      </c>
    </row>
    <row r="351" spans="1:4" x14ac:dyDescent="0.2">
      <c r="A351" t="s">
        <v>452</v>
      </c>
      <c r="B351" t="s">
        <v>1209</v>
      </c>
      <c r="C351">
        <v>39.166671749999999</v>
      </c>
      <c r="D351">
        <v>-86.53279114</v>
      </c>
    </row>
    <row r="352" spans="1:4" x14ac:dyDescent="0.2">
      <c r="A352" t="s">
        <v>452</v>
      </c>
      <c r="B352" t="s">
        <v>1212</v>
      </c>
      <c r="C352">
        <v>39.166683200000001</v>
      </c>
      <c r="D352">
        <v>-86.529487610000004</v>
      </c>
    </row>
    <row r="353" spans="1:4" x14ac:dyDescent="0.2">
      <c r="A353" t="s">
        <v>452</v>
      </c>
      <c r="B353" t="s">
        <v>1212</v>
      </c>
      <c r="C353">
        <v>39.166656490000001</v>
      </c>
      <c r="D353">
        <v>-86.529731749999996</v>
      </c>
    </row>
    <row r="354" spans="1:4" x14ac:dyDescent="0.2">
      <c r="A354" t="s">
        <v>452</v>
      </c>
      <c r="B354" t="s">
        <v>1217</v>
      </c>
      <c r="C354">
        <v>39.166652679999999</v>
      </c>
      <c r="D354">
        <v>-86.529197690000004</v>
      </c>
    </row>
    <row r="355" spans="1:4" x14ac:dyDescent="0.2">
      <c r="A355" t="s">
        <v>452</v>
      </c>
      <c r="B355" t="s">
        <v>145</v>
      </c>
      <c r="C355">
        <v>39.166965480000002</v>
      </c>
      <c r="D355">
        <v>-86.52903748</v>
      </c>
    </row>
    <row r="356" spans="1:4" x14ac:dyDescent="0.2">
      <c r="B356" t="s">
        <v>1223</v>
      </c>
    </row>
    <row r="357" spans="1:4" x14ac:dyDescent="0.2">
      <c r="A357" t="s">
        <v>452</v>
      </c>
      <c r="B357" t="s">
        <v>1227</v>
      </c>
      <c r="C357">
        <v>39.171794890000001</v>
      </c>
      <c r="D357">
        <v>-86.540740970000002</v>
      </c>
    </row>
    <row r="358" spans="1:4" x14ac:dyDescent="0.2">
      <c r="A358" t="s">
        <v>452</v>
      </c>
      <c r="B358" t="s">
        <v>1230</v>
      </c>
      <c r="C358">
        <v>39.165573119999998</v>
      </c>
      <c r="D358">
        <v>-86.534278869999994</v>
      </c>
    </row>
    <row r="359" spans="1:4" x14ac:dyDescent="0.2">
      <c r="A359" t="s">
        <v>452</v>
      </c>
      <c r="B359" t="s">
        <v>1092</v>
      </c>
      <c r="C359">
        <v>39.164039610000003</v>
      </c>
      <c r="D359">
        <v>-86.536132809999998</v>
      </c>
    </row>
    <row r="360" spans="1:4" x14ac:dyDescent="0.2">
      <c r="A360" t="s">
        <v>452</v>
      </c>
    </row>
    <row r="361" spans="1:4" x14ac:dyDescent="0.2">
      <c r="A361" t="s">
        <v>452</v>
      </c>
      <c r="B361" t="s">
        <v>1240</v>
      </c>
      <c r="C361">
        <v>39.166648860000002</v>
      </c>
      <c r="D361">
        <v>-86.535797119999998</v>
      </c>
    </row>
    <row r="362" spans="1:4" x14ac:dyDescent="0.2">
      <c r="A362" t="s">
        <v>452</v>
      </c>
    </row>
    <row r="363" spans="1:4" x14ac:dyDescent="0.2">
      <c r="A363" t="s">
        <v>452</v>
      </c>
    </row>
    <row r="364" spans="1:4" x14ac:dyDescent="0.2">
      <c r="A364" t="s">
        <v>452</v>
      </c>
      <c r="B364" t="s">
        <v>1250</v>
      </c>
      <c r="C364">
        <v>39.158348080000003</v>
      </c>
      <c r="D364">
        <v>-86.53592682</v>
      </c>
    </row>
    <row r="365" spans="1:4" x14ac:dyDescent="0.2">
      <c r="A365" t="s">
        <v>452</v>
      </c>
      <c r="B365" t="s">
        <v>1254</v>
      </c>
      <c r="C365">
        <v>39.164535520000001</v>
      </c>
      <c r="D365">
        <v>-86.534187320000001</v>
      </c>
    </row>
    <row r="366" spans="1:4" x14ac:dyDescent="0.2">
      <c r="A366" t="s">
        <v>452</v>
      </c>
      <c r="B366" t="s">
        <v>1258</v>
      </c>
      <c r="C366">
        <v>39.160022740000002</v>
      </c>
      <c r="D366">
        <v>-86.524826050000001</v>
      </c>
    </row>
    <row r="367" spans="1:4" x14ac:dyDescent="0.2">
      <c r="A367" t="s">
        <v>452</v>
      </c>
      <c r="B367" t="s">
        <v>1261</v>
      </c>
      <c r="C367">
        <v>39.167133329999999</v>
      </c>
      <c r="D367">
        <v>-86.538665769999994</v>
      </c>
    </row>
    <row r="368" spans="1:4" x14ac:dyDescent="0.2">
      <c r="A368" t="s">
        <v>452</v>
      </c>
      <c r="B368" t="s">
        <v>1265</v>
      </c>
      <c r="C368">
        <v>39.166927340000001</v>
      </c>
      <c r="D368">
        <v>-86.533470149999999</v>
      </c>
    </row>
    <row r="369" spans="1:4" x14ac:dyDescent="0.2">
      <c r="A369" t="s">
        <v>452</v>
      </c>
      <c r="B369" t="s">
        <v>1268</v>
      </c>
      <c r="C369">
        <v>39.164848329999998</v>
      </c>
      <c r="D369">
        <v>-86.53482056</v>
      </c>
    </row>
    <row r="370" spans="1:4" x14ac:dyDescent="0.2">
      <c r="A370" t="s">
        <v>452</v>
      </c>
      <c r="B370" t="s">
        <v>1272</v>
      </c>
      <c r="C370">
        <v>39.166515349999997</v>
      </c>
      <c r="D370">
        <v>-86.531799320000005</v>
      </c>
    </row>
    <row r="371" spans="1:4" x14ac:dyDescent="0.2">
      <c r="A371" t="s">
        <v>452</v>
      </c>
      <c r="B371" t="s">
        <v>1275</v>
      </c>
      <c r="C371">
        <v>39.16464233</v>
      </c>
      <c r="D371">
        <v>-86.532112119999994</v>
      </c>
    </row>
    <row r="372" spans="1:4" x14ac:dyDescent="0.2">
      <c r="A372" t="s">
        <v>452</v>
      </c>
      <c r="B372" t="s">
        <v>1279</v>
      </c>
      <c r="C372">
        <v>39.164592740000003</v>
      </c>
      <c r="D372">
        <v>-86.529014590000003</v>
      </c>
    </row>
    <row r="373" spans="1:4" x14ac:dyDescent="0.2">
      <c r="A373" t="s">
        <v>452</v>
      </c>
      <c r="B373" t="s">
        <v>1283</v>
      </c>
      <c r="C373">
        <v>39.165493009999999</v>
      </c>
      <c r="D373">
        <v>-86.534835819999998</v>
      </c>
    </row>
    <row r="374" spans="1:4" x14ac:dyDescent="0.2">
      <c r="B374" t="s">
        <v>1286</v>
      </c>
    </row>
    <row r="375" spans="1:4" x14ac:dyDescent="0.2">
      <c r="A375" t="s">
        <v>452</v>
      </c>
      <c r="B375" t="s">
        <v>1290</v>
      </c>
      <c r="C375">
        <v>39.165714260000001</v>
      </c>
      <c r="D375">
        <v>-86.53424072</v>
      </c>
    </row>
    <row r="376" spans="1:4" x14ac:dyDescent="0.2">
      <c r="A376" t="s">
        <v>452</v>
      </c>
      <c r="B376" t="s">
        <v>1294</v>
      </c>
      <c r="C376">
        <v>39.169750209999997</v>
      </c>
      <c r="D376">
        <v>-86.49734497</v>
      </c>
    </row>
    <row r="377" spans="1:4" x14ac:dyDescent="0.2">
      <c r="A377" t="s">
        <v>1297</v>
      </c>
      <c r="B377" t="s">
        <v>1298</v>
      </c>
      <c r="C377">
        <v>39.164138790000003</v>
      </c>
      <c r="D377">
        <v>-86.563499449999995</v>
      </c>
    </row>
    <row r="378" spans="1:4" x14ac:dyDescent="0.2">
      <c r="A378" t="s">
        <v>452</v>
      </c>
      <c r="B378" t="s">
        <v>1302</v>
      </c>
    </row>
    <row r="379" spans="1:4" x14ac:dyDescent="0.2">
      <c r="A379" t="s">
        <v>452</v>
      </c>
      <c r="B379" t="s">
        <v>1306</v>
      </c>
      <c r="C379">
        <v>39.177238459999998</v>
      </c>
      <c r="D379">
        <v>-86.535682679999994</v>
      </c>
    </row>
    <row r="380" spans="1:4" x14ac:dyDescent="0.2">
      <c r="A380" t="s">
        <v>452</v>
      </c>
      <c r="B380" t="s">
        <v>1310</v>
      </c>
      <c r="C380">
        <v>39.164508820000002</v>
      </c>
      <c r="D380">
        <v>-86.528976439999994</v>
      </c>
    </row>
    <row r="381" spans="1:4" x14ac:dyDescent="0.2">
      <c r="A381" t="s">
        <v>452</v>
      </c>
      <c r="B381" t="s">
        <v>1314</v>
      </c>
      <c r="C381">
        <v>39.16659164</v>
      </c>
      <c r="D381">
        <v>-86.531745909999998</v>
      </c>
    </row>
    <row r="382" spans="1:4" x14ac:dyDescent="0.2">
      <c r="A382" t="s">
        <v>452</v>
      </c>
      <c r="B382" t="s">
        <v>1318</v>
      </c>
      <c r="C382">
        <v>39.165813450000002</v>
      </c>
      <c r="D382">
        <v>-86.534645080000004</v>
      </c>
    </row>
    <row r="383" spans="1:4" x14ac:dyDescent="0.2">
      <c r="A383" t="s">
        <v>452</v>
      </c>
      <c r="B383" t="s">
        <v>1092</v>
      </c>
      <c r="C383">
        <v>39.164863590000003</v>
      </c>
      <c r="D383">
        <v>-86.536148069999996</v>
      </c>
    </row>
    <row r="384" spans="1:4" x14ac:dyDescent="0.2">
      <c r="A384" t="s">
        <v>452</v>
      </c>
    </row>
    <row r="385" spans="1:4" x14ac:dyDescent="0.2">
      <c r="A385" t="s">
        <v>452</v>
      </c>
      <c r="B385" t="s">
        <v>1230</v>
      </c>
      <c r="C385">
        <v>39.165569310000002</v>
      </c>
      <c r="D385">
        <v>-86.534172060000003</v>
      </c>
    </row>
    <row r="386" spans="1:4" x14ac:dyDescent="0.2">
      <c r="A386" t="s">
        <v>452</v>
      </c>
      <c r="B386" t="s">
        <v>1290</v>
      </c>
      <c r="C386">
        <v>39.165683749999999</v>
      </c>
      <c r="D386">
        <v>-86.534172060000003</v>
      </c>
    </row>
    <row r="387" spans="1:4" x14ac:dyDescent="0.2">
      <c r="A387" t="s">
        <v>452</v>
      </c>
      <c r="B387" t="s">
        <v>1100</v>
      </c>
      <c r="C387">
        <v>39.160411830000001</v>
      </c>
      <c r="D387">
        <v>-86.535972599999994</v>
      </c>
    </row>
    <row r="388" spans="1:4" x14ac:dyDescent="0.2">
      <c r="A388" t="s">
        <v>452</v>
      </c>
      <c r="B388" t="s">
        <v>1335</v>
      </c>
      <c r="C388">
        <v>39.153602599999999</v>
      </c>
      <c r="D388">
        <v>-86.535957339999996</v>
      </c>
    </row>
    <row r="389" spans="1:4" x14ac:dyDescent="0.2">
      <c r="A389" t="s">
        <v>452</v>
      </c>
    </row>
    <row r="390" spans="1:4" x14ac:dyDescent="0.2">
      <c r="A390" t="s">
        <v>452</v>
      </c>
    </row>
    <row r="391" spans="1:4" x14ac:dyDescent="0.2">
      <c r="A391" t="s">
        <v>452</v>
      </c>
      <c r="B391" t="s">
        <v>1345</v>
      </c>
      <c r="C391">
        <v>39.166210169999999</v>
      </c>
      <c r="D391">
        <v>-86.534851070000002</v>
      </c>
    </row>
    <row r="392" spans="1:4" x14ac:dyDescent="0.2">
      <c r="A392" t="s">
        <v>452</v>
      </c>
    </row>
    <row r="393" spans="1:4" x14ac:dyDescent="0.2">
      <c r="A393" t="s">
        <v>452</v>
      </c>
      <c r="B393" t="s">
        <v>1351</v>
      </c>
      <c r="C393">
        <v>39.170532229999999</v>
      </c>
      <c r="D393">
        <v>-86.530860899999993</v>
      </c>
    </row>
    <row r="394" spans="1:4" x14ac:dyDescent="0.2">
      <c r="A394" t="s">
        <v>452</v>
      </c>
      <c r="B394" t="s">
        <v>878</v>
      </c>
      <c r="C394">
        <v>39.167720789999997</v>
      </c>
      <c r="D394">
        <v>-86.533020019999995</v>
      </c>
    </row>
    <row r="395" spans="1:4" x14ac:dyDescent="0.2">
      <c r="A395" t="s">
        <v>452</v>
      </c>
      <c r="B395" t="s">
        <v>878</v>
      </c>
      <c r="C395">
        <v>39.167720789999997</v>
      </c>
      <c r="D395">
        <v>-86.533020019999995</v>
      </c>
    </row>
    <row r="396" spans="1:4" x14ac:dyDescent="0.2">
      <c r="A396" t="s">
        <v>452</v>
      </c>
    </row>
    <row r="397" spans="1:4" x14ac:dyDescent="0.2">
      <c r="A397" t="s">
        <v>452</v>
      </c>
      <c r="B397" t="s">
        <v>1362</v>
      </c>
      <c r="C397">
        <v>39.169036869999999</v>
      </c>
      <c r="D397">
        <v>-86.529884339999995</v>
      </c>
    </row>
    <row r="398" spans="1:4" x14ac:dyDescent="0.2">
      <c r="A398" t="s">
        <v>452</v>
      </c>
      <c r="B398" t="s">
        <v>1365</v>
      </c>
      <c r="C398">
        <v>39.154186250000002</v>
      </c>
      <c r="D398">
        <v>-86.532569890000005</v>
      </c>
    </row>
    <row r="399" spans="1:4" x14ac:dyDescent="0.2">
      <c r="A399" t="s">
        <v>452</v>
      </c>
      <c r="B399" t="s">
        <v>1369</v>
      </c>
      <c r="C399">
        <v>39.150524140000002</v>
      </c>
      <c r="D399">
        <v>-86.527900700000004</v>
      </c>
    </row>
    <row r="400" spans="1:4" x14ac:dyDescent="0.2">
      <c r="A400" t="s">
        <v>452</v>
      </c>
    </row>
    <row r="401" spans="1:4" x14ac:dyDescent="0.2">
      <c r="A401" t="s">
        <v>74</v>
      </c>
      <c r="B401" t="s">
        <v>1377</v>
      </c>
      <c r="C401">
        <v>39.178474430000001</v>
      </c>
      <c r="D401">
        <v>-86.533027649999994</v>
      </c>
    </row>
    <row r="402" spans="1:4" x14ac:dyDescent="0.2">
      <c r="A402" t="s">
        <v>74</v>
      </c>
      <c r="B402" t="s">
        <v>1381</v>
      </c>
      <c r="C402">
        <v>39.173625950000002</v>
      </c>
      <c r="D402">
        <v>-86.547904970000005</v>
      </c>
    </row>
    <row r="403" spans="1:4" x14ac:dyDescent="0.2">
      <c r="A403" t="s">
        <v>74</v>
      </c>
    </row>
    <row r="404" spans="1:4" x14ac:dyDescent="0.2">
      <c r="A404" t="s">
        <v>74</v>
      </c>
      <c r="B404" t="s">
        <v>1388</v>
      </c>
      <c r="C404">
        <v>39.158287049999998</v>
      </c>
      <c r="D404">
        <v>-86.525665279999998</v>
      </c>
    </row>
    <row r="405" spans="1:4" x14ac:dyDescent="0.2">
      <c r="A405" t="s">
        <v>74</v>
      </c>
      <c r="B405" t="s">
        <v>1392</v>
      </c>
      <c r="C405">
        <v>39.166324619999997</v>
      </c>
      <c r="D405">
        <v>-86.528747559999999</v>
      </c>
    </row>
    <row r="406" spans="1:4" x14ac:dyDescent="0.2">
      <c r="A406" t="s">
        <v>74</v>
      </c>
      <c r="B406" t="s">
        <v>385</v>
      </c>
      <c r="C406">
        <v>39.15982056</v>
      </c>
      <c r="D406">
        <v>-86.535964969999995</v>
      </c>
    </row>
    <row r="407" spans="1:4" x14ac:dyDescent="0.2">
      <c r="A407" t="s">
        <v>74</v>
      </c>
      <c r="B407" t="s">
        <v>1399</v>
      </c>
      <c r="C407">
        <v>39.171905520000003</v>
      </c>
      <c r="D407">
        <v>-86.520317079999998</v>
      </c>
    </row>
    <row r="408" spans="1:4" x14ac:dyDescent="0.2">
      <c r="A408" t="s">
        <v>74</v>
      </c>
      <c r="B408" t="s">
        <v>1403</v>
      </c>
      <c r="C408">
        <v>39.157352449999998</v>
      </c>
      <c r="D408">
        <v>-86.54186249</v>
      </c>
    </row>
    <row r="409" spans="1:4" x14ac:dyDescent="0.2">
      <c r="A409" t="s">
        <v>74</v>
      </c>
    </row>
    <row r="410" spans="1:4" x14ac:dyDescent="0.2">
      <c r="A410" t="s">
        <v>74</v>
      </c>
    </row>
    <row r="411" spans="1:4" x14ac:dyDescent="0.2">
      <c r="A411" t="s">
        <v>74</v>
      </c>
    </row>
    <row r="412" spans="1:4" x14ac:dyDescent="0.2">
      <c r="A412" t="s">
        <v>74</v>
      </c>
      <c r="B412" t="s">
        <v>1416</v>
      </c>
      <c r="C412">
        <v>39.163944239999999</v>
      </c>
      <c r="D412">
        <v>-86.529533389999997</v>
      </c>
    </row>
    <row r="413" spans="1:4" x14ac:dyDescent="0.2">
      <c r="A413" t="s">
        <v>74</v>
      </c>
      <c r="B413" t="s">
        <v>1420</v>
      </c>
      <c r="C413">
        <v>39.16536713</v>
      </c>
      <c r="D413">
        <v>-86.530258180000004</v>
      </c>
    </row>
    <row r="414" spans="1:4" x14ac:dyDescent="0.2">
      <c r="A414" t="s">
        <v>74</v>
      </c>
    </row>
    <row r="415" spans="1:4" x14ac:dyDescent="0.2">
      <c r="A415" t="s">
        <v>74</v>
      </c>
      <c r="B415" t="s">
        <v>1427</v>
      </c>
      <c r="C415">
        <v>39.164989470000002</v>
      </c>
      <c r="D415">
        <v>-86.535621640000002</v>
      </c>
    </row>
    <row r="416" spans="1:4" x14ac:dyDescent="0.2">
      <c r="A416" t="s">
        <v>74</v>
      </c>
      <c r="B416" t="s">
        <v>1431</v>
      </c>
      <c r="C416">
        <v>39.17033386</v>
      </c>
      <c r="D416">
        <v>-86.532043459999997</v>
      </c>
    </row>
    <row r="417" spans="1:4" x14ac:dyDescent="0.2">
      <c r="A417" t="s">
        <v>74</v>
      </c>
      <c r="B417" t="s">
        <v>1435</v>
      </c>
      <c r="C417">
        <v>39.172012330000001</v>
      </c>
      <c r="D417">
        <v>-86.534584050000007</v>
      </c>
    </row>
    <row r="418" spans="1:4" x14ac:dyDescent="0.2">
      <c r="A418" t="s">
        <v>452</v>
      </c>
    </row>
    <row r="419" spans="1:4" x14ac:dyDescent="0.2">
      <c r="A419" t="s">
        <v>74</v>
      </c>
      <c r="B419" t="s">
        <v>1442</v>
      </c>
      <c r="C419">
        <v>39.17578125</v>
      </c>
      <c r="D419">
        <v>-86.532127380000006</v>
      </c>
    </row>
    <row r="420" spans="1:4" x14ac:dyDescent="0.2">
      <c r="A420" t="s">
        <v>74</v>
      </c>
      <c r="B420" t="s">
        <v>1446</v>
      </c>
      <c r="C420">
        <v>39.162681579999997</v>
      </c>
      <c r="D420">
        <v>-86.528205869999994</v>
      </c>
    </row>
    <row r="421" spans="1:4" x14ac:dyDescent="0.2">
      <c r="A421" t="s">
        <v>74</v>
      </c>
      <c r="B421" t="s">
        <v>1450</v>
      </c>
      <c r="C421">
        <v>39.182373050000002</v>
      </c>
      <c r="D421">
        <v>-86.529655460000001</v>
      </c>
    </row>
    <row r="422" spans="1:4" x14ac:dyDescent="0.2">
      <c r="A422" t="s">
        <v>74</v>
      </c>
      <c r="B422" t="s">
        <v>1454</v>
      </c>
      <c r="C422">
        <v>39.155906680000001</v>
      </c>
      <c r="D422">
        <v>-86.524772639999995</v>
      </c>
    </row>
    <row r="423" spans="1:4" x14ac:dyDescent="0.2">
      <c r="A423" t="s">
        <v>74</v>
      </c>
      <c r="B423" t="s">
        <v>1458</v>
      </c>
      <c r="C423">
        <v>39.162651060000002</v>
      </c>
      <c r="D423">
        <v>-86.541297909999997</v>
      </c>
    </row>
    <row r="424" spans="1:4" x14ac:dyDescent="0.2">
      <c r="A424" t="s">
        <v>74</v>
      </c>
      <c r="B424" t="s">
        <v>1458</v>
      </c>
      <c r="C424">
        <v>39.162651060000002</v>
      </c>
      <c r="D424">
        <v>-86.541297909999997</v>
      </c>
    </row>
    <row r="425" spans="1:4" x14ac:dyDescent="0.2">
      <c r="A425" t="s">
        <v>74</v>
      </c>
      <c r="B425" t="s">
        <v>1465</v>
      </c>
      <c r="C425">
        <v>39.17377853</v>
      </c>
      <c r="D425">
        <v>-86.535827639999994</v>
      </c>
    </row>
    <row r="426" spans="1:4" x14ac:dyDescent="0.2">
      <c r="A426" t="s">
        <v>74</v>
      </c>
      <c r="B426" t="s">
        <v>94</v>
      </c>
      <c r="C426">
        <v>39.154724119999997</v>
      </c>
      <c r="D426">
        <v>-86.53669739</v>
      </c>
    </row>
    <row r="427" spans="1:4" x14ac:dyDescent="0.2">
      <c r="A427" t="s">
        <v>74</v>
      </c>
      <c r="B427" t="s">
        <v>1472</v>
      </c>
      <c r="C427">
        <v>39.166343689999998</v>
      </c>
      <c r="D427">
        <v>-86.532104489999995</v>
      </c>
    </row>
    <row r="428" spans="1:4" x14ac:dyDescent="0.2">
      <c r="A428" t="s">
        <v>74</v>
      </c>
      <c r="B428" t="s">
        <v>1476</v>
      </c>
      <c r="C428">
        <v>39.154350280000003</v>
      </c>
      <c r="D428">
        <v>-86.572120670000004</v>
      </c>
    </row>
    <row r="429" spans="1:4" x14ac:dyDescent="0.2">
      <c r="A429" t="s">
        <v>74</v>
      </c>
      <c r="B429" t="s">
        <v>1480</v>
      </c>
      <c r="C429">
        <v>39.16215897</v>
      </c>
      <c r="D429">
        <v>-86.492340089999999</v>
      </c>
    </row>
    <row r="430" spans="1:4" x14ac:dyDescent="0.2">
      <c r="A430" t="s">
        <v>74</v>
      </c>
      <c r="B430" t="s">
        <v>1484</v>
      </c>
      <c r="C430">
        <v>39.166370389999997</v>
      </c>
      <c r="D430">
        <v>-86.530242920000006</v>
      </c>
    </row>
    <row r="431" spans="1:4" x14ac:dyDescent="0.2">
      <c r="A431" t="s">
        <v>74</v>
      </c>
    </row>
    <row r="432" spans="1:4" x14ac:dyDescent="0.2">
      <c r="A432" t="s">
        <v>74</v>
      </c>
      <c r="B432" t="s">
        <v>1491</v>
      </c>
    </row>
    <row r="433" spans="1:4" x14ac:dyDescent="0.2">
      <c r="A433" t="s">
        <v>74</v>
      </c>
      <c r="B433" t="s">
        <v>1495</v>
      </c>
      <c r="C433">
        <v>39.16476059</v>
      </c>
      <c r="D433">
        <v>-86.529594419999995</v>
      </c>
    </row>
    <row r="434" spans="1:4" x14ac:dyDescent="0.2">
      <c r="A434" t="s">
        <v>452</v>
      </c>
      <c r="B434" t="s">
        <v>1499</v>
      </c>
      <c r="C434">
        <v>39.160118099999998</v>
      </c>
      <c r="D434">
        <v>-86.529426569999998</v>
      </c>
    </row>
    <row r="435" spans="1:4" x14ac:dyDescent="0.2">
      <c r="A435" t="s">
        <v>452</v>
      </c>
    </row>
    <row r="436" spans="1:4" x14ac:dyDescent="0.2">
      <c r="C436">
        <v>39.171329499999999</v>
      </c>
      <c r="D436">
        <v>-86.525634769999996</v>
      </c>
    </row>
    <row r="437" spans="1:4" x14ac:dyDescent="0.2">
      <c r="C437">
        <v>39.171329499999999</v>
      </c>
      <c r="D437">
        <v>-86.525634769999996</v>
      </c>
    </row>
    <row r="438" spans="1:4" x14ac:dyDescent="0.2">
      <c r="C438">
        <v>39.171329499999999</v>
      </c>
      <c r="D438">
        <v>-86.525634769999996</v>
      </c>
    </row>
    <row r="439" spans="1:4" x14ac:dyDescent="0.2">
      <c r="C439">
        <v>39.171329499999999</v>
      </c>
      <c r="D439">
        <v>-86.525634769999996</v>
      </c>
    </row>
    <row r="440" spans="1:4" x14ac:dyDescent="0.2">
      <c r="C440">
        <v>39.171329499999999</v>
      </c>
      <c r="D440">
        <v>-86.525634769999996</v>
      </c>
    </row>
    <row r="441" spans="1:4" x14ac:dyDescent="0.2">
      <c r="A441" t="s">
        <v>1516</v>
      </c>
      <c r="B441" t="s">
        <v>1518</v>
      </c>
    </row>
    <row r="442" spans="1:4" x14ac:dyDescent="0.2">
      <c r="A442" t="s">
        <v>452</v>
      </c>
      <c r="B442" t="s">
        <v>1522</v>
      </c>
      <c r="C442">
        <v>39.17312622</v>
      </c>
      <c r="D442">
        <v>-86.54093933</v>
      </c>
    </row>
    <row r="443" spans="1:4" x14ac:dyDescent="0.2">
      <c r="C443">
        <v>39.171329499999999</v>
      </c>
      <c r="D443">
        <v>-86.525634769999996</v>
      </c>
    </row>
    <row r="444" spans="1:4" x14ac:dyDescent="0.2">
      <c r="C444">
        <v>39.171329499999999</v>
      </c>
      <c r="D444">
        <v>-86.525634769999996</v>
      </c>
    </row>
    <row r="445" spans="1:4" x14ac:dyDescent="0.2">
      <c r="C445">
        <v>39.171329499999999</v>
      </c>
      <c r="D445">
        <v>-86.525634769999996</v>
      </c>
    </row>
    <row r="446" spans="1:4" x14ac:dyDescent="0.2">
      <c r="C446">
        <v>39.171329499999999</v>
      </c>
      <c r="D446">
        <v>-86.525634769999996</v>
      </c>
    </row>
    <row r="447" spans="1:4" x14ac:dyDescent="0.2">
      <c r="C447">
        <v>39.171329499999999</v>
      </c>
      <c r="D447">
        <v>-86.525634769999996</v>
      </c>
    </row>
    <row r="448" spans="1:4" x14ac:dyDescent="0.2">
      <c r="A448" t="s">
        <v>452</v>
      </c>
    </row>
    <row r="449" spans="1:4" x14ac:dyDescent="0.2">
      <c r="A449" t="s">
        <v>452</v>
      </c>
    </row>
    <row r="450" spans="1:4" x14ac:dyDescent="0.2">
      <c r="A450" t="s">
        <v>452</v>
      </c>
    </row>
    <row r="451" spans="1:4" x14ac:dyDescent="0.2">
      <c r="A451" t="s">
        <v>452</v>
      </c>
      <c r="C451">
        <v>39.185047150000003</v>
      </c>
      <c r="D451">
        <v>-86.53862762</v>
      </c>
    </row>
    <row r="452" spans="1:4" x14ac:dyDescent="0.2">
      <c r="A452" t="s">
        <v>452</v>
      </c>
      <c r="B452" t="s">
        <v>1547</v>
      </c>
      <c r="C452">
        <v>39.163135529999998</v>
      </c>
      <c r="D452">
        <v>-86.527351379999999</v>
      </c>
    </row>
    <row r="453" spans="1:4" x14ac:dyDescent="0.2">
      <c r="A453" t="s">
        <v>452</v>
      </c>
      <c r="B453" t="s">
        <v>1365</v>
      </c>
      <c r="C453">
        <v>39.154178620000003</v>
      </c>
      <c r="D453">
        <v>-86.532493590000001</v>
      </c>
    </row>
    <row r="454" spans="1:4" x14ac:dyDescent="0.2">
      <c r="A454" t="s">
        <v>452</v>
      </c>
      <c r="B454" t="s">
        <v>878</v>
      </c>
      <c r="C454">
        <v>39.167732239999999</v>
      </c>
      <c r="D454">
        <v>-86.533004759999997</v>
      </c>
    </row>
    <row r="455" spans="1:4" x14ac:dyDescent="0.2">
      <c r="A455" t="s">
        <v>452</v>
      </c>
      <c r="B455" t="s">
        <v>1556</v>
      </c>
      <c r="C455">
        <v>39.156795500000001</v>
      </c>
      <c r="D455">
        <v>-86.524574279999996</v>
      </c>
    </row>
    <row r="456" spans="1:4" x14ac:dyDescent="0.2">
      <c r="A456" t="s">
        <v>452</v>
      </c>
      <c r="B456" t="s">
        <v>1560</v>
      </c>
      <c r="C456">
        <v>39.173187259999999</v>
      </c>
      <c r="D456">
        <v>-86.540969849999996</v>
      </c>
    </row>
    <row r="457" spans="1:4" x14ac:dyDescent="0.2">
      <c r="A457" t="s">
        <v>452</v>
      </c>
    </row>
    <row r="458" spans="1:4" x14ac:dyDescent="0.2">
      <c r="A458" t="s">
        <v>17</v>
      </c>
      <c r="B458" t="s">
        <v>1566</v>
      </c>
      <c r="C458">
        <v>39.175304410000003</v>
      </c>
      <c r="D458">
        <v>-86.533287049999998</v>
      </c>
    </row>
    <row r="459" spans="1:4" x14ac:dyDescent="0.2">
      <c r="A459" t="s">
        <v>452</v>
      </c>
    </row>
    <row r="460" spans="1:4" x14ac:dyDescent="0.2">
      <c r="A460" t="s">
        <v>452</v>
      </c>
      <c r="B460" t="s">
        <v>1573</v>
      </c>
      <c r="C460">
        <v>39.159328459999998</v>
      </c>
      <c r="D460">
        <v>-86.535606380000004</v>
      </c>
    </row>
    <row r="461" spans="1:4" x14ac:dyDescent="0.2">
      <c r="A461" t="s">
        <v>452</v>
      </c>
      <c r="B461" t="s">
        <v>1556</v>
      </c>
      <c r="C461">
        <v>39.15680313</v>
      </c>
      <c r="D461">
        <v>-86.524612430000005</v>
      </c>
    </row>
    <row r="462" spans="1:4" x14ac:dyDescent="0.2">
      <c r="A462" t="s">
        <v>452</v>
      </c>
      <c r="B462" t="s">
        <v>1579</v>
      </c>
      <c r="C462">
        <v>39.165493009999999</v>
      </c>
      <c r="D462">
        <v>-86.529914860000005</v>
      </c>
    </row>
    <row r="463" spans="1:4" x14ac:dyDescent="0.2">
      <c r="A463" t="s">
        <v>452</v>
      </c>
    </row>
    <row r="464" spans="1:4" x14ac:dyDescent="0.2">
      <c r="A464" t="s">
        <v>452</v>
      </c>
    </row>
    <row r="465" spans="1:4" x14ac:dyDescent="0.2">
      <c r="A465" t="s">
        <v>452</v>
      </c>
    </row>
    <row r="466" spans="1:4" x14ac:dyDescent="0.2">
      <c r="A466" t="s">
        <v>452</v>
      </c>
      <c r="B466" t="s">
        <v>1592</v>
      </c>
      <c r="C466">
        <v>39.168407440000003</v>
      </c>
      <c r="D466">
        <v>-86.533081050000007</v>
      </c>
    </row>
    <row r="467" spans="1:4" x14ac:dyDescent="0.2">
      <c r="A467" t="s">
        <v>452</v>
      </c>
      <c r="B467" t="s">
        <v>1596</v>
      </c>
      <c r="C467">
        <v>39.167884829999998</v>
      </c>
      <c r="D467">
        <v>-86.536315920000007</v>
      </c>
    </row>
    <row r="468" spans="1:4" x14ac:dyDescent="0.2">
      <c r="A468" t="s">
        <v>452</v>
      </c>
    </row>
    <row r="469" spans="1:4" x14ac:dyDescent="0.2">
      <c r="A469" t="s">
        <v>452</v>
      </c>
    </row>
    <row r="470" spans="1:4" x14ac:dyDescent="0.2">
      <c r="A470" t="s">
        <v>452</v>
      </c>
    </row>
    <row r="471" spans="1:4" x14ac:dyDescent="0.2">
      <c r="A471" t="s">
        <v>452</v>
      </c>
      <c r="B471" t="s">
        <v>1609</v>
      </c>
      <c r="C471">
        <v>39.156326290000003</v>
      </c>
      <c r="D471">
        <v>-86.533050540000005</v>
      </c>
    </row>
    <row r="472" spans="1:4" x14ac:dyDescent="0.2">
      <c r="A472" t="s">
        <v>452</v>
      </c>
      <c r="B472" t="s">
        <v>1613</v>
      </c>
      <c r="C472">
        <v>39.166492460000001</v>
      </c>
      <c r="D472">
        <v>-86.532463070000006</v>
      </c>
    </row>
    <row r="473" spans="1:4" x14ac:dyDescent="0.2">
      <c r="A473" t="s">
        <v>452</v>
      </c>
      <c r="B473" t="s">
        <v>1617</v>
      </c>
      <c r="C473">
        <v>39.166488649999998</v>
      </c>
      <c r="D473">
        <v>-86.532142640000004</v>
      </c>
    </row>
    <row r="474" spans="1:4" x14ac:dyDescent="0.2">
      <c r="A474" t="s">
        <v>452</v>
      </c>
    </row>
    <row r="476" spans="1:4" x14ac:dyDescent="0.2">
      <c r="A476" t="s">
        <v>452</v>
      </c>
      <c r="B476" t="s">
        <v>1627</v>
      </c>
      <c r="C476">
        <v>39.167625430000001</v>
      </c>
      <c r="D476">
        <v>-86.536331180000005</v>
      </c>
    </row>
    <row r="477" spans="1:4" x14ac:dyDescent="0.2">
      <c r="A477" t="s">
        <v>452</v>
      </c>
      <c r="B477" t="s">
        <v>1631</v>
      </c>
      <c r="C477">
        <v>39.161113739999998</v>
      </c>
      <c r="D477">
        <v>-86.523498540000006</v>
      </c>
    </row>
    <row r="478" spans="1:4" x14ac:dyDescent="0.2">
      <c r="A478" t="s">
        <v>452</v>
      </c>
      <c r="B478" t="s">
        <v>1635</v>
      </c>
      <c r="C478">
        <v>39.167446140000003</v>
      </c>
      <c r="D478">
        <v>-86.538612369999996</v>
      </c>
    </row>
    <row r="479" spans="1:4" x14ac:dyDescent="0.2">
      <c r="A479" t="s">
        <v>452</v>
      </c>
    </row>
    <row r="480" spans="1:4" x14ac:dyDescent="0.2">
      <c r="A480" t="s">
        <v>452</v>
      </c>
      <c r="B480" t="s">
        <v>1642</v>
      </c>
      <c r="C480">
        <v>39.167636870000003</v>
      </c>
      <c r="D480">
        <v>-86.536201480000003</v>
      </c>
    </row>
    <row r="481" spans="1:4" x14ac:dyDescent="0.2">
      <c r="A481" t="s">
        <v>452</v>
      </c>
      <c r="B481" t="s">
        <v>1646</v>
      </c>
      <c r="C481">
        <v>39.170829769999997</v>
      </c>
      <c r="D481">
        <v>-86.536163329999994</v>
      </c>
    </row>
    <row r="482" spans="1:4" x14ac:dyDescent="0.2">
      <c r="A482" t="s">
        <v>452</v>
      </c>
    </row>
    <row r="483" spans="1:4" x14ac:dyDescent="0.2">
      <c r="A483" t="s">
        <v>452</v>
      </c>
      <c r="B483" t="s">
        <v>1653</v>
      </c>
      <c r="C483">
        <v>39.170345310000002</v>
      </c>
      <c r="D483">
        <v>-86.530845639999995</v>
      </c>
    </row>
    <row r="484" spans="1:4" x14ac:dyDescent="0.2">
      <c r="A484" t="s">
        <v>452</v>
      </c>
      <c r="B484" t="s">
        <v>1657</v>
      </c>
      <c r="C484">
        <v>39.166782380000001</v>
      </c>
      <c r="D484">
        <v>-86.538192749999993</v>
      </c>
    </row>
    <row r="485" spans="1:4" x14ac:dyDescent="0.2">
      <c r="A485" t="s">
        <v>452</v>
      </c>
    </row>
    <row r="486" spans="1:4" x14ac:dyDescent="0.2">
      <c r="A486" t="s">
        <v>452</v>
      </c>
    </row>
    <row r="487" spans="1:4" x14ac:dyDescent="0.2">
      <c r="A487" t="s">
        <v>452</v>
      </c>
      <c r="B487" t="s">
        <v>1666</v>
      </c>
      <c r="C487">
        <v>39.161357879999997</v>
      </c>
      <c r="D487">
        <v>-86.533546450000003</v>
      </c>
    </row>
    <row r="488" spans="1:4" x14ac:dyDescent="0.2">
      <c r="A488" t="s">
        <v>452</v>
      </c>
      <c r="B488" t="s">
        <v>1670</v>
      </c>
      <c r="C488">
        <v>39.172111510000001</v>
      </c>
      <c r="D488">
        <v>-86.534950260000002</v>
      </c>
    </row>
    <row r="489" spans="1:4" x14ac:dyDescent="0.2">
      <c r="A489" t="s">
        <v>452</v>
      </c>
      <c r="B489" t="s">
        <v>1674</v>
      </c>
      <c r="C489">
        <v>39.168476099999999</v>
      </c>
      <c r="D489">
        <v>-86.533348079999996</v>
      </c>
    </row>
    <row r="490" spans="1:4" x14ac:dyDescent="0.2">
      <c r="A490" t="s">
        <v>452</v>
      </c>
      <c r="B490" t="s">
        <v>1677</v>
      </c>
      <c r="C490">
        <v>39.171577450000001</v>
      </c>
      <c r="D490">
        <v>-86.531311040000006</v>
      </c>
    </row>
    <row r="491" spans="1:4" x14ac:dyDescent="0.2">
      <c r="A491" t="s">
        <v>452</v>
      </c>
      <c r="B491" t="s">
        <v>1681</v>
      </c>
      <c r="C491">
        <v>39.166458130000002</v>
      </c>
      <c r="D491">
        <v>-86.528045649999996</v>
      </c>
    </row>
    <row r="492" spans="1:4" x14ac:dyDescent="0.2">
      <c r="A492" t="s">
        <v>452</v>
      </c>
      <c r="B492" t="s">
        <v>1684</v>
      </c>
      <c r="C492">
        <v>39.167774199999997</v>
      </c>
      <c r="D492">
        <v>-86.532989499999999</v>
      </c>
    </row>
    <row r="493" spans="1:4" x14ac:dyDescent="0.2">
      <c r="A493" t="s">
        <v>452</v>
      </c>
      <c r="B493" t="s">
        <v>1688</v>
      </c>
      <c r="C493">
        <v>39.173313139999998</v>
      </c>
      <c r="D493">
        <v>-86.541603089999995</v>
      </c>
    </row>
    <row r="494" spans="1:4" x14ac:dyDescent="0.2">
      <c r="A494" t="s">
        <v>74</v>
      </c>
      <c r="B494" t="s">
        <v>1692</v>
      </c>
      <c r="C494">
        <v>39.156372070000003</v>
      </c>
      <c r="D494">
        <v>-86.533485409999997</v>
      </c>
    </row>
    <row r="495" spans="1:4" x14ac:dyDescent="0.2">
      <c r="A495" t="s">
        <v>74</v>
      </c>
      <c r="B495" t="s">
        <v>1696</v>
      </c>
      <c r="C495">
        <v>39.172206879999997</v>
      </c>
      <c r="D495">
        <v>-86.532592769999994</v>
      </c>
    </row>
    <row r="496" spans="1:4" x14ac:dyDescent="0.2">
      <c r="A496" t="s">
        <v>74</v>
      </c>
      <c r="B496" t="s">
        <v>1700</v>
      </c>
      <c r="C496">
        <v>39.168235780000003</v>
      </c>
      <c r="D496">
        <v>-86.537055969999997</v>
      </c>
    </row>
    <row r="497" spans="1:4" x14ac:dyDescent="0.2">
      <c r="A497" t="s">
        <v>74</v>
      </c>
      <c r="B497" t="s">
        <v>1704</v>
      </c>
      <c r="C497">
        <v>39.157466890000002</v>
      </c>
      <c r="D497">
        <v>-86.531509400000004</v>
      </c>
    </row>
    <row r="498" spans="1:4" x14ac:dyDescent="0.2">
      <c r="A498" t="s">
        <v>74</v>
      </c>
      <c r="B498" t="s">
        <v>1392</v>
      </c>
      <c r="C498">
        <v>39.166324619999997</v>
      </c>
      <c r="D498">
        <v>-86.528747559999999</v>
      </c>
    </row>
    <row r="499" spans="1:4" x14ac:dyDescent="0.2">
      <c r="A499" t="s">
        <v>74</v>
      </c>
      <c r="B499" t="s">
        <v>1711</v>
      </c>
      <c r="C499">
        <v>39.17153931</v>
      </c>
      <c r="D499">
        <v>-86.530097960000006</v>
      </c>
    </row>
    <row r="500" spans="1:4" x14ac:dyDescent="0.2">
      <c r="A500" t="s">
        <v>74</v>
      </c>
      <c r="B500" t="s">
        <v>1715</v>
      </c>
      <c r="C500">
        <v>39.152881620000002</v>
      </c>
      <c r="D500">
        <v>-86.536682130000003</v>
      </c>
    </row>
    <row r="501" spans="1:4" x14ac:dyDescent="0.2">
      <c r="A501" t="s">
        <v>74</v>
      </c>
      <c r="B501" t="s">
        <v>1719</v>
      </c>
      <c r="C501">
        <v>39.159114840000001</v>
      </c>
      <c r="D501">
        <v>-86.534507750000003</v>
      </c>
    </row>
    <row r="502" spans="1:4" x14ac:dyDescent="0.2">
      <c r="A502" t="s">
        <v>74</v>
      </c>
      <c r="B502" t="s">
        <v>1723</v>
      </c>
      <c r="C502">
        <v>39.156425480000003</v>
      </c>
      <c r="D502">
        <v>-86.495635989999997</v>
      </c>
    </row>
    <row r="503" spans="1:4" x14ac:dyDescent="0.2">
      <c r="A503" t="s">
        <v>74</v>
      </c>
      <c r="B503" t="s">
        <v>1727</v>
      </c>
    </row>
    <row r="504" spans="1:4" x14ac:dyDescent="0.2">
      <c r="A504" t="s">
        <v>74</v>
      </c>
      <c r="B504" t="s">
        <v>1731</v>
      </c>
      <c r="C504">
        <v>39.135795590000001</v>
      </c>
      <c r="D504">
        <v>-86.536163329999994</v>
      </c>
    </row>
    <row r="505" spans="1:4" x14ac:dyDescent="0.2">
      <c r="A505" t="s">
        <v>74</v>
      </c>
      <c r="B505" t="s">
        <v>1735</v>
      </c>
      <c r="C505">
        <v>39.15935898</v>
      </c>
      <c r="D505">
        <v>-86.496170039999996</v>
      </c>
    </row>
    <row r="506" spans="1:4" x14ac:dyDescent="0.2">
      <c r="A506" t="s">
        <v>452</v>
      </c>
    </row>
    <row r="507" spans="1:4" x14ac:dyDescent="0.2">
      <c r="A507" t="s">
        <v>452</v>
      </c>
      <c r="B507" t="s">
        <v>1742</v>
      </c>
      <c r="C507">
        <v>39.16775131</v>
      </c>
      <c r="D507">
        <v>-86.536651610000007</v>
      </c>
    </row>
    <row r="508" spans="1:4" x14ac:dyDescent="0.2">
      <c r="A508" t="s">
        <v>452</v>
      </c>
      <c r="B508" t="s">
        <v>1746</v>
      </c>
      <c r="C508">
        <v>39.165508269999997</v>
      </c>
      <c r="D508">
        <v>-86.534202579999999</v>
      </c>
    </row>
    <row r="509" spans="1:4" x14ac:dyDescent="0.2">
      <c r="A509" t="s">
        <v>452</v>
      </c>
      <c r="B509" t="s">
        <v>1750</v>
      </c>
      <c r="C509">
        <v>39.169692990000001</v>
      </c>
      <c r="D509">
        <v>-86.528854370000005</v>
      </c>
    </row>
    <row r="510" spans="1:4" x14ac:dyDescent="0.2">
      <c r="A510" t="s">
        <v>452</v>
      </c>
      <c r="B510" t="s">
        <v>1754</v>
      </c>
      <c r="C510">
        <v>39.169990540000001</v>
      </c>
      <c r="D510">
        <v>-86.533195500000005</v>
      </c>
    </row>
    <row r="511" spans="1:4" x14ac:dyDescent="0.2">
      <c r="A511" t="s">
        <v>452</v>
      </c>
      <c r="B511" t="s">
        <v>1757</v>
      </c>
      <c r="C511">
        <v>39.165161130000001</v>
      </c>
      <c r="D511">
        <v>-86.529739379999995</v>
      </c>
    </row>
    <row r="512" spans="1:4" x14ac:dyDescent="0.2">
      <c r="A512" t="s">
        <v>452</v>
      </c>
      <c r="B512" t="s">
        <v>1761</v>
      </c>
      <c r="C512">
        <v>39.171768190000002</v>
      </c>
      <c r="D512">
        <v>-86.538009639999999</v>
      </c>
    </row>
    <row r="513" spans="1:4" x14ac:dyDescent="0.2">
      <c r="A513" t="s">
        <v>452</v>
      </c>
      <c r="B513" t="s">
        <v>1596</v>
      </c>
      <c r="C513">
        <v>39.168052670000002</v>
      </c>
      <c r="D513">
        <v>-86.536399840000001</v>
      </c>
    </row>
    <row r="514" spans="1:4" x14ac:dyDescent="0.2">
      <c r="A514" t="s">
        <v>452</v>
      </c>
      <c r="B514" t="s">
        <v>1768</v>
      </c>
      <c r="C514">
        <v>39.173137660000002</v>
      </c>
      <c r="D514">
        <v>-86.540840149999994</v>
      </c>
    </row>
    <row r="515" spans="1:4" x14ac:dyDescent="0.2">
      <c r="A515" t="s">
        <v>452</v>
      </c>
      <c r="B515" t="s">
        <v>1771</v>
      </c>
      <c r="C515">
        <v>39.173320769999997</v>
      </c>
      <c r="D515">
        <v>-86.541442869999997</v>
      </c>
    </row>
    <row r="516" spans="1:4" x14ac:dyDescent="0.2">
      <c r="A516" t="s">
        <v>452</v>
      </c>
      <c r="B516" t="s">
        <v>1746</v>
      </c>
      <c r="C516">
        <v>39.165500639999998</v>
      </c>
      <c r="D516">
        <v>-86.534202579999999</v>
      </c>
    </row>
    <row r="517" spans="1:4" x14ac:dyDescent="0.2">
      <c r="A517" t="s">
        <v>452</v>
      </c>
      <c r="B517" t="s">
        <v>1778</v>
      </c>
      <c r="C517">
        <v>39.168682099999998</v>
      </c>
      <c r="D517">
        <v>-86.533111570000003</v>
      </c>
    </row>
    <row r="518" spans="1:4" x14ac:dyDescent="0.2">
      <c r="A518" t="s">
        <v>74</v>
      </c>
      <c r="B518" t="s">
        <v>1782</v>
      </c>
      <c r="C518">
        <v>39.168937679999999</v>
      </c>
      <c r="D518">
        <v>-86.53264618</v>
      </c>
    </row>
    <row r="519" spans="1:4" x14ac:dyDescent="0.2">
      <c r="A519" t="s">
        <v>74</v>
      </c>
      <c r="B519" t="s">
        <v>1786</v>
      </c>
      <c r="C519">
        <v>39.160644529999999</v>
      </c>
      <c r="D519">
        <v>-86.533172609999994</v>
      </c>
    </row>
    <row r="520" spans="1:4" x14ac:dyDescent="0.2">
      <c r="A520" t="s">
        <v>452</v>
      </c>
      <c r="B520" t="s">
        <v>1789</v>
      </c>
      <c r="C520">
        <v>39.135784149999999</v>
      </c>
      <c r="D520">
        <v>-86.515693659999997</v>
      </c>
    </row>
    <row r="521" spans="1:4" x14ac:dyDescent="0.2">
      <c r="A521" t="s">
        <v>452</v>
      </c>
      <c r="B521" t="s">
        <v>1793</v>
      </c>
      <c r="C521">
        <v>39.171867370000001</v>
      </c>
      <c r="D521">
        <v>-86.52955627</v>
      </c>
    </row>
    <row r="522" spans="1:4" x14ac:dyDescent="0.2">
      <c r="A522" t="s">
        <v>452</v>
      </c>
      <c r="B522" t="s">
        <v>1797</v>
      </c>
      <c r="C522">
        <v>39.169471739999999</v>
      </c>
      <c r="D522">
        <v>-86.537162780000003</v>
      </c>
    </row>
    <row r="523" spans="1:4" x14ac:dyDescent="0.2">
      <c r="A523" t="s">
        <v>452</v>
      </c>
      <c r="B523" t="s">
        <v>1801</v>
      </c>
      <c r="C523">
        <v>39.16802216</v>
      </c>
      <c r="D523">
        <v>-86.533714290000006</v>
      </c>
    </row>
    <row r="524" spans="1:4" x14ac:dyDescent="0.2">
      <c r="A524" t="s">
        <v>452</v>
      </c>
    </row>
    <row r="525" spans="1:4" x14ac:dyDescent="0.2">
      <c r="A525" t="s">
        <v>1807</v>
      </c>
      <c r="B525" t="s">
        <v>1809</v>
      </c>
    </row>
    <row r="526" spans="1:4" x14ac:dyDescent="0.2">
      <c r="A526" t="s">
        <v>1807</v>
      </c>
      <c r="B526" t="s">
        <v>1809</v>
      </c>
    </row>
    <row r="527" spans="1:4" x14ac:dyDescent="0.2">
      <c r="A527" t="s">
        <v>1807</v>
      </c>
      <c r="B527" t="s">
        <v>1816</v>
      </c>
    </row>
    <row r="528" spans="1:4" x14ac:dyDescent="0.2">
      <c r="A528" t="s">
        <v>1807</v>
      </c>
      <c r="B528" t="s">
        <v>45</v>
      </c>
      <c r="C528">
        <v>39.167758939999999</v>
      </c>
      <c r="D528">
        <v>-86.536468510000006</v>
      </c>
    </row>
    <row r="529" spans="1:4" x14ac:dyDescent="0.2">
      <c r="A529" t="s">
        <v>74</v>
      </c>
      <c r="B529" t="s">
        <v>1786</v>
      </c>
      <c r="C529">
        <v>39.160644529999999</v>
      </c>
      <c r="D529">
        <v>-86.533172609999994</v>
      </c>
    </row>
    <row r="530" spans="1:4" x14ac:dyDescent="0.2">
      <c r="A530" t="s">
        <v>452</v>
      </c>
      <c r="B530" t="s">
        <v>1826</v>
      </c>
      <c r="C530">
        <v>39.15803528</v>
      </c>
      <c r="D530">
        <v>-86.514320369999993</v>
      </c>
    </row>
    <row r="531" spans="1:4" x14ac:dyDescent="0.2">
      <c r="A531" t="s">
        <v>452</v>
      </c>
    </row>
    <row r="532" spans="1:4" x14ac:dyDescent="0.2">
      <c r="A532" t="s">
        <v>452</v>
      </c>
    </row>
    <row r="533" spans="1:4" x14ac:dyDescent="0.2">
      <c r="A533" t="s">
        <v>452</v>
      </c>
    </row>
    <row r="534" spans="1:4" x14ac:dyDescent="0.2">
      <c r="A534" t="s">
        <v>452</v>
      </c>
    </row>
    <row r="535" spans="1:4" x14ac:dyDescent="0.2">
      <c r="A535" t="s">
        <v>17</v>
      </c>
      <c r="B535" t="s">
        <v>1841</v>
      </c>
      <c r="C535">
        <v>39.175220490000001</v>
      </c>
      <c r="D535">
        <v>-86.541168209999995</v>
      </c>
    </row>
    <row r="536" spans="1:4" x14ac:dyDescent="0.2">
      <c r="A536" t="s">
        <v>452</v>
      </c>
      <c r="B536" t="s">
        <v>1844</v>
      </c>
      <c r="C536">
        <v>39.160343169999997</v>
      </c>
      <c r="D536">
        <v>-86.53356934</v>
      </c>
    </row>
    <row r="537" spans="1:4" x14ac:dyDescent="0.2">
      <c r="A537" t="s">
        <v>452</v>
      </c>
    </row>
    <row r="538" spans="1:4" x14ac:dyDescent="0.2">
      <c r="A538" t="s">
        <v>452</v>
      </c>
      <c r="B538" t="s">
        <v>1851</v>
      </c>
      <c r="C538">
        <v>39.174655909999998</v>
      </c>
      <c r="D538">
        <v>-86.538200380000006</v>
      </c>
    </row>
    <row r="539" spans="1:4" x14ac:dyDescent="0.2">
      <c r="A539" t="s">
        <v>74</v>
      </c>
      <c r="B539" t="s">
        <v>1855</v>
      </c>
      <c r="C539">
        <v>39.16529465</v>
      </c>
      <c r="D539">
        <v>-86.53766632</v>
      </c>
    </row>
    <row r="540" spans="1:4" x14ac:dyDescent="0.2">
      <c r="A540" t="s">
        <v>74</v>
      </c>
      <c r="B540" t="s">
        <v>1859</v>
      </c>
      <c r="C540">
        <v>39.160045619999998</v>
      </c>
      <c r="D540">
        <v>-86.53409576</v>
      </c>
    </row>
    <row r="541" spans="1:4" x14ac:dyDescent="0.2">
      <c r="A541" t="s">
        <v>74</v>
      </c>
    </row>
    <row r="542" spans="1:4" x14ac:dyDescent="0.2">
      <c r="A542" t="s">
        <v>74</v>
      </c>
      <c r="B542" t="s">
        <v>1866</v>
      </c>
      <c r="C542">
        <v>39.166107179999997</v>
      </c>
      <c r="D542">
        <v>-86.535911560000002</v>
      </c>
    </row>
    <row r="543" spans="1:4" x14ac:dyDescent="0.2">
      <c r="A543" t="s">
        <v>74</v>
      </c>
      <c r="B543" t="s">
        <v>1870</v>
      </c>
      <c r="C543">
        <v>39.165431980000001</v>
      </c>
      <c r="D543">
        <v>-86.539237979999996</v>
      </c>
    </row>
    <row r="544" spans="1:4" x14ac:dyDescent="0.2">
      <c r="A544" t="s">
        <v>74</v>
      </c>
      <c r="B544" t="s">
        <v>1855</v>
      </c>
      <c r="C544">
        <v>39.16529465</v>
      </c>
      <c r="D544">
        <v>-86.53766632</v>
      </c>
    </row>
    <row r="545" spans="1:4" x14ac:dyDescent="0.2">
      <c r="A545" t="s">
        <v>452</v>
      </c>
      <c r="B545" t="s">
        <v>1877</v>
      </c>
      <c r="C545">
        <v>39.162532810000002</v>
      </c>
      <c r="D545">
        <v>-86.533332819999998</v>
      </c>
    </row>
    <row r="546" spans="1:4" x14ac:dyDescent="0.2">
      <c r="A546" t="s">
        <v>452</v>
      </c>
    </row>
    <row r="547" spans="1:4" x14ac:dyDescent="0.2">
      <c r="A547" t="s">
        <v>452</v>
      </c>
      <c r="B547" t="s">
        <v>1885</v>
      </c>
      <c r="C547">
        <v>39.158359529999998</v>
      </c>
      <c r="D547">
        <v>-86.532142640000004</v>
      </c>
    </row>
    <row r="548" spans="1:4" x14ac:dyDescent="0.2">
      <c r="A548" t="s">
        <v>452</v>
      </c>
    </row>
    <row r="549" spans="1:4" x14ac:dyDescent="0.2">
      <c r="A549" t="s">
        <v>74</v>
      </c>
      <c r="B549" t="s">
        <v>1892</v>
      </c>
      <c r="C549">
        <v>39.137432099999998</v>
      </c>
      <c r="D549">
        <v>-86.526565550000001</v>
      </c>
    </row>
    <row r="550" spans="1:4" x14ac:dyDescent="0.2">
      <c r="A550" t="s">
        <v>74</v>
      </c>
      <c r="B550" t="s">
        <v>1896</v>
      </c>
      <c r="C550">
        <v>39.137432099999998</v>
      </c>
      <c r="D550">
        <v>-86.525993349999993</v>
      </c>
    </row>
    <row r="551" spans="1:4" x14ac:dyDescent="0.2">
      <c r="A551" t="s">
        <v>452</v>
      </c>
    </row>
    <row r="552" spans="1:4" x14ac:dyDescent="0.2">
      <c r="A552" t="s">
        <v>452</v>
      </c>
    </row>
    <row r="553" spans="1:4" x14ac:dyDescent="0.2">
      <c r="A553" t="s">
        <v>452</v>
      </c>
      <c r="B553" t="s">
        <v>1877</v>
      </c>
      <c r="C553">
        <v>39.16252136</v>
      </c>
      <c r="D553">
        <v>-86.533386230000005</v>
      </c>
    </row>
    <row r="554" spans="1:4" x14ac:dyDescent="0.2">
      <c r="A554" t="s">
        <v>452</v>
      </c>
      <c r="B554" t="s">
        <v>1908</v>
      </c>
      <c r="C554">
        <v>39.167808530000002</v>
      </c>
      <c r="D554">
        <v>-86.532867429999996</v>
      </c>
    </row>
    <row r="555" spans="1:4" x14ac:dyDescent="0.2">
      <c r="A555" t="s">
        <v>452</v>
      </c>
      <c r="B555" t="s">
        <v>1912</v>
      </c>
      <c r="C555">
        <v>39.178443909999999</v>
      </c>
      <c r="D555">
        <v>-86.534744259999997</v>
      </c>
    </row>
    <row r="556" spans="1:4" x14ac:dyDescent="0.2">
      <c r="A556" t="s">
        <v>452</v>
      </c>
      <c r="B556" t="s">
        <v>1797</v>
      </c>
      <c r="C556">
        <v>39.169746400000001</v>
      </c>
      <c r="D556">
        <v>-86.536674500000004</v>
      </c>
    </row>
    <row r="557" spans="1:4" x14ac:dyDescent="0.2">
      <c r="A557" t="s">
        <v>452</v>
      </c>
      <c r="B557" t="s">
        <v>1919</v>
      </c>
      <c r="C557">
        <v>39.139484410000001</v>
      </c>
      <c r="D557">
        <v>-86.522827149999998</v>
      </c>
    </row>
    <row r="558" spans="1:4" x14ac:dyDescent="0.2">
      <c r="A558" t="s">
        <v>452</v>
      </c>
      <c r="B558" t="s">
        <v>878</v>
      </c>
      <c r="C558">
        <v>39.167690280000002</v>
      </c>
      <c r="D558">
        <v>-86.533042910000006</v>
      </c>
    </row>
    <row r="559" spans="1:4" x14ac:dyDescent="0.2">
      <c r="A559" t="s">
        <v>452</v>
      </c>
      <c r="C559">
        <v>39.16864777</v>
      </c>
      <c r="D559">
        <v>-86.53312683</v>
      </c>
    </row>
    <row r="560" spans="1:4" x14ac:dyDescent="0.2">
      <c r="A560" t="s">
        <v>452</v>
      </c>
      <c r="B560" t="s">
        <v>1782</v>
      </c>
      <c r="C560">
        <v>39.168682099999998</v>
      </c>
      <c r="D560">
        <v>-86.532882689999994</v>
      </c>
    </row>
    <row r="561" spans="1:4" x14ac:dyDescent="0.2">
      <c r="A561" t="s">
        <v>452</v>
      </c>
      <c r="B561" t="s">
        <v>1929</v>
      </c>
      <c r="C561">
        <v>39.174137119999997</v>
      </c>
      <c r="D561">
        <v>-86.530929569999998</v>
      </c>
    </row>
    <row r="562" spans="1:4" x14ac:dyDescent="0.2">
      <c r="A562" t="s">
        <v>452</v>
      </c>
      <c r="B562" t="s">
        <v>45</v>
      </c>
      <c r="C562">
        <v>39.167709350000003</v>
      </c>
      <c r="D562">
        <v>-86.536491389999995</v>
      </c>
    </row>
    <row r="563" spans="1:4" x14ac:dyDescent="0.2">
      <c r="A563" t="s">
        <v>452</v>
      </c>
      <c r="B563" t="s">
        <v>1841</v>
      </c>
      <c r="C563">
        <v>39.175182339999999</v>
      </c>
      <c r="D563">
        <v>-86.541244509999999</v>
      </c>
    </row>
    <row r="564" spans="1:4" x14ac:dyDescent="0.2">
      <c r="A564" t="s">
        <v>452</v>
      </c>
      <c r="B564" t="s">
        <v>1674</v>
      </c>
      <c r="C564">
        <v>39.168533330000002</v>
      </c>
      <c r="D564">
        <v>-86.533172609999994</v>
      </c>
    </row>
    <row r="565" spans="1:4" x14ac:dyDescent="0.2">
      <c r="A565" t="s">
        <v>452</v>
      </c>
      <c r="B565" t="s">
        <v>1941</v>
      </c>
      <c r="C565">
        <v>39.158481600000002</v>
      </c>
      <c r="D565">
        <v>-86.531822199999993</v>
      </c>
    </row>
    <row r="566" spans="1:4" x14ac:dyDescent="0.2">
      <c r="A566" t="s">
        <v>452</v>
      </c>
      <c r="B566" t="s">
        <v>1945</v>
      </c>
      <c r="C566">
        <v>39.18489838</v>
      </c>
      <c r="D566">
        <v>-86.544258119999995</v>
      </c>
    </row>
    <row r="567" spans="1:4" x14ac:dyDescent="0.2">
      <c r="A567" t="s">
        <v>74</v>
      </c>
      <c r="B567" t="s">
        <v>1949</v>
      </c>
    </row>
    <row r="568" spans="1:4" x14ac:dyDescent="0.2">
      <c r="A568" t="s">
        <v>74</v>
      </c>
      <c r="B568" t="s">
        <v>1953</v>
      </c>
      <c r="C568">
        <v>39.156417849999997</v>
      </c>
      <c r="D568">
        <v>-86.534400939999998</v>
      </c>
    </row>
    <row r="569" spans="1:4" x14ac:dyDescent="0.2">
      <c r="A569" t="s">
        <v>74</v>
      </c>
      <c r="B569" t="s">
        <v>1953</v>
      </c>
      <c r="C569">
        <v>39.156417849999997</v>
      </c>
      <c r="D569">
        <v>-86.534400939999998</v>
      </c>
    </row>
    <row r="570" spans="1:4" x14ac:dyDescent="0.2">
      <c r="A570" t="s">
        <v>74</v>
      </c>
      <c r="B570" t="s">
        <v>1416</v>
      </c>
      <c r="C570">
        <v>39.163944239999999</v>
      </c>
      <c r="D570">
        <v>-86.529533389999997</v>
      </c>
    </row>
    <row r="571" spans="1:4" x14ac:dyDescent="0.2">
      <c r="A571" t="s">
        <v>74</v>
      </c>
      <c r="B571" t="s">
        <v>1962</v>
      </c>
      <c r="C571">
        <v>39.173049929999998</v>
      </c>
      <c r="D571">
        <v>-86.544456479999994</v>
      </c>
    </row>
    <row r="572" spans="1:4" x14ac:dyDescent="0.2">
      <c r="A572" t="s">
        <v>74</v>
      </c>
      <c r="B572" t="s">
        <v>1966</v>
      </c>
      <c r="C572">
        <v>39.157543179999998</v>
      </c>
      <c r="D572">
        <v>-86.523887630000004</v>
      </c>
    </row>
    <row r="573" spans="1:4" x14ac:dyDescent="0.2">
      <c r="A573" t="s">
        <v>74</v>
      </c>
    </row>
    <row r="574" spans="1:4" x14ac:dyDescent="0.2">
      <c r="A574" t="s">
        <v>74</v>
      </c>
      <c r="B574" t="s">
        <v>1973</v>
      </c>
      <c r="C574">
        <v>39.170967099999999</v>
      </c>
      <c r="D574">
        <v>-86.532600400000007</v>
      </c>
    </row>
    <row r="575" spans="1:4" x14ac:dyDescent="0.2">
      <c r="A575" t="s">
        <v>74</v>
      </c>
      <c r="B575" t="s">
        <v>1973</v>
      </c>
      <c r="C575">
        <v>39.170967099999999</v>
      </c>
      <c r="D575">
        <v>-86.532600400000007</v>
      </c>
    </row>
    <row r="576" spans="1:4" x14ac:dyDescent="0.2">
      <c r="A576" t="s">
        <v>74</v>
      </c>
      <c r="B576" t="s">
        <v>1980</v>
      </c>
      <c r="C576">
        <v>39.172393800000002</v>
      </c>
      <c r="D576">
        <v>-86.532821659999996</v>
      </c>
    </row>
    <row r="577" spans="1:4" x14ac:dyDescent="0.2">
      <c r="A577" t="s">
        <v>74</v>
      </c>
      <c r="B577" t="s">
        <v>1984</v>
      </c>
      <c r="C577">
        <v>39.172382349999999</v>
      </c>
      <c r="D577">
        <v>-86.533340449999997</v>
      </c>
    </row>
    <row r="578" spans="1:4" x14ac:dyDescent="0.2">
      <c r="A578" t="s">
        <v>452</v>
      </c>
    </row>
    <row r="579" spans="1:4" x14ac:dyDescent="0.2">
      <c r="A579" t="s">
        <v>452</v>
      </c>
      <c r="B579" t="s">
        <v>1991</v>
      </c>
      <c r="C579">
        <v>39.17334366</v>
      </c>
      <c r="D579">
        <v>-86.542221069999997</v>
      </c>
    </row>
    <row r="580" spans="1:4" x14ac:dyDescent="0.2">
      <c r="A580" t="s">
        <v>452</v>
      </c>
      <c r="B580" t="s">
        <v>1995</v>
      </c>
      <c r="C580">
        <v>39.165672299999997</v>
      </c>
      <c r="D580">
        <v>-86.542190550000001</v>
      </c>
    </row>
    <row r="581" spans="1:4" x14ac:dyDescent="0.2">
      <c r="A581" t="s">
        <v>452</v>
      </c>
    </row>
    <row r="582" spans="1:4" x14ac:dyDescent="0.2">
      <c r="A582" t="s">
        <v>452</v>
      </c>
      <c r="B582" t="s">
        <v>2002</v>
      </c>
      <c r="C582">
        <v>39.160076140000001</v>
      </c>
      <c r="D582">
        <v>-86.528823849999995</v>
      </c>
    </row>
    <row r="583" spans="1:4" x14ac:dyDescent="0.2">
      <c r="A583" t="s">
        <v>452</v>
      </c>
      <c r="B583" t="s">
        <v>2002</v>
      </c>
      <c r="C583">
        <v>39.160076140000001</v>
      </c>
      <c r="D583">
        <v>-86.528823849999995</v>
      </c>
    </row>
    <row r="584" spans="1:4" x14ac:dyDescent="0.2">
      <c r="A584" t="s">
        <v>74</v>
      </c>
      <c r="B584" t="s">
        <v>129</v>
      </c>
      <c r="C584">
        <v>39.166389469999999</v>
      </c>
      <c r="D584">
        <v>-86.537132260000007</v>
      </c>
    </row>
    <row r="585" spans="1:4" x14ac:dyDescent="0.2">
      <c r="A585" t="s">
        <v>452</v>
      </c>
    </row>
    <row r="586" spans="1:4" x14ac:dyDescent="0.2">
      <c r="A586" t="s">
        <v>74</v>
      </c>
      <c r="B586" t="s">
        <v>2014</v>
      </c>
      <c r="C586">
        <v>39.177425380000003</v>
      </c>
      <c r="D586">
        <v>-86.533302309999996</v>
      </c>
    </row>
    <row r="587" spans="1:4" x14ac:dyDescent="0.2">
      <c r="A587" t="s">
        <v>452</v>
      </c>
    </row>
    <row r="588" spans="1:4" x14ac:dyDescent="0.2">
      <c r="A588" t="s">
        <v>452</v>
      </c>
      <c r="B588" t="s">
        <v>1855</v>
      </c>
      <c r="C588">
        <v>39.165359500000001</v>
      </c>
      <c r="D588">
        <v>-86.537788390000003</v>
      </c>
    </row>
    <row r="589" spans="1:4" x14ac:dyDescent="0.2">
      <c r="A589" t="s">
        <v>74</v>
      </c>
      <c r="B589" t="s">
        <v>2024</v>
      </c>
      <c r="C589">
        <v>39.161571500000001</v>
      </c>
      <c r="D589">
        <v>-86.532684329999995</v>
      </c>
    </row>
    <row r="590" spans="1:4" x14ac:dyDescent="0.2">
      <c r="A590" t="s">
        <v>74</v>
      </c>
      <c r="B590" t="s">
        <v>1015</v>
      </c>
    </row>
    <row r="591" spans="1:4" x14ac:dyDescent="0.2">
      <c r="A591" t="s">
        <v>74</v>
      </c>
      <c r="B591" t="s">
        <v>2031</v>
      </c>
      <c r="C591">
        <v>39.166358950000003</v>
      </c>
      <c r="D591">
        <v>-86.537719730000006</v>
      </c>
    </row>
    <row r="592" spans="1:4" x14ac:dyDescent="0.2">
      <c r="A592" t="s">
        <v>74</v>
      </c>
    </row>
    <row r="593" spans="1:4" x14ac:dyDescent="0.2">
      <c r="A593" t="s">
        <v>74</v>
      </c>
      <c r="B593" t="s">
        <v>2038</v>
      </c>
      <c r="C593">
        <v>39.178501130000001</v>
      </c>
      <c r="D593">
        <v>-86.537345889999997</v>
      </c>
    </row>
    <row r="594" spans="1:4" x14ac:dyDescent="0.2">
      <c r="A594" t="s">
        <v>452</v>
      </c>
    </row>
    <row r="595" spans="1:4" x14ac:dyDescent="0.2">
      <c r="A595" t="s">
        <v>452</v>
      </c>
      <c r="B595" t="s">
        <v>2044</v>
      </c>
      <c r="C595">
        <v>39.149822239999999</v>
      </c>
      <c r="D595">
        <v>-86.508613589999996</v>
      </c>
    </row>
    <row r="596" spans="1:4" x14ac:dyDescent="0.2">
      <c r="A596" t="s">
        <v>452</v>
      </c>
      <c r="B596" t="s">
        <v>2044</v>
      </c>
      <c r="C596">
        <v>39.149822239999999</v>
      </c>
      <c r="D596">
        <v>-86.508613589999996</v>
      </c>
    </row>
    <row r="597" spans="1:4" x14ac:dyDescent="0.2">
      <c r="A597" t="s">
        <v>452</v>
      </c>
    </row>
    <row r="598" spans="1:4" x14ac:dyDescent="0.2">
      <c r="A598" t="s">
        <v>452</v>
      </c>
    </row>
    <row r="599" spans="1:4" x14ac:dyDescent="0.2">
      <c r="A599" t="s">
        <v>452</v>
      </c>
    </row>
    <row r="600" spans="1:4" x14ac:dyDescent="0.2">
      <c r="A600" t="s">
        <v>452</v>
      </c>
    </row>
    <row r="601" spans="1:4" x14ac:dyDescent="0.2">
      <c r="A601" t="s">
        <v>452</v>
      </c>
      <c r="B601" t="s">
        <v>2064</v>
      </c>
      <c r="C601">
        <v>39.167247770000003</v>
      </c>
      <c r="D601">
        <v>-86.531974790000007</v>
      </c>
    </row>
    <row r="602" spans="1:4" x14ac:dyDescent="0.2">
      <c r="A602" t="s">
        <v>452</v>
      </c>
      <c r="B602" t="s">
        <v>2068</v>
      </c>
      <c r="C602">
        <v>39.166755680000001</v>
      </c>
      <c r="D602">
        <v>-86.537544249999996</v>
      </c>
    </row>
    <row r="603" spans="1:4" x14ac:dyDescent="0.2">
      <c r="A603" t="s">
        <v>452</v>
      </c>
      <c r="B603" t="s">
        <v>1991</v>
      </c>
      <c r="C603">
        <v>39.17329788</v>
      </c>
      <c r="D603">
        <v>-86.542312620000004</v>
      </c>
    </row>
    <row r="604" spans="1:4" x14ac:dyDescent="0.2">
      <c r="A604" t="s">
        <v>452</v>
      </c>
      <c r="B604" t="s">
        <v>2075</v>
      </c>
      <c r="C604">
        <v>39.165580749999997</v>
      </c>
      <c r="D604">
        <v>-86.530822749999999</v>
      </c>
    </row>
    <row r="605" spans="1:4" x14ac:dyDescent="0.2">
      <c r="A605" t="s">
        <v>452</v>
      </c>
      <c r="B605" t="s">
        <v>2079</v>
      </c>
      <c r="C605">
        <v>39.169193270000001</v>
      </c>
      <c r="D605">
        <v>-86.534576419999993</v>
      </c>
    </row>
    <row r="606" spans="1:4" x14ac:dyDescent="0.2">
      <c r="A606" t="s">
        <v>452</v>
      </c>
      <c r="B606" t="s">
        <v>878</v>
      </c>
      <c r="C606">
        <v>39.16772461</v>
      </c>
      <c r="D606">
        <v>-86.533020019999995</v>
      </c>
    </row>
    <row r="607" spans="1:4" x14ac:dyDescent="0.2">
      <c r="A607" t="s">
        <v>452</v>
      </c>
    </row>
    <row r="608" spans="1:4" x14ac:dyDescent="0.2">
      <c r="A608" t="s">
        <v>452</v>
      </c>
    </row>
    <row r="609" spans="1:4" x14ac:dyDescent="0.2">
      <c r="A609" t="s">
        <v>1297</v>
      </c>
    </row>
    <row r="610" spans="1:4" x14ac:dyDescent="0.2">
      <c r="A610" t="s">
        <v>1297</v>
      </c>
    </row>
    <row r="611" spans="1:4" x14ac:dyDescent="0.2">
      <c r="A611" t="s">
        <v>452</v>
      </c>
    </row>
    <row r="612" spans="1:4" x14ac:dyDescent="0.2">
      <c r="A612" t="s">
        <v>452</v>
      </c>
    </row>
    <row r="613" spans="1:4" x14ac:dyDescent="0.2">
      <c r="A613" t="s">
        <v>452</v>
      </c>
    </row>
    <row r="614" spans="1:4" x14ac:dyDescent="0.2">
      <c r="A614" t="s">
        <v>452</v>
      </c>
    </row>
    <row r="615" spans="1:4" x14ac:dyDescent="0.2">
      <c r="A615" t="s">
        <v>452</v>
      </c>
    </row>
    <row r="616" spans="1:4" x14ac:dyDescent="0.2">
      <c r="A616" t="s">
        <v>452</v>
      </c>
    </row>
    <row r="617" spans="1:4" x14ac:dyDescent="0.2">
      <c r="A617" t="s">
        <v>452</v>
      </c>
    </row>
    <row r="618" spans="1:4" x14ac:dyDescent="0.2">
      <c r="A618" t="s">
        <v>452</v>
      </c>
      <c r="B618" t="s">
        <v>2118</v>
      </c>
      <c r="C618">
        <v>39.167163850000001</v>
      </c>
      <c r="D618">
        <v>-86.532409670000007</v>
      </c>
    </row>
    <row r="619" spans="1:4" x14ac:dyDescent="0.2">
      <c r="A619" t="s">
        <v>452</v>
      </c>
      <c r="B619" t="s">
        <v>2122</v>
      </c>
      <c r="C619">
        <v>39.14764023</v>
      </c>
      <c r="D619">
        <v>-86.501518250000004</v>
      </c>
    </row>
    <row r="620" spans="1:4" x14ac:dyDescent="0.2">
      <c r="A620" t="s">
        <v>452</v>
      </c>
      <c r="B620" t="s">
        <v>2122</v>
      </c>
      <c r="C620">
        <v>39.14775848</v>
      </c>
      <c r="D620">
        <v>-86.501548769999999</v>
      </c>
    </row>
    <row r="621" spans="1:4" x14ac:dyDescent="0.2">
      <c r="A621" t="s">
        <v>452</v>
      </c>
      <c r="B621" t="s">
        <v>2129</v>
      </c>
      <c r="C621">
        <v>39.147766109999999</v>
      </c>
      <c r="D621">
        <v>-86.501571659999996</v>
      </c>
    </row>
    <row r="622" spans="1:4" x14ac:dyDescent="0.2">
      <c r="A622" t="s">
        <v>452</v>
      </c>
      <c r="B622" t="s">
        <v>2122</v>
      </c>
      <c r="C622">
        <v>39.14764023</v>
      </c>
      <c r="D622">
        <v>-86.501518250000004</v>
      </c>
    </row>
    <row r="623" spans="1:4" x14ac:dyDescent="0.2">
      <c r="A623" t="s">
        <v>74</v>
      </c>
      <c r="B623" t="s">
        <v>2135</v>
      </c>
      <c r="C623">
        <v>39.128505709999999</v>
      </c>
      <c r="D623">
        <v>-86.510269170000001</v>
      </c>
    </row>
    <row r="624" spans="1:4" x14ac:dyDescent="0.2">
      <c r="A624" t="s">
        <v>74</v>
      </c>
      <c r="B624" t="s">
        <v>2139</v>
      </c>
      <c r="C624">
        <v>39.129665369999998</v>
      </c>
      <c r="D624">
        <v>-86.511672970000006</v>
      </c>
    </row>
    <row r="625" spans="1:4" x14ac:dyDescent="0.2">
      <c r="A625" t="s">
        <v>74</v>
      </c>
      <c r="B625" t="s">
        <v>2143</v>
      </c>
      <c r="C625">
        <v>39.145839690000003</v>
      </c>
      <c r="D625">
        <v>-86.502578740000004</v>
      </c>
    </row>
    <row r="626" spans="1:4" x14ac:dyDescent="0.2">
      <c r="A626" t="s">
        <v>452</v>
      </c>
    </row>
    <row r="627" spans="1:4" x14ac:dyDescent="0.2">
      <c r="A627" t="s">
        <v>452</v>
      </c>
    </row>
    <row r="628" spans="1:4" x14ac:dyDescent="0.2">
      <c r="A628" t="s">
        <v>452</v>
      </c>
      <c r="B628" t="s">
        <v>2153</v>
      </c>
      <c r="C628">
        <v>39.167835240000002</v>
      </c>
      <c r="D628">
        <v>-86.534339900000006</v>
      </c>
    </row>
    <row r="629" spans="1:4" x14ac:dyDescent="0.2">
      <c r="A629" t="s">
        <v>74</v>
      </c>
      <c r="B629" t="s">
        <v>2157</v>
      </c>
      <c r="C629">
        <v>39.167755130000003</v>
      </c>
      <c r="D629">
        <v>-86.536720279999997</v>
      </c>
    </row>
    <row r="630" spans="1:4" x14ac:dyDescent="0.2">
      <c r="A630" t="s">
        <v>74</v>
      </c>
      <c r="B630" t="s">
        <v>2157</v>
      </c>
      <c r="C630">
        <v>39.167755130000003</v>
      </c>
      <c r="D630">
        <v>-86.536720279999997</v>
      </c>
    </row>
    <row r="631" spans="1:4" x14ac:dyDescent="0.2">
      <c r="A631" t="s">
        <v>74</v>
      </c>
      <c r="B631" t="s">
        <v>2163</v>
      </c>
      <c r="C631">
        <v>39.164863590000003</v>
      </c>
      <c r="D631">
        <v>-86.537757869999993</v>
      </c>
    </row>
    <row r="632" spans="1:4" x14ac:dyDescent="0.2">
      <c r="A632" t="s">
        <v>74</v>
      </c>
      <c r="B632" t="s">
        <v>2167</v>
      </c>
      <c r="C632">
        <v>39.178810120000001</v>
      </c>
      <c r="D632">
        <v>-86.536682130000003</v>
      </c>
    </row>
    <row r="633" spans="1:4" x14ac:dyDescent="0.2">
      <c r="A633" t="s">
        <v>452</v>
      </c>
    </row>
    <row r="634" spans="1:4" x14ac:dyDescent="0.2">
      <c r="A634" t="s">
        <v>452</v>
      </c>
      <c r="B634" t="s">
        <v>2174</v>
      </c>
      <c r="C634">
        <v>39.148662569999999</v>
      </c>
      <c r="D634">
        <v>-86.499168400000002</v>
      </c>
    </row>
    <row r="635" spans="1:4" x14ac:dyDescent="0.2">
      <c r="A635" t="s">
        <v>452</v>
      </c>
    </row>
    <row r="636" spans="1:4" x14ac:dyDescent="0.2">
      <c r="A636" t="s">
        <v>452</v>
      </c>
      <c r="B636" t="s">
        <v>2181</v>
      </c>
      <c r="C636">
        <v>39.164585109999997</v>
      </c>
      <c r="D636">
        <v>-86.53862762</v>
      </c>
    </row>
    <row r="637" spans="1:4" x14ac:dyDescent="0.2">
      <c r="A637" t="s">
        <v>452</v>
      </c>
      <c r="B637" t="s">
        <v>45</v>
      </c>
      <c r="C637">
        <v>39.164638519999997</v>
      </c>
      <c r="D637">
        <v>-86.536109920000001</v>
      </c>
    </row>
    <row r="638" spans="1:4" x14ac:dyDescent="0.2">
      <c r="A638" t="s">
        <v>452</v>
      </c>
      <c r="B638" t="s">
        <v>2188</v>
      </c>
      <c r="C638">
        <v>39.165500639999998</v>
      </c>
      <c r="D638">
        <v>-86.538063050000005</v>
      </c>
    </row>
    <row r="639" spans="1:4" x14ac:dyDescent="0.2">
      <c r="A639" t="s">
        <v>452</v>
      </c>
      <c r="B639" t="s">
        <v>2192</v>
      </c>
      <c r="C639">
        <v>39.16948318</v>
      </c>
      <c r="D639">
        <v>-86.537361149999995</v>
      </c>
    </row>
    <row r="640" spans="1:4" x14ac:dyDescent="0.2">
      <c r="A640" t="s">
        <v>452</v>
      </c>
      <c r="B640" t="s">
        <v>2195</v>
      </c>
      <c r="C640">
        <v>39.169406889999998</v>
      </c>
      <c r="D640">
        <v>-86.537353519999996</v>
      </c>
    </row>
    <row r="641" spans="1:4" x14ac:dyDescent="0.2">
      <c r="A641" t="s">
        <v>452</v>
      </c>
      <c r="B641" t="s">
        <v>2199</v>
      </c>
      <c r="C641">
        <v>39.16798782</v>
      </c>
      <c r="D641">
        <v>-86.500427250000001</v>
      </c>
    </row>
    <row r="642" spans="1:4" x14ac:dyDescent="0.2">
      <c r="A642" t="s">
        <v>74</v>
      </c>
      <c r="B642" t="s">
        <v>2203</v>
      </c>
      <c r="C642">
        <v>39.138256069999997</v>
      </c>
      <c r="D642">
        <v>-86.526611329999994</v>
      </c>
    </row>
    <row r="643" spans="1:4" x14ac:dyDescent="0.2">
      <c r="A643" t="s">
        <v>74</v>
      </c>
      <c r="B643" t="s">
        <v>2207</v>
      </c>
      <c r="C643">
        <v>39.164402010000003</v>
      </c>
      <c r="D643">
        <v>-86.530075069999995</v>
      </c>
    </row>
    <row r="644" spans="1:4" x14ac:dyDescent="0.2">
      <c r="A644" t="s">
        <v>452</v>
      </c>
      <c r="B644" t="s">
        <v>878</v>
      </c>
      <c r="C644">
        <v>39.167785639999998</v>
      </c>
      <c r="D644">
        <v>-86.53298187</v>
      </c>
    </row>
    <row r="645" spans="1:4" x14ac:dyDescent="0.2">
      <c r="A645" t="s">
        <v>452</v>
      </c>
      <c r="B645" t="s">
        <v>878</v>
      </c>
      <c r="C645">
        <v>39.167785639999998</v>
      </c>
      <c r="D645">
        <v>-86.53298187</v>
      </c>
    </row>
    <row r="646" spans="1:4" x14ac:dyDescent="0.2">
      <c r="A646" t="s">
        <v>452</v>
      </c>
      <c r="B646" t="s">
        <v>2215</v>
      </c>
      <c r="C646">
        <v>39.17510223</v>
      </c>
      <c r="D646">
        <v>-86.534652710000003</v>
      </c>
    </row>
    <row r="647" spans="1:4" x14ac:dyDescent="0.2">
      <c r="A647" t="s">
        <v>452</v>
      </c>
      <c r="B647" t="s">
        <v>2219</v>
      </c>
      <c r="C647">
        <v>39.135581969999997</v>
      </c>
      <c r="D647">
        <v>-86.545471190000001</v>
      </c>
    </row>
    <row r="648" spans="1:4" x14ac:dyDescent="0.2">
      <c r="A648" t="s">
        <v>74</v>
      </c>
      <c r="B648" t="s">
        <v>2223</v>
      </c>
      <c r="C648">
        <v>39.162776950000001</v>
      </c>
      <c r="D648">
        <v>-86.506439209999996</v>
      </c>
    </row>
    <row r="649" spans="1:4" x14ac:dyDescent="0.2">
      <c r="A649" t="s">
        <v>74</v>
      </c>
      <c r="B649" t="s">
        <v>2227</v>
      </c>
      <c r="C649">
        <v>39.16840363</v>
      </c>
      <c r="D649">
        <v>-86.533828740000004</v>
      </c>
    </row>
    <row r="650" spans="1:4" x14ac:dyDescent="0.2">
      <c r="A650" t="s">
        <v>452</v>
      </c>
    </row>
    <row r="651" spans="1:4" x14ac:dyDescent="0.2">
      <c r="A651" t="s">
        <v>452</v>
      </c>
    </row>
    <row r="652" spans="1:4" x14ac:dyDescent="0.2">
      <c r="A652" t="s">
        <v>452</v>
      </c>
    </row>
    <row r="653" spans="1:4" x14ac:dyDescent="0.2">
      <c r="A653" t="s">
        <v>17</v>
      </c>
    </row>
    <row r="654" spans="1:4" x14ac:dyDescent="0.2">
      <c r="A654" t="s">
        <v>452</v>
      </c>
    </row>
    <row r="655" spans="1:4" x14ac:dyDescent="0.2">
      <c r="A655" t="s">
        <v>452</v>
      </c>
      <c r="B655" t="s">
        <v>2246</v>
      </c>
      <c r="C655">
        <v>39.153293609999999</v>
      </c>
      <c r="D655">
        <v>-86.529190060000005</v>
      </c>
    </row>
    <row r="656" spans="1:4" x14ac:dyDescent="0.2">
      <c r="A656" t="s">
        <v>17</v>
      </c>
    </row>
    <row r="657" spans="1:4" x14ac:dyDescent="0.2">
      <c r="A657" t="s">
        <v>452</v>
      </c>
      <c r="B657" t="s">
        <v>2253</v>
      </c>
      <c r="C657">
        <v>39.174365999999999</v>
      </c>
      <c r="D657">
        <v>-86.530349729999998</v>
      </c>
    </row>
    <row r="658" spans="1:4" x14ac:dyDescent="0.2">
      <c r="A658" t="s">
        <v>452</v>
      </c>
      <c r="B658" t="s">
        <v>2257</v>
      </c>
      <c r="C658">
        <v>39.157875060000002</v>
      </c>
      <c r="D658">
        <v>-86.60122681</v>
      </c>
    </row>
    <row r="659" spans="1:4" x14ac:dyDescent="0.2">
      <c r="A659" t="s">
        <v>452</v>
      </c>
      <c r="C659">
        <v>39.155502319999997</v>
      </c>
      <c r="D659">
        <v>-86.508392330000007</v>
      </c>
    </row>
    <row r="660" spans="1:4" x14ac:dyDescent="0.2">
      <c r="A660" t="s">
        <v>452</v>
      </c>
      <c r="B660" t="s">
        <v>2264</v>
      </c>
      <c r="C660">
        <v>39.168968200000002</v>
      </c>
      <c r="D660">
        <v>-86.537567139999993</v>
      </c>
    </row>
    <row r="661" spans="1:4" x14ac:dyDescent="0.2">
      <c r="A661" t="s">
        <v>452</v>
      </c>
    </row>
    <row r="662" spans="1:4" x14ac:dyDescent="0.2">
      <c r="A662" t="s">
        <v>452</v>
      </c>
      <c r="B662" t="s">
        <v>2271</v>
      </c>
      <c r="C662">
        <v>39.173671720000002</v>
      </c>
      <c r="D662">
        <v>-86.523353580000006</v>
      </c>
    </row>
    <row r="663" spans="1:4" x14ac:dyDescent="0.2">
      <c r="A663" t="s">
        <v>452</v>
      </c>
      <c r="B663" t="s">
        <v>2274</v>
      </c>
    </row>
    <row r="664" spans="1:4" x14ac:dyDescent="0.2">
      <c r="A664" t="s">
        <v>452</v>
      </c>
    </row>
    <row r="665" spans="1:4" x14ac:dyDescent="0.2">
      <c r="A665" t="s">
        <v>452</v>
      </c>
    </row>
    <row r="666" spans="1:4" x14ac:dyDescent="0.2">
      <c r="A666" t="s">
        <v>452</v>
      </c>
      <c r="B666" t="s">
        <v>2284</v>
      </c>
      <c r="C666">
        <v>39.136123660000003</v>
      </c>
      <c r="D666">
        <v>-86.528228760000005</v>
      </c>
    </row>
    <row r="667" spans="1:4" x14ac:dyDescent="0.2">
      <c r="A667" t="s">
        <v>452</v>
      </c>
    </row>
    <row r="668" spans="1:4" x14ac:dyDescent="0.2">
      <c r="A668" t="s">
        <v>17</v>
      </c>
      <c r="B668" t="s">
        <v>2291</v>
      </c>
    </row>
    <row r="669" spans="1:4" x14ac:dyDescent="0.2">
      <c r="A669" t="s">
        <v>452</v>
      </c>
      <c r="B669" t="s">
        <v>2295</v>
      </c>
      <c r="C669">
        <v>39.168636319999997</v>
      </c>
      <c r="D669">
        <v>-86.541931149999996</v>
      </c>
    </row>
    <row r="670" spans="1:4" x14ac:dyDescent="0.2">
      <c r="A670" t="s">
        <v>452</v>
      </c>
      <c r="B670" t="s">
        <v>2192</v>
      </c>
      <c r="C670">
        <v>39.169467930000003</v>
      </c>
      <c r="D670">
        <v>-86.537414549999994</v>
      </c>
    </row>
    <row r="671" spans="1:4" x14ac:dyDescent="0.2">
      <c r="A671" t="s">
        <v>452</v>
      </c>
    </row>
    <row r="672" spans="1:4" x14ac:dyDescent="0.2">
      <c r="A672" t="s">
        <v>452</v>
      </c>
      <c r="B672" t="s">
        <v>2305</v>
      </c>
      <c r="C672">
        <v>39.161445620000002</v>
      </c>
      <c r="D672">
        <v>-86.532394409999995</v>
      </c>
    </row>
    <row r="673" spans="1:4" x14ac:dyDescent="0.2">
      <c r="A673" t="s">
        <v>17</v>
      </c>
    </row>
    <row r="674" spans="1:4" x14ac:dyDescent="0.2">
      <c r="A674" t="s">
        <v>452</v>
      </c>
      <c r="B674" t="s">
        <v>2312</v>
      </c>
      <c r="C674">
        <v>39.176895139999999</v>
      </c>
      <c r="D674">
        <v>-86.537818909999999</v>
      </c>
    </row>
    <row r="675" spans="1:4" x14ac:dyDescent="0.2">
      <c r="A675" t="s">
        <v>452</v>
      </c>
      <c r="B675" t="s">
        <v>1908</v>
      </c>
      <c r="C675">
        <v>39.167793269999997</v>
      </c>
      <c r="D675">
        <v>-86.532920840000003</v>
      </c>
    </row>
    <row r="676" spans="1:4" x14ac:dyDescent="0.2">
      <c r="A676" t="s">
        <v>452</v>
      </c>
    </row>
    <row r="677" spans="1:4" x14ac:dyDescent="0.2">
      <c r="A677" t="s">
        <v>452</v>
      </c>
    </row>
    <row r="678" spans="1:4" x14ac:dyDescent="0.2">
      <c r="A678" t="s">
        <v>452</v>
      </c>
    </row>
    <row r="679" spans="1:4" x14ac:dyDescent="0.2">
      <c r="A679" t="s">
        <v>452</v>
      </c>
    </row>
    <row r="680" spans="1:4" x14ac:dyDescent="0.2">
      <c r="A680" t="s">
        <v>452</v>
      </c>
      <c r="B680" t="s">
        <v>2195</v>
      </c>
      <c r="C680">
        <v>39.164646150000003</v>
      </c>
      <c r="D680">
        <v>-86.536079409999999</v>
      </c>
    </row>
    <row r="681" spans="1:4" x14ac:dyDescent="0.2">
      <c r="A681" t="s">
        <v>452</v>
      </c>
      <c r="B681" t="s">
        <v>2334</v>
      </c>
      <c r="C681">
        <v>39.135849</v>
      </c>
      <c r="D681">
        <v>-86.537963869999999</v>
      </c>
    </row>
    <row r="682" spans="1:4" x14ac:dyDescent="0.2">
      <c r="A682" t="s">
        <v>452</v>
      </c>
      <c r="B682" t="s">
        <v>2312</v>
      </c>
      <c r="C682">
        <v>39.176895139999999</v>
      </c>
      <c r="D682">
        <v>-86.537963869999999</v>
      </c>
    </row>
    <row r="683" spans="1:4" x14ac:dyDescent="0.2">
      <c r="A683" t="s">
        <v>452</v>
      </c>
      <c r="B683" t="s">
        <v>2341</v>
      </c>
      <c r="C683">
        <v>39.14096069</v>
      </c>
      <c r="D683">
        <v>-86.522415159999994</v>
      </c>
    </row>
    <row r="684" spans="1:4" x14ac:dyDescent="0.2">
      <c r="B684" t="s">
        <v>878</v>
      </c>
      <c r="C684">
        <v>39.167972560000003</v>
      </c>
      <c r="D684">
        <v>-86.533050540000005</v>
      </c>
    </row>
    <row r="685" spans="1:4" x14ac:dyDescent="0.2">
      <c r="A685" t="s">
        <v>452</v>
      </c>
      <c r="B685" t="s">
        <v>2346</v>
      </c>
      <c r="C685">
        <v>39.167495729999999</v>
      </c>
      <c r="D685">
        <v>-86.529541019999996</v>
      </c>
    </row>
    <row r="686" spans="1:4" x14ac:dyDescent="0.2">
      <c r="A686" t="s">
        <v>1516</v>
      </c>
      <c r="B686" t="s">
        <v>2350</v>
      </c>
      <c r="C686">
        <v>39.167057040000003</v>
      </c>
      <c r="D686">
        <v>-86.539756769999997</v>
      </c>
    </row>
    <row r="687" spans="1:4" x14ac:dyDescent="0.2">
      <c r="A687" t="s">
        <v>452</v>
      </c>
      <c r="B687" t="s">
        <v>2355</v>
      </c>
      <c r="C687">
        <v>39.16461563</v>
      </c>
      <c r="D687">
        <v>-86.538642879999998</v>
      </c>
    </row>
    <row r="688" spans="1:4" x14ac:dyDescent="0.2">
      <c r="A688" t="s">
        <v>452</v>
      </c>
    </row>
    <row r="689" spans="1:4" x14ac:dyDescent="0.2">
      <c r="A689" t="s">
        <v>452</v>
      </c>
      <c r="B689" t="s">
        <v>2362</v>
      </c>
      <c r="C689">
        <v>39.143039700000003</v>
      </c>
      <c r="D689">
        <v>-86.525390630000004</v>
      </c>
    </row>
    <row r="690" spans="1:4" x14ac:dyDescent="0.2">
      <c r="A690" t="s">
        <v>452</v>
      </c>
    </row>
    <row r="691" spans="1:4" x14ac:dyDescent="0.2">
      <c r="A691" t="s">
        <v>452</v>
      </c>
      <c r="B691" t="s">
        <v>2369</v>
      </c>
      <c r="C691">
        <v>39.159275049999998</v>
      </c>
      <c r="D691">
        <v>-86.523674009999993</v>
      </c>
    </row>
    <row r="692" spans="1:4" x14ac:dyDescent="0.2">
      <c r="A692" t="s">
        <v>452</v>
      </c>
    </row>
    <row r="693" spans="1:4" x14ac:dyDescent="0.2">
      <c r="A693" t="s">
        <v>452</v>
      </c>
      <c r="B693" t="s">
        <v>2377</v>
      </c>
      <c r="C693">
        <v>39.168804170000001</v>
      </c>
      <c r="D693">
        <v>-86.533081050000007</v>
      </c>
    </row>
    <row r="694" spans="1:4" x14ac:dyDescent="0.2">
      <c r="A694" t="s">
        <v>452</v>
      </c>
      <c r="B694" t="s">
        <v>2381</v>
      </c>
      <c r="C694">
        <v>39.165397640000002</v>
      </c>
      <c r="D694">
        <v>-86.538360600000004</v>
      </c>
    </row>
    <row r="695" spans="1:4" x14ac:dyDescent="0.2">
      <c r="A695" t="s">
        <v>452</v>
      </c>
      <c r="B695" t="s">
        <v>2385</v>
      </c>
      <c r="C695">
        <v>39.17165756</v>
      </c>
      <c r="D695">
        <v>-86.533538820000004</v>
      </c>
    </row>
    <row r="696" spans="1:4" x14ac:dyDescent="0.2">
      <c r="A696" t="s">
        <v>452</v>
      </c>
      <c r="C696">
        <v>39.16873932</v>
      </c>
      <c r="D696">
        <v>-86.538764950000001</v>
      </c>
    </row>
    <row r="697" spans="1:4" x14ac:dyDescent="0.2">
      <c r="A697" t="s">
        <v>452</v>
      </c>
      <c r="B697" t="s">
        <v>2391</v>
      </c>
      <c r="C697">
        <v>39.159236909999997</v>
      </c>
      <c r="D697">
        <v>-86.525932310000002</v>
      </c>
    </row>
    <row r="698" spans="1:4" x14ac:dyDescent="0.2">
      <c r="A698" t="s">
        <v>452</v>
      </c>
      <c r="B698" t="s">
        <v>2395</v>
      </c>
      <c r="C698">
        <v>39.174652100000003</v>
      </c>
      <c r="D698">
        <v>-86.533782959999996</v>
      </c>
    </row>
    <row r="699" spans="1:4" x14ac:dyDescent="0.2">
      <c r="A699" t="s">
        <v>17</v>
      </c>
      <c r="B699" t="s">
        <v>2399</v>
      </c>
      <c r="C699">
        <v>39.16659164</v>
      </c>
      <c r="D699">
        <v>-86.53356934</v>
      </c>
    </row>
    <row r="700" spans="1:4" x14ac:dyDescent="0.2">
      <c r="A700" t="s">
        <v>452</v>
      </c>
      <c r="B700" t="s">
        <v>2403</v>
      </c>
      <c r="C700">
        <v>39.168411249999998</v>
      </c>
      <c r="D700">
        <v>-86.537002560000005</v>
      </c>
    </row>
    <row r="701" spans="1:4" x14ac:dyDescent="0.2">
      <c r="A701" t="s">
        <v>452</v>
      </c>
      <c r="B701" t="s">
        <v>2406</v>
      </c>
      <c r="C701">
        <v>39.156543730000003</v>
      </c>
      <c r="D701">
        <v>-86.532691959999994</v>
      </c>
    </row>
    <row r="702" spans="1:4" x14ac:dyDescent="0.2">
      <c r="A702" t="s">
        <v>452</v>
      </c>
      <c r="B702" t="s">
        <v>2409</v>
      </c>
      <c r="C702">
        <v>39.155849459999999</v>
      </c>
      <c r="D702">
        <v>-86.532569890000005</v>
      </c>
    </row>
    <row r="703" spans="1:4" x14ac:dyDescent="0.2">
      <c r="A703" t="s">
        <v>452</v>
      </c>
      <c r="C703">
        <v>0</v>
      </c>
      <c r="D703">
        <v>0</v>
      </c>
    </row>
    <row r="704" spans="1:4" x14ac:dyDescent="0.2">
      <c r="A704" t="s">
        <v>452</v>
      </c>
    </row>
    <row r="705" spans="1:4" x14ac:dyDescent="0.2">
      <c r="A705" t="s">
        <v>452</v>
      </c>
      <c r="B705" t="s">
        <v>2419</v>
      </c>
      <c r="C705">
        <v>39.161586759999999</v>
      </c>
      <c r="D705">
        <v>-86.535903930000003</v>
      </c>
    </row>
    <row r="706" spans="1:4" x14ac:dyDescent="0.2">
      <c r="A706" t="s">
        <v>452</v>
      </c>
    </row>
    <row r="707" spans="1:4" x14ac:dyDescent="0.2">
      <c r="A707" t="s">
        <v>452</v>
      </c>
    </row>
    <row r="708" spans="1:4" x14ac:dyDescent="0.2">
      <c r="A708" t="s">
        <v>452</v>
      </c>
      <c r="B708" t="s">
        <v>2428</v>
      </c>
      <c r="C708">
        <v>39.169422150000003</v>
      </c>
      <c r="D708">
        <v>-86.543251040000001</v>
      </c>
    </row>
    <row r="709" spans="1:4" x14ac:dyDescent="0.2">
      <c r="A709" t="s">
        <v>452</v>
      </c>
      <c r="B709" t="s">
        <v>2432</v>
      </c>
      <c r="C709">
        <v>39.168598179999996</v>
      </c>
      <c r="D709">
        <v>-86.481361390000004</v>
      </c>
    </row>
    <row r="710" spans="1:4" x14ac:dyDescent="0.2">
      <c r="A710" t="s">
        <v>452</v>
      </c>
      <c r="B710" t="s">
        <v>45</v>
      </c>
      <c r="C710">
        <v>39.164562230000001</v>
      </c>
      <c r="D710">
        <v>-86.536041260000005</v>
      </c>
    </row>
    <row r="711" spans="1:4" x14ac:dyDescent="0.2">
      <c r="A711" t="s">
        <v>452</v>
      </c>
      <c r="B711" t="s">
        <v>2440</v>
      </c>
      <c r="C711">
        <v>39.175704959999997</v>
      </c>
      <c r="D711">
        <v>-86.535125730000004</v>
      </c>
    </row>
    <row r="712" spans="1:4" x14ac:dyDescent="0.2">
      <c r="A712" t="s">
        <v>452</v>
      </c>
      <c r="B712" t="s">
        <v>2444</v>
      </c>
      <c r="C712">
        <v>39.171554569999998</v>
      </c>
      <c r="D712">
        <v>-86.506736759999995</v>
      </c>
    </row>
    <row r="713" spans="1:4" x14ac:dyDescent="0.2">
      <c r="A713" t="s">
        <v>452</v>
      </c>
      <c r="B713" t="s">
        <v>2448</v>
      </c>
      <c r="C713">
        <v>39.169368740000003</v>
      </c>
      <c r="D713">
        <v>-86.549575809999993</v>
      </c>
    </row>
    <row r="714" spans="1:4" x14ac:dyDescent="0.2">
      <c r="A714" t="s">
        <v>452</v>
      </c>
      <c r="B714" t="s">
        <v>2452</v>
      </c>
      <c r="C714">
        <v>39.166740419999996</v>
      </c>
      <c r="D714">
        <v>-86.548347469999996</v>
      </c>
    </row>
    <row r="715" spans="1:4" x14ac:dyDescent="0.2">
      <c r="A715" t="s">
        <v>452</v>
      </c>
      <c r="B715" t="s">
        <v>2456</v>
      </c>
      <c r="C715">
        <v>39.16734314</v>
      </c>
      <c r="D715">
        <v>-86.532394409999995</v>
      </c>
    </row>
    <row r="716" spans="1:4" x14ac:dyDescent="0.2">
      <c r="A716" t="s">
        <v>452</v>
      </c>
      <c r="B716" t="s">
        <v>2460</v>
      </c>
      <c r="C716">
        <v>39.159461980000003</v>
      </c>
      <c r="D716">
        <v>-86.530082699999994</v>
      </c>
    </row>
    <row r="717" spans="1:4" x14ac:dyDescent="0.2">
      <c r="A717" t="s">
        <v>452</v>
      </c>
      <c r="B717" t="s">
        <v>2464</v>
      </c>
      <c r="C717">
        <v>39.16862106</v>
      </c>
      <c r="D717">
        <v>-86.481338500000007</v>
      </c>
    </row>
    <row r="718" spans="1:4" x14ac:dyDescent="0.2">
      <c r="A718" t="s">
        <v>452</v>
      </c>
      <c r="B718" t="s">
        <v>2468</v>
      </c>
      <c r="C718">
        <v>39.157108309999998</v>
      </c>
      <c r="D718">
        <v>-86.547447199999993</v>
      </c>
    </row>
    <row r="719" spans="1:4" x14ac:dyDescent="0.2">
      <c r="A719" t="s">
        <v>452</v>
      </c>
    </row>
    <row r="720" spans="1:4" x14ac:dyDescent="0.2">
      <c r="A720" t="s">
        <v>452</v>
      </c>
    </row>
    <row r="722" spans="1:4" x14ac:dyDescent="0.2">
      <c r="A722" t="s">
        <v>452</v>
      </c>
      <c r="B722" t="s">
        <v>2481</v>
      </c>
      <c r="C722">
        <v>39.156215670000002</v>
      </c>
      <c r="D722">
        <v>-86.547813419999997</v>
      </c>
    </row>
    <row r="723" spans="1:4" x14ac:dyDescent="0.2">
      <c r="A723" t="s">
        <v>452</v>
      </c>
      <c r="B723" t="s">
        <v>2485</v>
      </c>
      <c r="C723">
        <v>39.166732789999998</v>
      </c>
      <c r="D723">
        <v>-86.493888850000005</v>
      </c>
    </row>
    <row r="724" spans="1:4" x14ac:dyDescent="0.2">
      <c r="A724" t="s">
        <v>452</v>
      </c>
      <c r="B724" t="s">
        <v>1919</v>
      </c>
      <c r="C724">
        <v>39.139495850000003</v>
      </c>
      <c r="D724">
        <v>-86.522827149999998</v>
      </c>
    </row>
    <row r="725" spans="1:4" x14ac:dyDescent="0.2">
      <c r="A725" t="s">
        <v>452</v>
      </c>
      <c r="B725" t="s">
        <v>2492</v>
      </c>
      <c r="C725">
        <v>39.173881530000003</v>
      </c>
      <c r="D725">
        <v>-86.53216553</v>
      </c>
    </row>
    <row r="726" spans="1:4" x14ac:dyDescent="0.2">
      <c r="A726" t="s">
        <v>452</v>
      </c>
      <c r="B726" t="s">
        <v>45</v>
      </c>
      <c r="C726">
        <v>39.17069626</v>
      </c>
      <c r="D726">
        <v>-86.548400880000003</v>
      </c>
    </row>
    <row r="727" spans="1:4" x14ac:dyDescent="0.2">
      <c r="A727" t="s">
        <v>452</v>
      </c>
      <c r="B727" t="s">
        <v>2500</v>
      </c>
      <c r="C727">
        <v>39.167919159999997</v>
      </c>
      <c r="D727">
        <v>-86.500061040000006</v>
      </c>
    </row>
    <row r="728" spans="1:4" x14ac:dyDescent="0.2">
      <c r="A728" t="s">
        <v>452</v>
      </c>
      <c r="B728" t="s">
        <v>2504</v>
      </c>
      <c r="C728">
        <v>39.160495760000003</v>
      </c>
      <c r="D728">
        <v>-86.529747009999994</v>
      </c>
    </row>
    <row r="729" spans="1:4" x14ac:dyDescent="0.2">
      <c r="A729" t="s">
        <v>452</v>
      </c>
    </row>
    <row r="730" spans="1:4" x14ac:dyDescent="0.2">
      <c r="A730" t="s">
        <v>452</v>
      </c>
    </row>
    <row r="731" spans="1:4" x14ac:dyDescent="0.2">
      <c r="A731" t="s">
        <v>452</v>
      </c>
      <c r="B731" t="s">
        <v>2514</v>
      </c>
      <c r="C731">
        <v>39.17155838</v>
      </c>
      <c r="D731">
        <v>-86.506797789999993</v>
      </c>
    </row>
    <row r="732" spans="1:4" x14ac:dyDescent="0.2">
      <c r="A732" t="s">
        <v>452</v>
      </c>
      <c r="B732" t="s">
        <v>2518</v>
      </c>
      <c r="C732">
        <v>39.154338840000001</v>
      </c>
      <c r="D732">
        <v>-86.53346252</v>
      </c>
    </row>
  </sheetData>
  <pageMargins left="0.7" right="0.7" top="0.75" bottom="0.75" header="0.3" footer="0.3"/>
  <drawing r:id="rId1"/>
  <extLst>
    <ext xmlns:x15="http://schemas.microsoft.com/office/spreadsheetml/2010/11/main" uri="{F7C9EE02-42E1-4005-9D12-6889AFFD525C}">
      <x15:webExtensions xmlns:xm="http://schemas.microsoft.com/office/excel/2006/main">
        <x15:webExtension appRef="{EE673F02-B777-E841-8F58-775283585422}">
          <xm:f>Sheet2!$A$1:$D$732</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Graffiti data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Balasundaram</dc:creator>
  <cp:lastModifiedBy>arjun Balasundaram</cp:lastModifiedBy>
  <dcterms:created xsi:type="dcterms:W3CDTF">2018-01-28T20:17:26Z</dcterms:created>
  <dcterms:modified xsi:type="dcterms:W3CDTF">2018-02-04T22:36:01Z</dcterms:modified>
</cp:coreProperties>
</file>